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55EAF5E4-6687-F142-BE69-9A6C05B4B230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allPr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5" i="1"/>
  <c r="AB6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2" i="1"/>
  <c r="S3" i="1"/>
  <c r="S4" i="1"/>
  <c r="S5" i="1"/>
  <c r="S6" i="1"/>
  <c r="S7" i="1"/>
  <c r="S8" i="1"/>
  <c r="S9" i="1"/>
  <c r="S10" i="1"/>
  <c r="S11" i="1"/>
  <c r="S2" i="1"/>
  <c r="J2" i="1"/>
  <c r="K2" i="1"/>
  <c r="L2" i="1"/>
  <c r="M2" i="1"/>
  <c r="N2" i="1"/>
  <c r="I2" i="1"/>
  <c r="AB4" i="1" l="1"/>
</calcChain>
</file>

<file path=xl/sharedStrings.xml><?xml version="1.0" encoding="utf-8"?>
<sst xmlns="http://schemas.openxmlformats.org/spreadsheetml/2006/main" count="3699" uniqueCount="968">
  <si>
    <t>Cause</t>
  </si>
  <si>
    <t>Mode</t>
  </si>
  <si>
    <t>Effect</t>
  </si>
  <si>
    <t>System</t>
  </si>
  <si>
    <t>FOWT</t>
  </si>
  <si>
    <t>Farm</t>
  </si>
  <si>
    <t>0: Floating Support Structure Capsize</t>
  </si>
  <si>
    <t>0: Watertight fault</t>
  </si>
  <si>
    <t>Design</t>
  </si>
  <si>
    <t>0: Floating Support Structure</t>
  </si>
  <si>
    <t>0: FOWT Failure</t>
  </si>
  <si>
    <t>Farm Failure</t>
  </si>
  <si>
    <t>0: Floating Support Structure Cracks</t>
  </si>
  <si>
    <t>0: Structural failure</t>
  </si>
  <si>
    <t>0: Additional Structures Failures</t>
  </si>
  <si>
    <t>0: Potential Failure</t>
  </si>
  <si>
    <t>Operation</t>
  </si>
  <si>
    <t>0: Potential failure of landing platform</t>
  </si>
  <si>
    <t>0: Floating Support Structure Watertight fault</t>
  </si>
  <si>
    <t>Maintenance</t>
  </si>
  <si>
    <t>0: Floater unit sinkage</t>
  </si>
  <si>
    <t>0: Floating Support Structure SStructural plastic deformation</t>
  </si>
  <si>
    <t>0: Local stress accumulation</t>
  </si>
  <si>
    <t>Operation and Maintenance</t>
  </si>
  <si>
    <t>0: Asset damage</t>
  </si>
  <si>
    <t>Environmental condition</t>
  </si>
  <si>
    <t xml:space="preserve">0: Increased risk of collision, potential damage to the floater </t>
  </si>
  <si>
    <t>0: Project cancellation</t>
  </si>
  <si>
    <t>0: Floating Support Structure Hit by dropped objects</t>
  </si>
  <si>
    <t>0: Floating Support Structure Structural break</t>
  </si>
  <si>
    <t>0: Tower collapse</t>
  </si>
  <si>
    <t>0: Reduced stability</t>
  </si>
  <si>
    <t>Manufacturing and Installation</t>
  </si>
  <si>
    <t>Manufacturing</t>
  </si>
  <si>
    <t>0: Structural reassessment</t>
  </si>
  <si>
    <t>Installation</t>
  </si>
  <si>
    <t>0: Anchor failure [1], [17]</t>
  </si>
  <si>
    <t>0: Anchor failure</t>
  </si>
  <si>
    <t>0: Mooring lines</t>
  </si>
  <si>
    <t>0: Failure in buoyancy element</t>
  </si>
  <si>
    <t>0: nan</t>
  </si>
  <si>
    <t>0: Failure in clump weight</t>
  </si>
  <si>
    <t>0: Fairlead failure [1], [17]</t>
  </si>
  <si>
    <t>0: The anchor cannot be dropped and lift</t>
  </si>
  <si>
    <t>0: Fairlead failure [1],[17]</t>
  </si>
  <si>
    <t>0: Monitoring system fails</t>
  </si>
  <si>
    <t>0: Unable to monitor tension in the mooring lines</t>
  </si>
  <si>
    <t>0: Mooring line breakage[8]</t>
  </si>
  <si>
    <t>0: Mooring line strength decrease or broken</t>
  </si>
  <si>
    <t>0: Mooring Line Corrosion [1]</t>
  </si>
  <si>
    <t>0: Mooring Line Fatigue [1]</t>
  </si>
  <si>
    <t>0: Mooring line wear [1]</t>
  </si>
  <si>
    <t>0: Mooring lines broken [1,3]</t>
  </si>
  <si>
    <t>0: Asset not in correct location or position</t>
  </si>
  <si>
    <t>0: Mooring winch failure [1]</t>
  </si>
  <si>
    <t>0: accelerated mechanical fatigue</t>
  </si>
  <si>
    <t>0: Cable weakening</t>
  </si>
  <si>
    <t>0: Dynamic cable</t>
  </si>
  <si>
    <t>0: anchoring damages</t>
  </si>
  <si>
    <t>0: Cables stress</t>
  </si>
  <si>
    <t>0: Cable Damage</t>
  </si>
  <si>
    <t>0: Operational disruption</t>
  </si>
  <si>
    <t>0: Corrosion of J-tube [6]</t>
  </si>
  <si>
    <t>0: J-tube degradation affecting cable integrity</t>
  </si>
  <si>
    <t>0: Crushing or deformation</t>
  </si>
  <si>
    <t>0: damage and corrosion  of mechanical parts</t>
  </si>
  <si>
    <t xml:space="preserve">0: Total loss of the line </t>
  </si>
  <si>
    <t>0: Debris disturbance</t>
  </si>
  <si>
    <t>0: Power disruption</t>
  </si>
  <si>
    <t>0: Detachment</t>
  </si>
  <si>
    <t>0: Water penetration</t>
  </si>
  <si>
    <t>0: Failure of end termination [6]</t>
  </si>
  <si>
    <t>0: breakdown of insulation</t>
  </si>
  <si>
    <t>0: Failure of fixing clamps</t>
  </si>
  <si>
    <t>0: Exposure to elements</t>
  </si>
  <si>
    <t>0: Failure of insulations</t>
  </si>
  <si>
    <t>0: Failure of sheath</t>
  </si>
  <si>
    <t>0: Failure of watertightness</t>
  </si>
  <si>
    <t>0: failures of conductors</t>
  </si>
  <si>
    <t>0: Loss of production</t>
  </si>
  <si>
    <t>0: Fatigue Cracks</t>
  </si>
  <si>
    <t>0: Geo-Hazards</t>
  </si>
  <si>
    <t xml:space="preserve">0: Loss of dynamic positioning </t>
  </si>
  <si>
    <t>0: Loss of float bility (water adsorption)</t>
  </si>
  <si>
    <t>&lt;None&gt;</t>
  </si>
  <si>
    <t>0: material degradation</t>
  </si>
  <si>
    <t>0: Mechanical degradation [20]</t>
  </si>
  <si>
    <t>0: Movement of CPS due to scour/seabed mobility [6]</t>
  </si>
  <si>
    <t>0: Cable being vulnerable to scour and need for repair or replacement</t>
  </si>
  <si>
    <t>0: Premature damage of outer protection layer</t>
  </si>
  <si>
    <t>0: Reduced sediment cover  lower than designed value for protection [6]</t>
  </si>
  <si>
    <t>0: Replacement of cable</t>
  </si>
  <si>
    <t>0: Small bending radius</t>
  </si>
  <si>
    <t>0: Insulation degradation</t>
  </si>
  <si>
    <t>0: Abnormal vibration</t>
  </si>
  <si>
    <t>0: Excessive Fatigue Life Consumption</t>
  </si>
  <si>
    <t>0: Tower</t>
  </si>
  <si>
    <t>0: Potential collapse</t>
  </si>
  <si>
    <t>0: Tower Cracks</t>
  </si>
  <si>
    <t>0: Failure of whole facility and vast economic loses</t>
  </si>
  <si>
    <t>Fabrication</t>
  </si>
  <si>
    <t>0: Failure of the WTG/Major repair campaign/Structure reassessment</t>
  </si>
  <si>
    <t>0: Plastic deformation</t>
  </si>
  <si>
    <t>0: Transition piece break</t>
  </si>
  <si>
    <t>0: Tower Unit collapse, Floater Unit damage</t>
  </si>
  <si>
    <t>0: Transition piece</t>
  </si>
  <si>
    <t>0: tension failure (rupture), buckling of the transition piece/ Tower unit damage</t>
  </si>
  <si>
    <t>0: Structural plastic deformation</t>
  </si>
  <si>
    <t>0: Transition Piece Cracks</t>
  </si>
  <si>
    <t>0: Tower transition piece connections failure / resonance</t>
  </si>
  <si>
    <t>0: Transition piece vibration</t>
  </si>
  <si>
    <t>0: potential tower connections failure</t>
  </si>
  <si>
    <t>1: Floating Support Structure Capsize</t>
  </si>
  <si>
    <t>1: Watertight fault</t>
  </si>
  <si>
    <t>1: Floating Support Structure</t>
  </si>
  <si>
    <t>1: FOWT Failure</t>
  </si>
  <si>
    <t>1: Floating Support Structure Cracks</t>
  </si>
  <si>
    <t>1: Structural failure</t>
  </si>
  <si>
    <t>1: Additional Structures Failures</t>
  </si>
  <si>
    <t>1: Potential Failure</t>
  </si>
  <si>
    <t>1: Potential failure of landing platform</t>
  </si>
  <si>
    <t>1: Floating Support Structure Watertight fault</t>
  </si>
  <si>
    <t>1: Floater unit sinkage</t>
  </si>
  <si>
    <t>1: Floating Support Structure SStructural plastic deformation</t>
  </si>
  <si>
    <t>1: Local stress accumulation</t>
  </si>
  <si>
    <t>1: Asset damage</t>
  </si>
  <si>
    <t xml:space="preserve">1: Increased risk of collision, potential damage to the floater </t>
  </si>
  <si>
    <t>1: Project cancellation</t>
  </si>
  <si>
    <t>1: Floating Support Structure Hit by dropped objects</t>
  </si>
  <si>
    <t>1: Floating Support Structure Structural break</t>
  </si>
  <si>
    <t>1: Tower collapse</t>
  </si>
  <si>
    <t>1: Reduced stability</t>
  </si>
  <si>
    <t>1: Structural reassessment</t>
  </si>
  <si>
    <t>1: Anchor failure [1], [17]</t>
  </si>
  <si>
    <t>1: Anchor failure</t>
  </si>
  <si>
    <t>1: Mooring lines</t>
  </si>
  <si>
    <t>1: Failure in buoyancy element</t>
  </si>
  <si>
    <t>1: nan</t>
  </si>
  <si>
    <t>1: Failure in clump weight</t>
  </si>
  <si>
    <t>1: Fairlead failure [1], [17]</t>
  </si>
  <si>
    <t>1: The anchor cannot be dropped and lift</t>
  </si>
  <si>
    <t>1: Fairlead failure [1],[17]</t>
  </si>
  <si>
    <t>1: Monitoring system fails</t>
  </si>
  <si>
    <t>1: Unable to monitor tension in the mooring lines</t>
  </si>
  <si>
    <t>1: Mooring line breakage[8]</t>
  </si>
  <si>
    <t>1: Mooring line strength decrease or broken</t>
  </si>
  <si>
    <t>1: Mooring Line Corrosion [1]</t>
  </si>
  <si>
    <t>1: Mooring Line Fatigue [1]</t>
  </si>
  <si>
    <t>1: Mooring line wear [1]</t>
  </si>
  <si>
    <t>1: Mooring lines broken [1,3]</t>
  </si>
  <si>
    <t>1: Asset not in correct location or position</t>
  </si>
  <si>
    <t>1: Mooring winch failure [1]</t>
  </si>
  <si>
    <t>1: accelerated mechanical fatigue</t>
  </si>
  <si>
    <t>1: Cable weakening</t>
  </si>
  <si>
    <t>1: Dynamic cable</t>
  </si>
  <si>
    <t>1: anchoring damages</t>
  </si>
  <si>
    <t>1: Cables stress</t>
  </si>
  <si>
    <t>1: Cable Damage</t>
  </si>
  <si>
    <t>1: Operational disruption</t>
  </si>
  <si>
    <t>1: Corrosion of J-tube [6]</t>
  </si>
  <si>
    <t>1: J-tube degradation affecting cable integrity</t>
  </si>
  <si>
    <t>1: Crushing or deformation</t>
  </si>
  <si>
    <t>1: damage and corrosion  of mechanical parts</t>
  </si>
  <si>
    <t xml:space="preserve">1: Total loss of the line </t>
  </si>
  <si>
    <t>1: Debris disturbance</t>
  </si>
  <si>
    <t>1: Power disruption</t>
  </si>
  <si>
    <t>1: Detachment</t>
  </si>
  <si>
    <t>1: Water penetration</t>
  </si>
  <si>
    <t>1: Failure of end termination [6]</t>
  </si>
  <si>
    <t>1: breakdown of insulation</t>
  </si>
  <si>
    <t>1: Failure of fixing clamps</t>
  </si>
  <si>
    <t>1: Exposure to elements</t>
  </si>
  <si>
    <t>1: Failure of insulations</t>
  </si>
  <si>
    <t>1: Failure of sheath</t>
  </si>
  <si>
    <t>1: Failure of watertightness</t>
  </si>
  <si>
    <t>1: failures of conductors</t>
  </si>
  <si>
    <t>1: Loss of production</t>
  </si>
  <si>
    <t>1: Fatigue Cracks</t>
  </si>
  <si>
    <t>1: Geo-Hazards</t>
  </si>
  <si>
    <t xml:space="preserve">1: Loss of dynamic positioning </t>
  </si>
  <si>
    <t>1: Loss of float bility (water adsorption)</t>
  </si>
  <si>
    <t>1: material degradation</t>
  </si>
  <si>
    <t>1: Mechanical degradation [20]</t>
  </si>
  <si>
    <t>1: Movement of CPS due to scour/seabed mobility [6]</t>
  </si>
  <si>
    <t>1: Cable being vulnerable to scour and need for repair or replacement</t>
  </si>
  <si>
    <t>1: Premature damage of outer protection layer</t>
  </si>
  <si>
    <t>1: Reduced sediment cover  lower than designed value for protection [6]</t>
  </si>
  <si>
    <t>1: Replacement of cable</t>
  </si>
  <si>
    <t>1: Small bending radius</t>
  </si>
  <si>
    <t>1: Insulation degradation</t>
  </si>
  <si>
    <t>1: Abnormal vibration</t>
  </si>
  <si>
    <t>1: Excessive Fatigue Life Consumption</t>
  </si>
  <si>
    <t>1: Tower</t>
  </si>
  <si>
    <t>1: Potential collapse</t>
  </si>
  <si>
    <t>1: Tower Cracks</t>
  </si>
  <si>
    <t>1: Failure of whole facility and vast economic loses</t>
  </si>
  <si>
    <t>1: Failure of the WTG/Major repair campaign/Structure reassessment</t>
  </si>
  <si>
    <t>1: Plastic deformation</t>
  </si>
  <si>
    <t>1: Transition piece break</t>
  </si>
  <si>
    <t>1: Tower Unit collapse, Floater Unit damage</t>
  </si>
  <si>
    <t>1: Transition piece</t>
  </si>
  <si>
    <t>1: tension failure (rupture), buckling of the transition piece/ Tower unit damage</t>
  </si>
  <si>
    <t>1: Structural plastic deformation</t>
  </si>
  <si>
    <t>1: Transition Piece Cracks</t>
  </si>
  <si>
    <t>1: Tower transition piece connections failure / resonance</t>
  </si>
  <si>
    <t>1: Transition piece vibration</t>
  </si>
  <si>
    <t>1: potential tower connections failure</t>
  </si>
  <si>
    <t>2: Floating Support Structure Capsize</t>
  </si>
  <si>
    <t>2: Watertight fault</t>
  </si>
  <si>
    <t>2: Floating Support Structure</t>
  </si>
  <si>
    <t>2: FOWT Failure</t>
  </si>
  <si>
    <t>2: Floating Support Structure Cracks</t>
  </si>
  <si>
    <t>2: Structural failure</t>
  </si>
  <si>
    <t>2: Additional Structures Failures</t>
  </si>
  <si>
    <t>2: Potential Failure</t>
  </si>
  <si>
    <t>2: Potential failure of landing platform</t>
  </si>
  <si>
    <t>2: Floating Support Structure Watertight fault</t>
  </si>
  <si>
    <t>2: Floater unit sinkage</t>
  </si>
  <si>
    <t>2: Floating Support Structure SStructural plastic deformation</t>
  </si>
  <si>
    <t>2: Local stress accumulation</t>
  </si>
  <si>
    <t>2: Asset damage</t>
  </si>
  <si>
    <t xml:space="preserve">2: Increased risk of collision, potential damage to the floater </t>
  </si>
  <si>
    <t>2: Project cancellation</t>
  </si>
  <si>
    <t>2: Floating Support Structure Hit by dropped objects</t>
  </si>
  <si>
    <t>2: Floating Support Structure Structural break</t>
  </si>
  <si>
    <t>2: Tower collapse</t>
  </si>
  <si>
    <t>2: Reduced stability</t>
  </si>
  <si>
    <t>2: Structural reassessment</t>
  </si>
  <si>
    <t>2: Anchor failure [1], [17]</t>
  </si>
  <si>
    <t>2: Anchor failure</t>
  </si>
  <si>
    <t>2: Mooring lines</t>
  </si>
  <si>
    <t>2: Failure in buoyancy element</t>
  </si>
  <si>
    <t>2: nan</t>
  </si>
  <si>
    <t>2: Failure in clump weight</t>
  </si>
  <si>
    <t>2: Fairlead failure [1], [17]</t>
  </si>
  <si>
    <t>2: The anchor cannot be dropped and lift</t>
  </si>
  <si>
    <t>2: Fairlead failure [1],[17]</t>
  </si>
  <si>
    <t>2: Monitoring system fails</t>
  </si>
  <si>
    <t>2: Unable to monitor tension in the mooring lines</t>
  </si>
  <si>
    <t>2: Mooring line breakage[8]</t>
  </si>
  <si>
    <t>2: Mooring line strength decrease or broken</t>
  </si>
  <si>
    <t>2: Mooring Line Corrosion [1]</t>
  </si>
  <si>
    <t>2: Mooring Line Fatigue [1]</t>
  </si>
  <si>
    <t>2: Mooring line wear [1]</t>
  </si>
  <si>
    <t>2: Mooring lines broken [1,3]</t>
  </si>
  <si>
    <t>2: Asset not in correct location or position</t>
  </si>
  <si>
    <t>2: Mooring winch failure [1]</t>
  </si>
  <si>
    <t>2: accelerated mechanical fatigue</t>
  </si>
  <si>
    <t>2: Cable weakening</t>
  </si>
  <si>
    <t>2: Dynamic cable</t>
  </si>
  <si>
    <t>2: anchoring damages</t>
  </si>
  <si>
    <t>2: Cables stress</t>
  </si>
  <si>
    <t>2: Cable Damage</t>
  </si>
  <si>
    <t>2: Operational disruption</t>
  </si>
  <si>
    <t>2: Corrosion of J-tube [6]</t>
  </si>
  <si>
    <t>2: J-tube degradation affecting cable integrity</t>
  </si>
  <si>
    <t>2: Crushing or deformation</t>
  </si>
  <si>
    <t>2: damage and corrosion  of mechanical parts</t>
  </si>
  <si>
    <t xml:space="preserve">2: Total loss of the line </t>
  </si>
  <si>
    <t>2: Debris disturbance</t>
  </si>
  <si>
    <t>2: Power disruption</t>
  </si>
  <si>
    <t>2: Detachment</t>
  </si>
  <si>
    <t>2: Water penetration</t>
  </si>
  <si>
    <t>2: Failure of end termination [6]</t>
  </si>
  <si>
    <t>2: breakdown of insulation</t>
  </si>
  <si>
    <t>2: Failure of fixing clamps</t>
  </si>
  <si>
    <t>2: Exposure to elements</t>
  </si>
  <si>
    <t>2: Failure of insulations</t>
  </si>
  <si>
    <t>2: Failure of sheath</t>
  </si>
  <si>
    <t>2: Failure of watertightness</t>
  </si>
  <si>
    <t>2: failures of conductors</t>
  </si>
  <si>
    <t>2: Loss of production</t>
  </si>
  <si>
    <t>2: Fatigue Cracks</t>
  </si>
  <si>
    <t>2: Geo-Hazards</t>
  </si>
  <si>
    <t xml:space="preserve">2: Loss of dynamic positioning </t>
  </si>
  <si>
    <t>2: Loss of float bility (water adsorption)</t>
  </si>
  <si>
    <t>2: material degradation</t>
  </si>
  <si>
    <t>2: Mechanical degradation [20]</t>
  </si>
  <si>
    <t>2: Movement of CPS due to scour/seabed mobility [6]</t>
  </si>
  <si>
    <t>2: Cable being vulnerable to scour and need for repair or replacement</t>
  </si>
  <si>
    <t>2: Premature damage of outer protection layer</t>
  </si>
  <si>
    <t>2: Reduced sediment cover  lower than designed value for protection [6]</t>
  </si>
  <si>
    <t>2: Replacement of cable</t>
  </si>
  <si>
    <t>2: Small bending radius</t>
  </si>
  <si>
    <t>2: Insulation degradation</t>
  </si>
  <si>
    <t>2: Abnormal vibration</t>
  </si>
  <si>
    <t>2: Excessive Fatigue Life Consumption</t>
  </si>
  <si>
    <t>2: Tower</t>
  </si>
  <si>
    <t>2: Potential collapse</t>
  </si>
  <si>
    <t>2: Tower Cracks</t>
  </si>
  <si>
    <t>2: Failure of whole facility and vast economic loses</t>
  </si>
  <si>
    <t>2: Failure of the WTG/Major repair campaign/Structure reassessment</t>
  </si>
  <si>
    <t>2: Plastic deformation</t>
  </si>
  <si>
    <t>2: Transition piece break</t>
  </si>
  <si>
    <t>2: Tower Unit collapse, Floater Unit damage</t>
  </si>
  <si>
    <t>2: Transition piece</t>
  </si>
  <si>
    <t>2: tension failure (rupture), buckling of the transition piece/ Tower unit damage</t>
  </si>
  <si>
    <t>2: Structural plastic deformation</t>
  </si>
  <si>
    <t>2: Transition Piece Cracks</t>
  </si>
  <si>
    <t>2: Tower transition piece connections failure / resonance</t>
  </si>
  <si>
    <t>2: Transition piece vibration</t>
  </si>
  <si>
    <t>2: potential tower connections failure</t>
  </si>
  <si>
    <t>3: Floating Support Structure Capsize</t>
  </si>
  <si>
    <t>3: Watertight fault</t>
  </si>
  <si>
    <t>3: Floating Support Structure</t>
  </si>
  <si>
    <t>3: FOWT Failure</t>
  </si>
  <si>
    <t>3: Floating Support Structure Cracks</t>
  </si>
  <si>
    <t>3: Structural failure</t>
  </si>
  <si>
    <t>3: Additional Structures Failures</t>
  </si>
  <si>
    <t>3: Potential Failure</t>
  </si>
  <si>
    <t>3: Potential failure of landing platform</t>
  </si>
  <si>
    <t>3: Floating Support Structure Watertight fault</t>
  </si>
  <si>
    <t>3: Floater unit sinkage</t>
  </si>
  <si>
    <t>3: Floating Support Structure SStructural plastic deformation</t>
  </si>
  <si>
    <t>3: Local stress accumulation</t>
  </si>
  <si>
    <t>3: Asset damage</t>
  </si>
  <si>
    <t xml:space="preserve">3: Increased risk of collision, potential damage to the floater </t>
  </si>
  <si>
    <t>3: Project cancellation</t>
  </si>
  <si>
    <t>3: Floating Support Structure Hit by dropped objects</t>
  </si>
  <si>
    <t>3: Floating Support Structure Structural break</t>
  </si>
  <si>
    <t>3: Tower collapse</t>
  </si>
  <si>
    <t>3: Reduced stability</t>
  </si>
  <si>
    <t>3: Structural reassessment</t>
  </si>
  <si>
    <t>3: Anchor failure [1], [17]</t>
  </si>
  <si>
    <t>3: Anchor failure</t>
  </si>
  <si>
    <t>3: Mooring lines</t>
  </si>
  <si>
    <t>3: Failure in buoyancy element</t>
  </si>
  <si>
    <t>3: nan</t>
  </si>
  <si>
    <t>3: Failure in clump weight</t>
  </si>
  <si>
    <t>3: Fairlead failure [1], [17]</t>
  </si>
  <si>
    <t>3: The anchor cannot be dropped and lift</t>
  </si>
  <si>
    <t>3: Fairlead failure [1],[17]</t>
  </si>
  <si>
    <t>3: Monitoring system fails</t>
  </si>
  <si>
    <t>3: Unable to monitor tension in the mooring lines</t>
  </si>
  <si>
    <t>3: Mooring line breakage[8]</t>
  </si>
  <si>
    <t>3: Mooring line strength decrease or broken</t>
  </si>
  <si>
    <t>3: Mooring Line Corrosion [1]</t>
  </si>
  <si>
    <t>3: Mooring Line Fatigue [1]</t>
  </si>
  <si>
    <t>3: Mooring line wear [1]</t>
  </si>
  <si>
    <t>3: Mooring lines broken [1,3]</t>
  </si>
  <si>
    <t>3: Asset not in correct location or position</t>
  </si>
  <si>
    <t>3: Mooring winch failure [1]</t>
  </si>
  <si>
    <t>3: accelerated mechanical fatigue</t>
  </si>
  <si>
    <t>3: Cable weakening</t>
  </si>
  <si>
    <t>3: Dynamic cable</t>
  </si>
  <si>
    <t>3: anchoring damages</t>
  </si>
  <si>
    <t>3: Cables stress</t>
  </si>
  <si>
    <t>3: Cable Damage</t>
  </si>
  <si>
    <t>3: Operational disruption</t>
  </si>
  <si>
    <t>3: Corrosion of J-tube [6]</t>
  </si>
  <si>
    <t>3: J-tube degradation affecting cable integrity</t>
  </si>
  <si>
    <t>3: Crushing or deformation</t>
  </si>
  <si>
    <t>3: damage and corrosion  of mechanical parts</t>
  </si>
  <si>
    <t xml:space="preserve">3: Total loss of the line </t>
  </si>
  <si>
    <t>3: Debris disturbance</t>
  </si>
  <si>
    <t>3: Power disruption</t>
  </si>
  <si>
    <t>3: Detachment</t>
  </si>
  <si>
    <t>3: Water penetration</t>
  </si>
  <si>
    <t>3: Failure of end termination [6]</t>
  </si>
  <si>
    <t>3: breakdown of insulation</t>
  </si>
  <si>
    <t>3: Failure of fixing clamps</t>
  </si>
  <si>
    <t>3: Exposure to elements</t>
  </si>
  <si>
    <t>3: Failure of insulations</t>
  </si>
  <si>
    <t>3: Failure of sheath</t>
  </si>
  <si>
    <t>3: Failure of watertightness</t>
  </si>
  <si>
    <t>3: failures of conductors</t>
  </si>
  <si>
    <t>3: Loss of production</t>
  </si>
  <si>
    <t>3: Fatigue Cracks</t>
  </si>
  <si>
    <t>3: Geo-Hazards</t>
  </si>
  <si>
    <t xml:space="preserve">3: Loss of dynamic positioning </t>
  </si>
  <si>
    <t>3: Loss of float bility (water adsorption)</t>
  </si>
  <si>
    <t>3: material degradation</t>
  </si>
  <si>
    <t>3: Mechanical degradation [20]</t>
  </si>
  <si>
    <t>3: Movement of CPS due to scour/seabed mobility [6]</t>
  </si>
  <si>
    <t>3: Cable being vulnerable to scour and need for repair or replacement</t>
  </si>
  <si>
    <t>3: Premature damage of outer protection layer</t>
  </si>
  <si>
    <t>3: Reduced sediment cover  lower than designed value for protection [6]</t>
  </si>
  <si>
    <t>3: Replacement of cable</t>
  </si>
  <si>
    <t>3: Small bending radius</t>
  </si>
  <si>
    <t>3: Insulation degradation</t>
  </si>
  <si>
    <t>3: Abnormal vibration</t>
  </si>
  <si>
    <t>3: Excessive Fatigue Life Consumption</t>
  </si>
  <si>
    <t>3: Tower</t>
  </si>
  <si>
    <t>3: Potential collapse</t>
  </si>
  <si>
    <t>3: Tower Cracks</t>
  </si>
  <si>
    <t>3: Failure of whole facility and vast economic loses</t>
  </si>
  <si>
    <t>3: Failure of the WTG/Major repair campaign/Structure reassessment</t>
  </si>
  <si>
    <t>3: Plastic deformation</t>
  </si>
  <si>
    <t>3: Transition piece break</t>
  </si>
  <si>
    <t>3: Tower Unit collapse, Floater Unit damage</t>
  </si>
  <si>
    <t>3: Transition piece</t>
  </si>
  <si>
    <t>3: tension failure (rupture), buckling of the transition piece/ Tower unit damage</t>
  </si>
  <si>
    <t>3: Structural plastic deformation</t>
  </si>
  <si>
    <t>3: Transition Piece Cracks</t>
  </si>
  <si>
    <t>3: Tower transition piece connections failure / resonance</t>
  </si>
  <si>
    <t>3: Transition piece vibration</t>
  </si>
  <si>
    <t>3: potential tower connections failure</t>
  </si>
  <si>
    <t>4: Floating Support Structure Capsize</t>
  </si>
  <si>
    <t>4: Watertight fault</t>
  </si>
  <si>
    <t>4: Floating Support Structure</t>
  </si>
  <si>
    <t>4: FOWT Failure</t>
  </si>
  <si>
    <t>4: Floating Support Structure Cracks</t>
  </si>
  <si>
    <t>4: Structural failure</t>
  </si>
  <si>
    <t>4: Additional Structures Failures</t>
  </si>
  <si>
    <t>4: Potential Failure</t>
  </si>
  <si>
    <t>4: Potential failure of landing platform</t>
  </si>
  <si>
    <t>4: Floating Support Structure Watertight fault</t>
  </si>
  <si>
    <t>4: Floater unit sinkage</t>
  </si>
  <si>
    <t>4: Floating Support Structure SStructural plastic deformation</t>
  </si>
  <si>
    <t>4: Local stress accumulation</t>
  </si>
  <si>
    <t>4: Asset damage</t>
  </si>
  <si>
    <t xml:space="preserve">4: Increased risk of collision, potential damage to the floater </t>
  </si>
  <si>
    <t>4: Project cancellation</t>
  </si>
  <si>
    <t>4: Floating Support Structure Hit by dropped objects</t>
  </si>
  <si>
    <t>4: Floating Support Structure Structural break</t>
  </si>
  <si>
    <t>4: Tower collapse</t>
  </si>
  <si>
    <t>4: Reduced stability</t>
  </si>
  <si>
    <t>4: Structural reassessment</t>
  </si>
  <si>
    <t>4: Anchor failure [1], [17]</t>
  </si>
  <si>
    <t>4: Anchor failure</t>
  </si>
  <si>
    <t>4: Mooring lines</t>
  </si>
  <si>
    <t>4: Failure in buoyancy element</t>
  </si>
  <si>
    <t>4: nan</t>
  </si>
  <si>
    <t>4: Failure in clump weight</t>
  </si>
  <si>
    <t>4: Fairlead failure [1], [17]</t>
  </si>
  <si>
    <t>4: The anchor cannot be dropped and lift</t>
  </si>
  <si>
    <t>4: Fairlead failure [1],[17]</t>
  </si>
  <si>
    <t>4: Monitoring system fails</t>
  </si>
  <si>
    <t>4: Unable to monitor tension in the mooring lines</t>
  </si>
  <si>
    <t>4: Mooring line breakage[8]</t>
  </si>
  <si>
    <t>4: Mooring line strength decrease or broken</t>
  </si>
  <si>
    <t>4: Mooring Line Corrosion [1]</t>
  </si>
  <si>
    <t>4: Mooring Line Fatigue [1]</t>
  </si>
  <si>
    <t>4: Mooring line wear [1]</t>
  </si>
  <si>
    <t>4: Mooring lines broken [1,3]</t>
  </si>
  <si>
    <t>4: Asset not in correct location or position</t>
  </si>
  <si>
    <t>4: Mooring winch failure [1]</t>
  </si>
  <si>
    <t>4: accelerated mechanical fatigue</t>
  </si>
  <si>
    <t>4: Cable weakening</t>
  </si>
  <si>
    <t>4: Dynamic cable</t>
  </si>
  <si>
    <t>4: anchoring damages</t>
  </si>
  <si>
    <t>4: Cables stress</t>
  </si>
  <si>
    <t>4: Cable Damage</t>
  </si>
  <si>
    <t>4: Operational disruption</t>
  </si>
  <si>
    <t>4: Corrosion of J-tube [6]</t>
  </si>
  <si>
    <t>4: J-tube degradation affecting cable integrity</t>
  </si>
  <si>
    <t>4: Crushing or deformation</t>
  </si>
  <si>
    <t>4: damage and corrosion  of mechanical parts</t>
  </si>
  <si>
    <t xml:space="preserve">4: Total loss of the line </t>
  </si>
  <si>
    <t>4: Debris disturbance</t>
  </si>
  <si>
    <t>4: Power disruption</t>
  </si>
  <si>
    <t>4: Detachment</t>
  </si>
  <si>
    <t>4: Water penetration</t>
  </si>
  <si>
    <t>4: Failure of end termination [6]</t>
  </si>
  <si>
    <t>4: breakdown of insulation</t>
  </si>
  <si>
    <t>4: Failure of fixing clamps</t>
  </si>
  <si>
    <t>4: Exposure to elements</t>
  </si>
  <si>
    <t>4: Failure of insulations</t>
  </si>
  <si>
    <t>4: Failure of sheath</t>
  </si>
  <si>
    <t>4: Failure of watertightness</t>
  </si>
  <si>
    <t>4: failures of conductors</t>
  </si>
  <si>
    <t>4: Loss of production</t>
  </si>
  <si>
    <t>4: Fatigue Cracks</t>
  </si>
  <si>
    <t>4: Geo-Hazards</t>
  </si>
  <si>
    <t xml:space="preserve">4: Loss of dynamic positioning </t>
  </si>
  <si>
    <t>4: Loss of float bility (water adsorption)</t>
  </si>
  <si>
    <t>4: material degradation</t>
  </si>
  <si>
    <t>4: Mechanical degradation [20]</t>
  </si>
  <si>
    <t>4: Movement of CPS due to scour/seabed mobility [6]</t>
  </si>
  <si>
    <t>4: Cable being vulnerable to scour and need for repair or replacement</t>
  </si>
  <si>
    <t>4: Premature damage of outer protection layer</t>
  </si>
  <si>
    <t>4: Reduced sediment cover  lower than designed value for protection [6]</t>
  </si>
  <si>
    <t>4: Replacement of cable</t>
  </si>
  <si>
    <t>4: Small bending radius</t>
  </si>
  <si>
    <t>4: Insulation degradation</t>
  </si>
  <si>
    <t>4: Abnormal vibration</t>
  </si>
  <si>
    <t>4: Excessive Fatigue Life Consumption</t>
  </si>
  <si>
    <t>4: Tower</t>
  </si>
  <si>
    <t>4: Potential collapse</t>
  </si>
  <si>
    <t>4: Tower Cracks</t>
  </si>
  <si>
    <t>4: Failure of whole facility and vast economic loses</t>
  </si>
  <si>
    <t>4: Failure of the WTG/Major repair campaign/Structure reassessment</t>
  </si>
  <si>
    <t>4: Plastic deformation</t>
  </si>
  <si>
    <t>4: Transition piece break</t>
  </si>
  <si>
    <t>4: Tower Unit collapse, Floater Unit damage</t>
  </si>
  <si>
    <t>4: Transition piece</t>
  </si>
  <si>
    <t>4: tension failure (rupture), buckling of the transition piece/ Tower unit damage</t>
  </si>
  <si>
    <t>4: Structural plastic deformation</t>
  </si>
  <si>
    <t>4: Transition Piece Cracks</t>
  </si>
  <si>
    <t>4: Tower transition piece connections failure / resonance</t>
  </si>
  <si>
    <t>4: Transition piece vibration</t>
  </si>
  <si>
    <t>4: potential tower connections failure</t>
  </si>
  <si>
    <t>5: Floating Support Structure Capsize</t>
  </si>
  <si>
    <t>5: Watertight fault</t>
  </si>
  <si>
    <t>5: Floating Support Structure</t>
  </si>
  <si>
    <t>5: FOWT Failure</t>
  </si>
  <si>
    <t>5: Floating Support Structure Cracks</t>
  </si>
  <si>
    <t>5: Structural failure</t>
  </si>
  <si>
    <t>5: Additional Structures Failures</t>
  </si>
  <si>
    <t>5: Potential Failure</t>
  </si>
  <si>
    <t>5: Potential failure of landing platform</t>
  </si>
  <si>
    <t>5: Floating Support Structure Watertight fault</t>
  </si>
  <si>
    <t>5: Floater unit sinkage</t>
  </si>
  <si>
    <t>5: Floating Support Structure SStructural plastic deformation</t>
  </si>
  <si>
    <t>5: Local stress accumulation</t>
  </si>
  <si>
    <t>5: Asset damage</t>
  </si>
  <si>
    <t xml:space="preserve">5: Increased risk of collision, potential damage to the floater </t>
  </si>
  <si>
    <t>5: Project cancellation</t>
  </si>
  <si>
    <t>5: Floating Support Structure Hit by dropped objects</t>
  </si>
  <si>
    <t>5: Floating Support Structure Structural break</t>
  </si>
  <si>
    <t>5: Tower collapse</t>
  </si>
  <si>
    <t>5: Reduced stability</t>
  </si>
  <si>
    <t>5: Structural reassessment</t>
  </si>
  <si>
    <t>5: Anchor failure [1], [17]</t>
  </si>
  <si>
    <t>5: Anchor failure</t>
  </si>
  <si>
    <t>5: Mooring lines</t>
  </si>
  <si>
    <t>5: Failure in buoyancy element</t>
  </si>
  <si>
    <t>5: nan</t>
  </si>
  <si>
    <t>5: Failure in clump weight</t>
  </si>
  <si>
    <t>5: Fairlead failure [1], [17]</t>
  </si>
  <si>
    <t>5: The anchor cannot be dropped and lift</t>
  </si>
  <si>
    <t>5: Fairlead failure [1],[17]</t>
  </si>
  <si>
    <t>5: Monitoring system fails</t>
  </si>
  <si>
    <t>5: Unable to monitor tension in the mooring lines</t>
  </si>
  <si>
    <t>5: Mooring line breakage[8]</t>
  </si>
  <si>
    <t>5: Mooring line strength decrease or broken</t>
  </si>
  <si>
    <t>5: Mooring Line Corrosion [1]</t>
  </si>
  <si>
    <t>5: Mooring Line Fatigue [1]</t>
  </si>
  <si>
    <t>5: Mooring line wear [1]</t>
  </si>
  <si>
    <t>5: Mooring lines broken [1,3]</t>
  </si>
  <si>
    <t>5: Asset not in correct location or position</t>
  </si>
  <si>
    <t>5: Mooring winch failure [1]</t>
  </si>
  <si>
    <t>5: accelerated mechanical fatigue</t>
  </si>
  <si>
    <t>5: Cable weakening</t>
  </si>
  <si>
    <t>5: Dynamic cable</t>
  </si>
  <si>
    <t>5: anchoring damages</t>
  </si>
  <si>
    <t>5: Cables stress</t>
  </si>
  <si>
    <t>5: Cable Damage</t>
  </si>
  <si>
    <t>5: Operational disruption</t>
  </si>
  <si>
    <t>5: Corrosion of J-tube [6]</t>
  </si>
  <si>
    <t>5: J-tube degradation affecting cable integrity</t>
  </si>
  <si>
    <t>5: Crushing or deformation</t>
  </si>
  <si>
    <t>5: damage and corrosion  of mechanical parts</t>
  </si>
  <si>
    <t xml:space="preserve">5: Total loss of the line </t>
  </si>
  <si>
    <t>5: Debris disturbance</t>
  </si>
  <si>
    <t>5: Power disruption</t>
  </si>
  <si>
    <t>5: Detachment</t>
  </si>
  <si>
    <t>5: Water penetration</t>
  </si>
  <si>
    <t>5: Failure of end termination [6]</t>
  </si>
  <si>
    <t>5: breakdown of insulation</t>
  </si>
  <si>
    <t>5: Failure of fixing clamps</t>
  </si>
  <si>
    <t>5: Exposure to elements</t>
  </si>
  <si>
    <t>5: Failure of insulations</t>
  </si>
  <si>
    <t>5: Failure of sheath</t>
  </si>
  <si>
    <t>5: Failure of watertightness</t>
  </si>
  <si>
    <t>5: failures of conductors</t>
  </si>
  <si>
    <t>5: Loss of production</t>
  </si>
  <si>
    <t>5: Fatigue Cracks</t>
  </si>
  <si>
    <t>5: Geo-Hazards</t>
  </si>
  <si>
    <t xml:space="preserve">5: Loss of dynamic positioning </t>
  </si>
  <si>
    <t>5: Loss of float bility (water adsorption)</t>
  </si>
  <si>
    <t>5: material degradation</t>
  </si>
  <si>
    <t>5: Mechanical degradation [20]</t>
  </si>
  <si>
    <t>5: Movement of CPS due to scour/seabed mobility [6]</t>
  </si>
  <si>
    <t>5: Cable being vulnerable to scour and need for repair or replacement</t>
  </si>
  <si>
    <t>5: Premature damage of outer protection layer</t>
  </si>
  <si>
    <t>5: Reduced sediment cover  lower than designed value for protection [6]</t>
  </si>
  <si>
    <t>5: Replacement of cable</t>
  </si>
  <si>
    <t>5: Small bending radius</t>
  </si>
  <si>
    <t>5: Insulation degradation</t>
  </si>
  <si>
    <t>5: Abnormal vibration</t>
  </si>
  <si>
    <t>5: Excessive Fatigue Life Consumption</t>
  </si>
  <si>
    <t>5: Tower</t>
  </si>
  <si>
    <t>5: Potential collapse</t>
  </si>
  <si>
    <t>5: Tower Cracks</t>
  </si>
  <si>
    <t>5: Failure of whole facility and vast economic loses</t>
  </si>
  <si>
    <t>5: Failure of the WTG/Major repair campaign/Structure reassessment</t>
  </si>
  <si>
    <t>5: Plastic deformation</t>
  </si>
  <si>
    <t>5: Transition piece break</t>
  </si>
  <si>
    <t>5: Tower Unit collapse, Floater Unit damage</t>
  </si>
  <si>
    <t>5: Transition piece</t>
  </si>
  <si>
    <t>5: tension failure (rupture), buckling of the transition piece/ Tower unit damage</t>
  </si>
  <si>
    <t>5: Structural plastic deformation</t>
  </si>
  <si>
    <t>5: Transition Piece Cracks</t>
  </si>
  <si>
    <t>5: Tower transition piece connections failure / resonance</t>
  </si>
  <si>
    <t>5: Transition piece vibration</t>
  </si>
  <si>
    <t>5: potential tower connections failure</t>
  </si>
  <si>
    <t>6: Floating Support Structure Capsize</t>
  </si>
  <si>
    <t>6: Watertight fault</t>
  </si>
  <si>
    <t>6: Floating Support Structure</t>
  </si>
  <si>
    <t>6: FOWT Failure</t>
  </si>
  <si>
    <t>6: Floating Support Structure Cracks</t>
  </si>
  <si>
    <t>6: Structural failure</t>
  </si>
  <si>
    <t>6: Additional Structures Failures</t>
  </si>
  <si>
    <t>6: Potential Failure</t>
  </si>
  <si>
    <t>6: Potential failure of landing platform</t>
  </si>
  <si>
    <t>6: Floating Support Structure Watertight fault</t>
  </si>
  <si>
    <t>6: Floater unit sinkage</t>
  </si>
  <si>
    <t>6: Floating Support Structure SStructural plastic deformation</t>
  </si>
  <si>
    <t>6: Local stress accumulation</t>
  </si>
  <si>
    <t>6: Asset damage</t>
  </si>
  <si>
    <t xml:space="preserve">6: Increased risk of collision, potential damage to the floater </t>
  </si>
  <si>
    <t>6: Project cancellation</t>
  </si>
  <si>
    <t>6: Floating Support Structure Hit by dropped objects</t>
  </si>
  <si>
    <t>6: Floating Support Structure Structural break</t>
  </si>
  <si>
    <t>6: Tower collapse</t>
  </si>
  <si>
    <t>6: Reduced stability</t>
  </si>
  <si>
    <t>6: Structural reassessment</t>
  </si>
  <si>
    <t>6: Anchor failure [1], [17]</t>
  </si>
  <si>
    <t>6: Anchor failure</t>
  </si>
  <si>
    <t>6: Mooring lines</t>
  </si>
  <si>
    <t>6: Failure in buoyancy element</t>
  </si>
  <si>
    <t>6: nan</t>
  </si>
  <si>
    <t>6: Failure in clump weight</t>
  </si>
  <si>
    <t>6: Fairlead failure [1], [17]</t>
  </si>
  <si>
    <t>6: The anchor cannot be dropped and lift</t>
  </si>
  <si>
    <t>6: Fairlead failure [1],[17]</t>
  </si>
  <si>
    <t>6: Monitoring system fails</t>
  </si>
  <si>
    <t>6: Unable to monitor tension in the mooring lines</t>
  </si>
  <si>
    <t>6: Mooring line breakage[8]</t>
  </si>
  <si>
    <t>6: Mooring line strength decrease or broken</t>
  </si>
  <si>
    <t>6: Mooring Line Corrosion [1]</t>
  </si>
  <si>
    <t>6: Mooring Line Fatigue [1]</t>
  </si>
  <si>
    <t>6: Mooring line wear [1]</t>
  </si>
  <si>
    <t>6: Mooring lines broken [1,3]</t>
  </si>
  <si>
    <t>6: Asset not in correct location or position</t>
  </si>
  <si>
    <t>6: Mooring winch failure [1]</t>
  </si>
  <si>
    <t>6: accelerated mechanical fatigue</t>
  </si>
  <si>
    <t>6: Cable weakening</t>
  </si>
  <si>
    <t>6: Dynamic cable</t>
  </si>
  <si>
    <t>6: anchoring damages</t>
  </si>
  <si>
    <t>6: Cables stress</t>
  </si>
  <si>
    <t>6: Cable Damage</t>
  </si>
  <si>
    <t>6: Operational disruption</t>
  </si>
  <si>
    <t>6: Corrosion of J-tube [6]</t>
  </si>
  <si>
    <t>6: J-tube degradation affecting cable integrity</t>
  </si>
  <si>
    <t>6: Crushing or deformation</t>
  </si>
  <si>
    <t>6: damage and corrosion  of mechanical parts</t>
  </si>
  <si>
    <t xml:space="preserve">6: Total loss of the line </t>
  </si>
  <si>
    <t>6: Debris disturbance</t>
  </si>
  <si>
    <t>6: Power disruption</t>
  </si>
  <si>
    <t>6: Detachment</t>
  </si>
  <si>
    <t>6: Water penetration</t>
  </si>
  <si>
    <t>6: Failure of end termination [6]</t>
  </si>
  <si>
    <t>6: breakdown of insulation</t>
  </si>
  <si>
    <t>6: Failure of fixing clamps</t>
  </si>
  <si>
    <t>6: Exposure to elements</t>
  </si>
  <si>
    <t>6: Failure of insulations</t>
  </si>
  <si>
    <t>6: Failure of sheath</t>
  </si>
  <si>
    <t>6: Failure of watertightness</t>
  </si>
  <si>
    <t>6: failures of conductors</t>
  </si>
  <si>
    <t>6: Loss of production</t>
  </si>
  <si>
    <t>6: Fatigue Cracks</t>
  </si>
  <si>
    <t>6: Geo-Hazards</t>
  </si>
  <si>
    <t xml:space="preserve">6: Loss of dynamic positioning </t>
  </si>
  <si>
    <t>6: Loss of float bility (water adsorption)</t>
  </si>
  <si>
    <t>6: material degradation</t>
  </si>
  <si>
    <t>6: Mechanical degradation [20]</t>
  </si>
  <si>
    <t>6: Movement of CPS due to scour/seabed mobility [6]</t>
  </si>
  <si>
    <t>6: Cable being vulnerable to scour and need for repair or replacement</t>
  </si>
  <si>
    <t>6: Premature damage of outer protection layer</t>
  </si>
  <si>
    <t>6: Reduced sediment cover  lower than designed value for protection [6]</t>
  </si>
  <si>
    <t>6: Replacement of cable</t>
  </si>
  <si>
    <t>6: Small bending radius</t>
  </si>
  <si>
    <t>6: Insulation degradation</t>
  </si>
  <si>
    <t>6: Abnormal vibration</t>
  </si>
  <si>
    <t>6: Excessive Fatigue Life Consumption</t>
  </si>
  <si>
    <t>6: Tower</t>
  </si>
  <si>
    <t>6: Potential collapse</t>
  </si>
  <si>
    <t>6: Tower Cracks</t>
  </si>
  <si>
    <t>6: Failure of whole facility and vast economic loses</t>
  </si>
  <si>
    <t>6: Failure of the WTG/Major repair campaign/Structure reassessment</t>
  </si>
  <si>
    <t>6: Plastic deformation</t>
  </si>
  <si>
    <t>6: Transition piece break</t>
  </si>
  <si>
    <t>6: Tower Unit collapse, Floater Unit damage</t>
  </si>
  <si>
    <t>6: Transition piece</t>
  </si>
  <si>
    <t>6: tension failure (rupture), buckling of the transition piece/ Tower unit damage</t>
  </si>
  <si>
    <t>6: Structural plastic deformation</t>
  </si>
  <si>
    <t>6: Transition Piece Cracks</t>
  </si>
  <si>
    <t>6: Tower transition piece connections failure / resonance</t>
  </si>
  <si>
    <t>6: Transition piece vibration</t>
  </si>
  <si>
    <t>6: potential tower connections failure</t>
  </si>
  <si>
    <t>7: Floating Support Structure Capsize</t>
  </si>
  <si>
    <t>7: Watertight fault</t>
  </si>
  <si>
    <t>7: Floating Support Structure</t>
  </si>
  <si>
    <t>7: FOWT Failure</t>
  </si>
  <si>
    <t>7: Floating Support Structure Cracks</t>
  </si>
  <si>
    <t>7: Structural failure</t>
  </si>
  <si>
    <t>7: Additional Structures Failures</t>
  </si>
  <si>
    <t>7: Potential Failure</t>
  </si>
  <si>
    <t>7: Potential failure of landing platform</t>
  </si>
  <si>
    <t>7: Floating Support Structure Watertight fault</t>
  </si>
  <si>
    <t>7: Floater unit sinkage</t>
  </si>
  <si>
    <t>7: Floating Support Structure SStructural plastic deformation</t>
  </si>
  <si>
    <t>7: Local stress accumulation</t>
  </si>
  <si>
    <t>7: Asset damage</t>
  </si>
  <si>
    <t xml:space="preserve">7: Increased risk of collision, potential damage to the floater </t>
  </si>
  <si>
    <t>7: Project cancellation</t>
  </si>
  <si>
    <t>7: Floating Support Structure Hit by dropped objects</t>
  </si>
  <si>
    <t>7: Floating Support Structure Structural break</t>
  </si>
  <si>
    <t>7: Tower collapse</t>
  </si>
  <si>
    <t>7: Reduced stability</t>
  </si>
  <si>
    <t>7: Structural reassessment</t>
  </si>
  <si>
    <t>7: Anchor failure [1], [17]</t>
  </si>
  <si>
    <t>7: Anchor failure</t>
  </si>
  <si>
    <t>7: Mooring lines</t>
  </si>
  <si>
    <t>7: Failure in buoyancy element</t>
  </si>
  <si>
    <t>7: nan</t>
  </si>
  <si>
    <t>7: Failure in clump weight</t>
  </si>
  <si>
    <t>7: Fairlead failure [1], [17]</t>
  </si>
  <si>
    <t>7: The anchor cannot be dropped and lift</t>
  </si>
  <si>
    <t>7: Fairlead failure [1],[17]</t>
  </si>
  <si>
    <t>7: Monitoring system fails</t>
  </si>
  <si>
    <t>7: Unable to monitor tension in the mooring lines</t>
  </si>
  <si>
    <t>7: Mooring line breakage[8]</t>
  </si>
  <si>
    <t>7: Mooring line strength decrease or broken</t>
  </si>
  <si>
    <t>7: Mooring Line Corrosion [1]</t>
  </si>
  <si>
    <t>7: Mooring Line Fatigue [1]</t>
  </si>
  <si>
    <t>7: Mooring line wear [1]</t>
  </si>
  <si>
    <t>7: Mooring lines broken [1,3]</t>
  </si>
  <si>
    <t>7: Asset not in correct location or position</t>
  </si>
  <si>
    <t>7: Mooring winch failure [1]</t>
  </si>
  <si>
    <t>7: accelerated mechanical fatigue</t>
  </si>
  <si>
    <t>7: Cable weakening</t>
  </si>
  <si>
    <t>7: Dynamic cable</t>
  </si>
  <si>
    <t>7: anchoring damages</t>
  </si>
  <si>
    <t>7: Cables stress</t>
  </si>
  <si>
    <t>7: Cable Damage</t>
  </si>
  <si>
    <t>7: Operational disruption</t>
  </si>
  <si>
    <t>7: Corrosion of J-tube [6]</t>
  </si>
  <si>
    <t>7: J-tube degradation affecting cable integrity</t>
  </si>
  <si>
    <t>7: Crushing or deformation</t>
  </si>
  <si>
    <t>7: damage and corrosion  of mechanical parts</t>
  </si>
  <si>
    <t xml:space="preserve">7: Total loss of the line </t>
  </si>
  <si>
    <t>7: Debris disturbance</t>
  </si>
  <si>
    <t>7: Power disruption</t>
  </si>
  <si>
    <t>7: Detachment</t>
  </si>
  <si>
    <t>7: Water penetration</t>
  </si>
  <si>
    <t>7: Failure of end termination [6]</t>
  </si>
  <si>
    <t>7: breakdown of insulation</t>
  </si>
  <si>
    <t>7: Failure of fixing clamps</t>
  </si>
  <si>
    <t>7: Exposure to elements</t>
  </si>
  <si>
    <t>7: Failure of insulations</t>
  </si>
  <si>
    <t>7: Failure of sheath</t>
  </si>
  <si>
    <t>7: Failure of watertightness</t>
  </si>
  <si>
    <t>7: failures of conductors</t>
  </si>
  <si>
    <t>7: Loss of production</t>
  </si>
  <si>
    <t>7: Fatigue Cracks</t>
  </si>
  <si>
    <t>7: Geo-Hazards</t>
  </si>
  <si>
    <t xml:space="preserve">7: Loss of dynamic positioning </t>
  </si>
  <si>
    <t>7: Loss of float bility (water adsorption)</t>
  </si>
  <si>
    <t>7: material degradation</t>
  </si>
  <si>
    <t>7: Mechanical degradation [20]</t>
  </si>
  <si>
    <t>7: Movement of CPS due to scour/seabed mobility [6]</t>
  </si>
  <si>
    <t>7: Cable being vulnerable to scour and need for repair or replacement</t>
  </si>
  <si>
    <t>7: Premature damage of outer protection layer</t>
  </si>
  <si>
    <t>7: Reduced sediment cover  lower than designed value for protection [6]</t>
  </si>
  <si>
    <t>7: Replacement of cable</t>
  </si>
  <si>
    <t>7: Small bending radius</t>
  </si>
  <si>
    <t>7: Insulation degradation</t>
  </si>
  <si>
    <t>7: Abnormal vibration</t>
  </si>
  <si>
    <t>7: Excessive Fatigue Life Consumption</t>
  </si>
  <si>
    <t>7: Tower</t>
  </si>
  <si>
    <t>7: Potential collapse</t>
  </si>
  <si>
    <t>7: Tower Cracks</t>
  </si>
  <si>
    <t>7: Failure of whole facility and vast economic loses</t>
  </si>
  <si>
    <t>7: Failure of the WTG/Major repair campaign/Structure reassessment</t>
  </si>
  <si>
    <t>7: Plastic deformation</t>
  </si>
  <si>
    <t>7: Transition piece break</t>
  </si>
  <si>
    <t>7: Tower Unit collapse, Floater Unit damage</t>
  </si>
  <si>
    <t>7: Transition piece</t>
  </si>
  <si>
    <t>7: tension failure (rupture), buckling of the transition piece/ Tower unit damage</t>
  </si>
  <si>
    <t>7: Structural plastic deformation</t>
  </si>
  <si>
    <t>7: Transition Piece Cracks</t>
  </si>
  <si>
    <t>7: Tower transition piece connections failure / resonance</t>
  </si>
  <si>
    <t>7: Transition piece vibration</t>
  </si>
  <si>
    <t>7: potential tower connections failure</t>
  </si>
  <si>
    <t>8: Floating Support Structure Capsize</t>
  </si>
  <si>
    <t>8: Watertight fault</t>
  </si>
  <si>
    <t>8: Floating Support Structure</t>
  </si>
  <si>
    <t>8: FOWT Failure</t>
  </si>
  <si>
    <t>8: Floating Support Structure Cracks</t>
  </si>
  <si>
    <t>8: Structural failure</t>
  </si>
  <si>
    <t>8: Additional Structures Failures</t>
  </si>
  <si>
    <t>8: Potential Failure</t>
  </si>
  <si>
    <t>8: Potential failure of landing platform</t>
  </si>
  <si>
    <t>8: Floating Support Structure Watertight fault</t>
  </si>
  <si>
    <t>8: Floater unit sinkage</t>
  </si>
  <si>
    <t>8: Floating Support Structure SStructural plastic deformation</t>
  </si>
  <si>
    <t>8: Local stress accumulation</t>
  </si>
  <si>
    <t>8: Asset damage</t>
  </si>
  <si>
    <t xml:space="preserve">8: Increased risk of collision, potential damage to the floater </t>
  </si>
  <si>
    <t>8: Project cancellation</t>
  </si>
  <si>
    <t>8: Floating Support Structure Hit by dropped objects</t>
  </si>
  <si>
    <t>8: Floating Support Structure Structural break</t>
  </si>
  <si>
    <t>8: Tower collapse</t>
  </si>
  <si>
    <t>8: Reduced stability</t>
  </si>
  <si>
    <t>8: Structural reassessment</t>
  </si>
  <si>
    <t>8: Anchor failure [1], [17]</t>
  </si>
  <si>
    <t>8: Anchor failure</t>
  </si>
  <si>
    <t>8: Mooring lines</t>
  </si>
  <si>
    <t>8: Failure in buoyancy element</t>
  </si>
  <si>
    <t>8: nan</t>
  </si>
  <si>
    <t>8: Failure in clump weight</t>
  </si>
  <si>
    <t>8: Fairlead failure [1], [17]</t>
  </si>
  <si>
    <t>8: The anchor cannot be dropped and lift</t>
  </si>
  <si>
    <t>8: Fairlead failure [1],[17]</t>
  </si>
  <si>
    <t>8: Monitoring system fails</t>
  </si>
  <si>
    <t>8: Unable to monitor tension in the mooring lines</t>
  </si>
  <si>
    <t>8: Mooring line breakage[8]</t>
  </si>
  <si>
    <t>8: Mooring line strength decrease or broken</t>
  </si>
  <si>
    <t>8: Mooring Line Corrosion [1]</t>
  </si>
  <si>
    <t>8: Mooring Line Fatigue [1]</t>
  </si>
  <si>
    <t>8: Mooring line wear [1]</t>
  </si>
  <si>
    <t>8: Mooring lines broken [1,3]</t>
  </si>
  <si>
    <t>8: Asset not in correct location or position</t>
  </si>
  <si>
    <t>8: Mooring winch failure [1]</t>
  </si>
  <si>
    <t>8: accelerated mechanical fatigue</t>
  </si>
  <si>
    <t>8: Cable weakening</t>
  </si>
  <si>
    <t>8: Dynamic cable</t>
  </si>
  <si>
    <t>8: anchoring damages</t>
  </si>
  <si>
    <t>8: Cables stress</t>
  </si>
  <si>
    <t>8: Cable Damage</t>
  </si>
  <si>
    <t>8: Operational disruption</t>
  </si>
  <si>
    <t>8: Corrosion of J-tube [6]</t>
  </si>
  <si>
    <t>8: J-tube degradation affecting cable integrity</t>
  </si>
  <si>
    <t>8: Crushing or deformation</t>
  </si>
  <si>
    <t>8: damage and corrosion  of mechanical parts</t>
  </si>
  <si>
    <t xml:space="preserve">8: Total loss of the line </t>
  </si>
  <si>
    <t>8: Debris disturbance</t>
  </si>
  <si>
    <t>8: Power disruption</t>
  </si>
  <si>
    <t>8: Detachment</t>
  </si>
  <si>
    <t>8: Water penetration</t>
  </si>
  <si>
    <t>8: Failure of end termination [6]</t>
  </si>
  <si>
    <t>8: breakdown of insulation</t>
  </si>
  <si>
    <t>8: Failure of fixing clamps</t>
  </si>
  <si>
    <t>8: Exposure to elements</t>
  </si>
  <si>
    <t>8: Failure of insulations</t>
  </si>
  <si>
    <t>8: Failure of sheath</t>
  </si>
  <si>
    <t>8: Failure of watertightness</t>
  </si>
  <si>
    <t>8: failures of conductors</t>
  </si>
  <si>
    <t>8: Loss of production</t>
  </si>
  <si>
    <t>8: Fatigue Cracks</t>
  </si>
  <si>
    <t>8: Geo-Hazards</t>
  </si>
  <si>
    <t xml:space="preserve">8: Loss of dynamic positioning </t>
  </si>
  <si>
    <t>8: Loss of float bility (water adsorption)</t>
  </si>
  <si>
    <t>8: material degradation</t>
  </si>
  <si>
    <t>8: Mechanical degradation [20]</t>
  </si>
  <si>
    <t>8: Movement of CPS due to scour/seabed mobility [6]</t>
  </si>
  <si>
    <t>8: Cable being vulnerable to scour and need for repair or replacement</t>
  </si>
  <si>
    <t>8: Premature damage of outer protection layer</t>
  </si>
  <si>
    <t>8: Reduced sediment cover  lower than designed value for protection [6]</t>
  </si>
  <si>
    <t>8: Replacement of cable</t>
  </si>
  <si>
    <t>8: Small bending radius</t>
  </si>
  <si>
    <t>8: Insulation degradation</t>
  </si>
  <si>
    <t>8: Abnormal vibration</t>
  </si>
  <si>
    <t>8: Excessive Fatigue Life Consumption</t>
  </si>
  <si>
    <t>8: Tower</t>
  </si>
  <si>
    <t>8: Potential collapse</t>
  </si>
  <si>
    <t>8: Tower Cracks</t>
  </si>
  <si>
    <t>8: Failure of whole facility and vast economic loses</t>
  </si>
  <si>
    <t>8: Failure of the WTG/Major repair campaign/Structure reassessment</t>
  </si>
  <si>
    <t>8: Plastic deformation</t>
  </si>
  <si>
    <t>8: Transition piece break</t>
  </si>
  <si>
    <t>8: Tower Unit collapse, Floater Unit damage</t>
  </si>
  <si>
    <t>8: Transition piece</t>
  </si>
  <si>
    <t>8: tension failure (rupture), buckling of the transition piece/ Tower unit damage</t>
  </si>
  <si>
    <t>8: Structural plastic deformation</t>
  </si>
  <si>
    <t>8: Transition Piece Cracks</t>
  </si>
  <si>
    <t>8: Tower transition piece connections failure / resonance</t>
  </si>
  <si>
    <t>8: Transition piece vibration</t>
  </si>
  <si>
    <t>8: potential tower connections failure</t>
  </si>
  <si>
    <t>9: Floating Support Structure Capsize</t>
  </si>
  <si>
    <t>9: Watertight fault</t>
  </si>
  <si>
    <t>9: Floating Support Structure</t>
  </si>
  <si>
    <t>9: FOWT Failure</t>
  </si>
  <si>
    <t>9: Floating Support Structure Cracks</t>
  </si>
  <si>
    <t>9: Structural failure</t>
  </si>
  <si>
    <t>9: Additional Structures Failures</t>
  </si>
  <si>
    <t>9: Potential Failure</t>
  </si>
  <si>
    <t>9: Potential failure of landing platform</t>
  </si>
  <si>
    <t>9: Floating Support Structure Watertight fault</t>
  </si>
  <si>
    <t>9: Floater unit sinkage</t>
  </si>
  <si>
    <t>9: Floating Support Structure SStructural plastic deformation</t>
  </si>
  <si>
    <t>9: Local stress accumulation</t>
  </si>
  <si>
    <t>9: Asset damage</t>
  </si>
  <si>
    <t xml:space="preserve">9: Increased risk of collision, potential damage to the floater </t>
  </si>
  <si>
    <t>9: Project cancellation</t>
  </si>
  <si>
    <t>9: Floating Support Structure Hit by dropped objects</t>
  </si>
  <si>
    <t>9: Floating Support Structure Structural break</t>
  </si>
  <si>
    <t>9: Tower collapse</t>
  </si>
  <si>
    <t>9: Reduced stability</t>
  </si>
  <si>
    <t>9: Structural reassessment</t>
  </si>
  <si>
    <t>9: Anchor failure [1], [17]</t>
  </si>
  <si>
    <t>9: Anchor failure</t>
  </si>
  <si>
    <t>9: Mooring lines</t>
  </si>
  <si>
    <t>9: Failure in buoyancy element</t>
  </si>
  <si>
    <t>9: nan</t>
  </si>
  <si>
    <t>9: Failure in clump weight</t>
  </si>
  <si>
    <t>9: Fairlead failure [1], [17]</t>
  </si>
  <si>
    <t>9: The anchor cannot be dropped and lift</t>
  </si>
  <si>
    <t>9: Fairlead failure [1],[17]</t>
  </si>
  <si>
    <t>9: Monitoring system fails</t>
  </si>
  <si>
    <t>9: Unable to monitor tension in the mooring lines</t>
  </si>
  <si>
    <t>9: Mooring line breakage[8]</t>
  </si>
  <si>
    <t>9: Mooring line strength decrease or broken</t>
  </si>
  <si>
    <t>9: Mooring Line Corrosion [1]</t>
  </si>
  <si>
    <t>9: Mooring Line Fatigue [1]</t>
  </si>
  <si>
    <t>9: Mooring line wear [1]</t>
  </si>
  <si>
    <t>9: Mooring lines broken [1,3]</t>
  </si>
  <si>
    <t>9: Asset not in correct location or position</t>
  </si>
  <si>
    <t>9: Mooring winch failure [1]</t>
  </si>
  <si>
    <t>9: accelerated mechanical fatigue</t>
  </si>
  <si>
    <t>9: Cable weakening</t>
  </si>
  <si>
    <t>9: Dynamic cable</t>
  </si>
  <si>
    <t>9: anchoring damages</t>
  </si>
  <si>
    <t>9: Cables stress</t>
  </si>
  <si>
    <t>9: Cable Damage</t>
  </si>
  <si>
    <t>9: Operational disruption</t>
  </si>
  <si>
    <t>9: Corrosion of J-tube [6]</t>
  </si>
  <si>
    <t>9: J-tube degradation affecting cable integrity</t>
  </si>
  <si>
    <t>9: Crushing or deformation</t>
  </si>
  <si>
    <t>9: damage and corrosion  of mechanical parts</t>
  </si>
  <si>
    <t xml:space="preserve">9: Total loss of the line </t>
  </si>
  <si>
    <t>9: Debris disturbance</t>
  </si>
  <si>
    <t>9: Power disruption</t>
  </si>
  <si>
    <t>9: Detachment</t>
  </si>
  <si>
    <t>9: Water penetration</t>
  </si>
  <si>
    <t>9: Failure of end termination [6]</t>
  </si>
  <si>
    <t>9: breakdown of insulation</t>
  </si>
  <si>
    <t>9: Failure of fixing clamps</t>
  </si>
  <si>
    <t>9: Exposure to elements</t>
  </si>
  <si>
    <t>9: Failure of insulations</t>
  </si>
  <si>
    <t>9: Failure of sheath</t>
  </si>
  <si>
    <t>9: Failure of watertightness</t>
  </si>
  <si>
    <t>9: failures of conductors</t>
  </si>
  <si>
    <t>9: Loss of production</t>
  </si>
  <si>
    <t>9: Fatigue Cracks</t>
  </si>
  <si>
    <t>9: Geo-Hazards</t>
  </si>
  <si>
    <t xml:space="preserve">9: Loss of dynamic positioning </t>
  </si>
  <si>
    <t>9: Loss of float bility (water adsorption)</t>
  </si>
  <si>
    <t>9: material degradation</t>
  </si>
  <si>
    <t>9: Mechanical degradation [20]</t>
  </si>
  <si>
    <t>9: Movement of CPS due to scour/seabed mobility [6]</t>
  </si>
  <si>
    <t>9: Cable being vulnerable to scour and need for repair or replacement</t>
  </si>
  <si>
    <t>9: Premature damage of outer protection layer</t>
  </si>
  <si>
    <t>9: Reduced sediment cover  lower than designed value for protection [6]</t>
  </si>
  <si>
    <t>9: Replacement of cable</t>
  </si>
  <si>
    <t>9: Small bending radius</t>
  </si>
  <si>
    <t>9: Insulation degradation</t>
  </si>
  <si>
    <t>9: Abnormal vibration</t>
  </si>
  <si>
    <t>9: Excessive Fatigue Life Consumption</t>
  </si>
  <si>
    <t>9: Tower</t>
  </si>
  <si>
    <t>9: Potential collapse</t>
  </si>
  <si>
    <t>9: Tower Cracks</t>
  </si>
  <si>
    <t>9: Failure of whole facility and vast economic loses</t>
  </si>
  <si>
    <t>9: Failure of the WTG/Major repair campaign/Structure reassessment</t>
  </si>
  <si>
    <t>9: Plastic deformation</t>
  </si>
  <si>
    <t>9: Transition piece break</t>
  </si>
  <si>
    <t>9: Tower Unit collapse, Floater Unit damage</t>
  </si>
  <si>
    <t>9: Transition piece</t>
  </si>
  <si>
    <t>9: tension failure (rupture), buckling of the transition piece/ Tower unit damage</t>
  </si>
  <si>
    <t>9: Structural plastic deformation</t>
  </si>
  <si>
    <t>9: Transition Piece Cracks</t>
  </si>
  <si>
    <t>9: Tower transition piece connections failure / resonance</t>
  </si>
  <si>
    <t>9: Transition piece vibration</t>
  </si>
  <si>
    <t>9: potential tower connections failure</t>
  </si>
  <si>
    <t>Importance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</si>
</sst>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allProbs!$S$1</c:f>
              <c:strCache>
                <c:ptCount val="1"/>
                <c:pt idx="0">
                  <c:v>Importance 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allProbs!$Q$2:$Q$11</c:f>
              <c:strCache>
                <c:ptCount val="10"/>
                <c:pt idx="0">
                  <c:v>Design</c:v>
                </c:pt>
                <c:pt idx="1">
                  <c:v>Operation</c:v>
                </c:pt>
                <c:pt idx="2">
                  <c:v>Maintenance</c:v>
                </c:pt>
                <c:pt idx="3">
                  <c:v>Operation and Maintenance</c:v>
                </c:pt>
                <c:pt idx="4">
                  <c:v>Environmental condition</c:v>
                </c:pt>
                <c:pt idx="5">
                  <c:v>Manufacturing and Installation</c:v>
                </c:pt>
                <c:pt idx="6">
                  <c:v>Manufacturing</c:v>
                </c:pt>
                <c:pt idx="7">
                  <c:v>Installation</c:v>
                </c:pt>
                <c:pt idx="8">
                  <c:v>&lt;None&gt;</c:v>
                </c:pt>
                <c:pt idx="9">
                  <c:v>Fabrication</c:v>
                </c:pt>
              </c:strCache>
            </c:strRef>
          </c:cat>
          <c:val>
            <c:numRef>
              <c:f>allProbs!$S$2:$S$11</c:f>
              <c:numCache>
                <c:formatCode>General</c:formatCode>
                <c:ptCount val="10"/>
                <c:pt idx="0">
                  <c:v>1.8750485208626347E-188</c:v>
                </c:pt>
                <c:pt idx="1">
                  <c:v>1</c:v>
                </c:pt>
                <c:pt idx="2">
                  <c:v>1.9097949059569597E-142</c:v>
                </c:pt>
                <c:pt idx="3">
                  <c:v>5.9069974945537688E-44</c:v>
                </c:pt>
                <c:pt idx="4">
                  <c:v>1.2781976377338989E-173</c:v>
                </c:pt>
                <c:pt idx="5">
                  <c:v>9.7839315393629181E-19</c:v>
                </c:pt>
                <c:pt idx="6">
                  <c:v>8.4855358776301333E-58</c:v>
                </c:pt>
                <c:pt idx="7">
                  <c:v>2.2343985161154841E-74</c:v>
                </c:pt>
                <c:pt idx="8">
                  <c:v>7.4993669972485851E-27</c:v>
                </c:pt>
                <c:pt idx="9">
                  <c:v>2.2553199575914712E-28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6-4441-BA00-A1C26CFD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58063"/>
        <c:axId val="1069867119"/>
      </c:barChart>
      <c:catAx>
        <c:axId val="68755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67119"/>
        <c:crosses val="autoZero"/>
        <c:auto val="1"/>
        <c:lblAlgn val="ctr"/>
        <c:lblOffset val="100"/>
        <c:noMultiLvlLbl val="0"/>
      </c:catAx>
      <c:valAx>
        <c:axId val="106986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5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allProbs!$V$1</c:f>
              <c:strCache>
                <c:ptCount val="1"/>
                <c:pt idx="0">
                  <c:v>Importance 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allProbs!$T$2:$T$52</c:f>
              <c:strCache>
                <c:ptCount val="51"/>
                <c:pt idx="0">
                  <c:v>0: Floating Support Structure Capsize</c:v>
                </c:pt>
                <c:pt idx="1">
                  <c:v>0: Floating Support Structure Cracks</c:v>
                </c:pt>
                <c:pt idx="2">
                  <c:v>0: Additional Structures Failures</c:v>
                </c:pt>
                <c:pt idx="3">
                  <c:v>0: Floating Support Structure Watertight fault</c:v>
                </c:pt>
                <c:pt idx="4">
                  <c:v>0: Floater unit sinkage</c:v>
                </c:pt>
                <c:pt idx="5">
                  <c:v>0: Floating Support Structure SStructural plastic deformation</c:v>
                </c:pt>
                <c:pt idx="6">
                  <c:v>0: Floating Support Structure Hit by dropped objects</c:v>
                </c:pt>
                <c:pt idx="7">
                  <c:v>0: Floating Support Structure Structural break</c:v>
                </c:pt>
                <c:pt idx="8">
                  <c:v>0: Anchor failure [1], [17]</c:v>
                </c:pt>
                <c:pt idx="9">
                  <c:v>0: Failure in buoyancy element</c:v>
                </c:pt>
                <c:pt idx="10">
                  <c:v>0: Failure in clump weight</c:v>
                </c:pt>
                <c:pt idx="11">
                  <c:v>0: Fairlead failure [1], [17]</c:v>
                </c:pt>
                <c:pt idx="12">
                  <c:v>0: Fairlead failure [1],[17]</c:v>
                </c:pt>
                <c:pt idx="13">
                  <c:v>0: Monitoring system fails</c:v>
                </c:pt>
                <c:pt idx="14">
                  <c:v>0: Mooring line breakage[8]</c:v>
                </c:pt>
                <c:pt idx="15">
                  <c:v>0: Mooring Line Corrosion [1]</c:v>
                </c:pt>
                <c:pt idx="16">
                  <c:v>0: Mooring Line Fatigue [1]</c:v>
                </c:pt>
                <c:pt idx="17">
                  <c:v>0: Mooring line wear [1]</c:v>
                </c:pt>
                <c:pt idx="18">
                  <c:v>0: Mooring lines broken [1,3]</c:v>
                </c:pt>
                <c:pt idx="19">
                  <c:v>0: Mooring winch failure [1]</c:v>
                </c:pt>
                <c:pt idx="20">
                  <c:v>0: accelerated mechanical fatigue</c:v>
                </c:pt>
                <c:pt idx="21">
                  <c:v>0: anchoring damages</c:v>
                </c:pt>
                <c:pt idx="22">
                  <c:v>0: Cable Damage</c:v>
                </c:pt>
                <c:pt idx="23">
                  <c:v>0: Corrosion of J-tube [6]</c:v>
                </c:pt>
                <c:pt idx="24">
                  <c:v>0: Crushing or deformation</c:v>
                </c:pt>
                <c:pt idx="25">
                  <c:v>0: damage and corrosion  of mechanical parts</c:v>
                </c:pt>
                <c:pt idx="26">
                  <c:v>0: Debris disturbance</c:v>
                </c:pt>
                <c:pt idx="27">
                  <c:v>0: Detachment</c:v>
                </c:pt>
                <c:pt idx="28">
                  <c:v>0: Failure of end termination [6]</c:v>
                </c:pt>
                <c:pt idx="29">
                  <c:v>0: Failure of fixing clamps</c:v>
                </c:pt>
                <c:pt idx="30">
                  <c:v>0: Failure of insulations</c:v>
                </c:pt>
                <c:pt idx="31">
                  <c:v>0: Failure of sheath</c:v>
                </c:pt>
                <c:pt idx="32">
                  <c:v>0: Failure of watertightness</c:v>
                </c:pt>
                <c:pt idx="33">
                  <c:v>0: failures of conductors</c:v>
                </c:pt>
                <c:pt idx="34">
                  <c:v>0: Fatigue Cracks</c:v>
                </c:pt>
                <c:pt idx="35">
                  <c:v>0: Geo-Hazards</c:v>
                </c:pt>
                <c:pt idx="36">
                  <c:v>0: Loss of dynamic positioning </c:v>
                </c:pt>
                <c:pt idx="37">
                  <c:v>0: Loss of float bility (water adsorption)</c:v>
                </c:pt>
                <c:pt idx="38">
                  <c:v>0: material degradation</c:v>
                </c:pt>
                <c:pt idx="39">
                  <c:v>0: Mechanical degradation [20]</c:v>
                </c:pt>
                <c:pt idx="40">
                  <c:v>0: Movement of CPS due to scour/seabed mobility [6]</c:v>
                </c:pt>
                <c:pt idx="41">
                  <c:v>0: Premature damage of outer protection layer</c:v>
                </c:pt>
                <c:pt idx="42">
                  <c:v>0: Reduced sediment cover  lower than designed value for protection [6]</c:v>
                </c:pt>
                <c:pt idx="43">
                  <c:v>0: Small bending radius</c:v>
                </c:pt>
                <c:pt idx="44">
                  <c:v>0: Abnormal vibration</c:v>
                </c:pt>
                <c:pt idx="45">
                  <c:v>0: Tower Cracks</c:v>
                </c:pt>
                <c:pt idx="46">
                  <c:v>0: Plastic deformation</c:v>
                </c:pt>
                <c:pt idx="47">
                  <c:v>0: Transition piece break</c:v>
                </c:pt>
                <c:pt idx="48">
                  <c:v>0: Structural plastic deformation</c:v>
                </c:pt>
                <c:pt idx="49">
                  <c:v>0: Transition Piece Cracks</c:v>
                </c:pt>
                <c:pt idx="50">
                  <c:v>0: Transition piece vibration</c:v>
                </c:pt>
              </c:strCache>
            </c:strRef>
          </c:cat>
          <c:val>
            <c:numRef>
              <c:f>allProbs!$V$2:$V$52</c:f>
              <c:numCache>
                <c:formatCode>General</c:formatCode>
                <c:ptCount val="51"/>
                <c:pt idx="0">
                  <c:v>2.0477093813384969E-4</c:v>
                </c:pt>
                <c:pt idx="1">
                  <c:v>9.770283104031986E-4</c:v>
                </c:pt>
                <c:pt idx="2">
                  <c:v>1.2725296499635993E-4</c:v>
                </c:pt>
                <c:pt idx="3">
                  <c:v>4.5703340005558003E-5</c:v>
                </c:pt>
                <c:pt idx="4">
                  <c:v>2.4698092773325392E-3</c:v>
                </c:pt>
                <c:pt idx="5">
                  <c:v>8.5382494680565058E-4</c:v>
                </c:pt>
                <c:pt idx="6">
                  <c:v>2.6236411241265774E-3</c:v>
                </c:pt>
                <c:pt idx="7">
                  <c:v>4.6692096172322784E-5</c:v>
                </c:pt>
                <c:pt idx="8">
                  <c:v>2.9458663785032167E-3</c:v>
                </c:pt>
                <c:pt idx="9">
                  <c:v>8.5916805073063063E-4</c:v>
                </c:pt>
                <c:pt idx="10">
                  <c:v>8.323354936353595E-4</c:v>
                </c:pt>
                <c:pt idx="11">
                  <c:v>2.8013619551678351E-3</c:v>
                </c:pt>
                <c:pt idx="12">
                  <c:v>2.6919522499847122E-3</c:v>
                </c:pt>
                <c:pt idx="13">
                  <c:v>2.1410682177828043E-3</c:v>
                </c:pt>
                <c:pt idx="14">
                  <c:v>2.4224910926312344E-3</c:v>
                </c:pt>
                <c:pt idx="15">
                  <c:v>2.5412652753829331E-3</c:v>
                </c:pt>
                <c:pt idx="16">
                  <c:v>2.6919496980622021E-3</c:v>
                </c:pt>
                <c:pt idx="17">
                  <c:v>2.8120151224690403E-3</c:v>
                </c:pt>
                <c:pt idx="18">
                  <c:v>2.5472540234167704E-3</c:v>
                </c:pt>
                <c:pt idx="19">
                  <c:v>2.4308830078308536E-3</c:v>
                </c:pt>
                <c:pt idx="20">
                  <c:v>2.8013679138829991E-3</c:v>
                </c:pt>
                <c:pt idx="21">
                  <c:v>2.0511537527564835E-3</c:v>
                </c:pt>
                <c:pt idx="22">
                  <c:v>2.8013645785005519E-3</c:v>
                </c:pt>
                <c:pt idx="23">
                  <c:v>2.5096030537291123E-3</c:v>
                </c:pt>
                <c:pt idx="24">
                  <c:v>2.3282595153933782E-3</c:v>
                </c:pt>
                <c:pt idx="25">
                  <c:v>2.3282480746024512E-3</c:v>
                </c:pt>
                <c:pt idx="26">
                  <c:v>2.123351424191611E-3</c:v>
                </c:pt>
                <c:pt idx="27">
                  <c:v>2.344576024798838E-3</c:v>
                </c:pt>
                <c:pt idx="28">
                  <c:v>2.6494976082943171E-3</c:v>
                </c:pt>
                <c:pt idx="29">
                  <c:v>2.7473401545826713E-3</c:v>
                </c:pt>
                <c:pt idx="30">
                  <c:v>2.6637534197402387E-3</c:v>
                </c:pt>
                <c:pt idx="31">
                  <c:v>3.052893607932608E-3</c:v>
                </c:pt>
                <c:pt idx="32">
                  <c:v>2.726743030642451E-3</c:v>
                </c:pt>
                <c:pt idx="33">
                  <c:v>2.6919859670864938E-3</c:v>
                </c:pt>
                <c:pt idx="34">
                  <c:v>3.2770783524475357E-3</c:v>
                </c:pt>
                <c:pt idx="35">
                  <c:v>2.0995100336343797E-3</c:v>
                </c:pt>
                <c:pt idx="36">
                  <c:v>2.606262579866187E-3</c:v>
                </c:pt>
                <c:pt idx="37">
                  <c:v>5.180957855471256E-4</c:v>
                </c:pt>
                <c:pt idx="38">
                  <c:v>1.8415169313372368E-3</c:v>
                </c:pt>
                <c:pt idx="39">
                  <c:v>1.707597600583138E-4</c:v>
                </c:pt>
                <c:pt idx="40">
                  <c:v>2.8713880031034792E-3</c:v>
                </c:pt>
                <c:pt idx="41">
                  <c:v>2.6159367769769061E-3</c:v>
                </c:pt>
                <c:pt idx="42">
                  <c:v>2.601373618797189E-3</c:v>
                </c:pt>
                <c:pt idx="43">
                  <c:v>2.7879808274449466E-3</c:v>
                </c:pt>
                <c:pt idx="44">
                  <c:v>5.752862433424426E-4</c:v>
                </c:pt>
                <c:pt idx="45">
                  <c:v>1.3638361714889881E-4</c:v>
                </c:pt>
                <c:pt idx="46">
                  <c:v>2.3249874742884273E-3</c:v>
                </c:pt>
                <c:pt idx="47">
                  <c:v>6.1713232924533472E-4</c:v>
                </c:pt>
                <c:pt idx="48">
                  <c:v>6.1286778322861522E-4</c:v>
                </c:pt>
                <c:pt idx="49">
                  <c:v>7.0963611511454749E-4</c:v>
                </c:pt>
                <c:pt idx="50">
                  <c:v>2.7473320787107986E-3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8041-A326-CC4DC282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131999"/>
        <c:axId val="687263967"/>
      </c:barChart>
      <c:catAx>
        <c:axId val="7201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63967"/>
        <c:crosses val="autoZero"/>
        <c:auto val="1"/>
        <c:lblAlgn val="ctr"/>
        <c:lblOffset val="100"/>
        <c:noMultiLvlLbl val="0"/>
      </c:catAx>
      <c:valAx>
        <c:axId val="6872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allProbs!$Y$1</c:f>
              <c:strCache>
                <c:ptCount val="1"/>
                <c:pt idx="0">
                  <c:v>Importance 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allProbs!$W$2:$W$39</c:f>
              <c:strCache>
                <c:ptCount val="38"/>
                <c:pt idx="0">
                  <c:v>0: Watertight fault</c:v>
                </c:pt>
                <c:pt idx="1">
                  <c:v>0: Structural failure</c:v>
                </c:pt>
                <c:pt idx="2">
                  <c:v>0: Potential Failure</c:v>
                </c:pt>
                <c:pt idx="3">
                  <c:v>0: Potential failure of landing platform</c:v>
                </c:pt>
                <c:pt idx="4">
                  <c:v>0: Local stress accumulation</c:v>
                </c:pt>
                <c:pt idx="5">
                  <c:v>0: Asset damage</c:v>
                </c:pt>
                <c:pt idx="6">
                  <c:v>0: Increased risk of collision, potential damage to the floater </c:v>
                </c:pt>
                <c:pt idx="7">
                  <c:v>0: Project cancellation</c:v>
                </c:pt>
                <c:pt idx="8">
                  <c:v>0: Tower collapse</c:v>
                </c:pt>
                <c:pt idx="9">
                  <c:v>0: Reduced stability</c:v>
                </c:pt>
                <c:pt idx="10">
                  <c:v>0: Structural reassessment</c:v>
                </c:pt>
                <c:pt idx="11">
                  <c:v>0: Anchor failure</c:v>
                </c:pt>
                <c:pt idx="12">
                  <c:v>0: nan</c:v>
                </c:pt>
                <c:pt idx="13">
                  <c:v>0: The anchor cannot be dropped and lift</c:v>
                </c:pt>
                <c:pt idx="14">
                  <c:v>0: Unable to monitor tension in the mooring lines</c:v>
                </c:pt>
                <c:pt idx="15">
                  <c:v>0: Mooring line strength decrease or broken</c:v>
                </c:pt>
                <c:pt idx="16">
                  <c:v>0: Asset not in correct location or position</c:v>
                </c:pt>
                <c:pt idx="17">
                  <c:v>0: Cable weakening</c:v>
                </c:pt>
                <c:pt idx="18">
                  <c:v>0: Cables stress</c:v>
                </c:pt>
                <c:pt idx="19">
                  <c:v>0: Operational disruption</c:v>
                </c:pt>
                <c:pt idx="20">
                  <c:v>0: J-tube degradation affecting cable integrity</c:v>
                </c:pt>
                <c:pt idx="21">
                  <c:v>0: Total loss of the line </c:v>
                </c:pt>
                <c:pt idx="22">
                  <c:v>0: Power disruption</c:v>
                </c:pt>
                <c:pt idx="23">
                  <c:v>0: Water penetration</c:v>
                </c:pt>
                <c:pt idx="24">
                  <c:v>0: breakdown of insulation</c:v>
                </c:pt>
                <c:pt idx="25">
                  <c:v>0: Exposure to elements</c:v>
                </c:pt>
                <c:pt idx="26">
                  <c:v>0: Loss of production</c:v>
                </c:pt>
                <c:pt idx="27">
                  <c:v>0: Cable being vulnerable to scour and need for repair or replacement</c:v>
                </c:pt>
                <c:pt idx="28">
                  <c:v>0: Replacement of cable</c:v>
                </c:pt>
                <c:pt idx="29">
                  <c:v>0: Insulation degradation</c:v>
                </c:pt>
                <c:pt idx="30">
                  <c:v>0: Excessive Fatigue Life Consumption</c:v>
                </c:pt>
                <c:pt idx="31">
                  <c:v>0: Potential collapse</c:v>
                </c:pt>
                <c:pt idx="32">
                  <c:v>0: Failure of whole facility and vast economic loses</c:v>
                </c:pt>
                <c:pt idx="33">
                  <c:v>0: Failure of the WTG/Major repair campaign/Structure reassessment</c:v>
                </c:pt>
                <c:pt idx="34">
                  <c:v>0: Tower Unit collapse, Floater Unit damage</c:v>
                </c:pt>
                <c:pt idx="35">
                  <c:v>0: tension failure (rupture), buckling of the transition piece/ Tower unit damage</c:v>
                </c:pt>
                <c:pt idx="36">
                  <c:v>0: Tower transition piece connections failure / resonance</c:v>
                </c:pt>
                <c:pt idx="37">
                  <c:v>0: potential tower connections failure</c:v>
                </c:pt>
              </c:strCache>
            </c:strRef>
          </c:cat>
          <c:val>
            <c:numRef>
              <c:f>allProbs!$Y$2:$Y$39</c:f>
              <c:numCache>
                <c:formatCode>General</c:formatCode>
                <c:ptCount val="38"/>
                <c:pt idx="0">
                  <c:v>3.1332369633473318E-3</c:v>
                </c:pt>
                <c:pt idx="1">
                  <c:v>3.2568008768618E-3</c:v>
                </c:pt>
                <c:pt idx="2">
                  <c:v>2.7497013015299922E-3</c:v>
                </c:pt>
                <c:pt idx="3">
                  <c:v>2.2342235923271062E-3</c:v>
                </c:pt>
                <c:pt idx="4">
                  <c:v>7.1778512751086241E-4</c:v>
                </c:pt>
                <c:pt idx="5">
                  <c:v>2.8483077968086967E-3</c:v>
                </c:pt>
                <c:pt idx="6">
                  <c:v>2.3423577263122332E-3</c:v>
                </c:pt>
                <c:pt idx="7">
                  <c:v>2.5919711083797941E-3</c:v>
                </c:pt>
                <c:pt idx="8">
                  <c:v>2.4321767841435195E-3</c:v>
                </c:pt>
                <c:pt idx="9">
                  <c:v>2.998761016293398E-3</c:v>
                </c:pt>
                <c:pt idx="10">
                  <c:v>2.6161979995325299E-3</c:v>
                </c:pt>
                <c:pt idx="11">
                  <c:v>3.1240950127263615E-3</c:v>
                </c:pt>
                <c:pt idx="12">
                  <c:v>6.1847123478420824E-4</c:v>
                </c:pt>
                <c:pt idx="13">
                  <c:v>2.9131453332754309E-3</c:v>
                </c:pt>
                <c:pt idx="14">
                  <c:v>2.2682973734281403E-3</c:v>
                </c:pt>
                <c:pt idx="15">
                  <c:v>2.7898865169056846E-3</c:v>
                </c:pt>
                <c:pt idx="16">
                  <c:v>2.6597685105010458E-3</c:v>
                </c:pt>
                <c:pt idx="17">
                  <c:v>3.0079685989171773E-3</c:v>
                </c:pt>
                <c:pt idx="18">
                  <c:v>2.4846935917891937E-3</c:v>
                </c:pt>
                <c:pt idx="19">
                  <c:v>2.9704664267903936E-3</c:v>
                </c:pt>
                <c:pt idx="20">
                  <c:v>2.6603393377933517E-3</c:v>
                </c:pt>
                <c:pt idx="21">
                  <c:v>2.4673206017776371E-3</c:v>
                </c:pt>
                <c:pt idx="22">
                  <c:v>2.6348913459159321E-3</c:v>
                </c:pt>
                <c:pt idx="23">
                  <c:v>2.4846935917891937E-3</c:v>
                </c:pt>
                <c:pt idx="24">
                  <c:v>2.809121045583229E-3</c:v>
                </c:pt>
                <c:pt idx="25">
                  <c:v>2.9830345227850209E-3</c:v>
                </c:pt>
                <c:pt idx="26">
                  <c:v>2.4410416401829953E-3</c:v>
                </c:pt>
                <c:pt idx="27">
                  <c:v>3.0448724844876337E-3</c:v>
                </c:pt>
                <c:pt idx="28">
                  <c:v>2.7580012270432058E-3</c:v>
                </c:pt>
                <c:pt idx="29">
                  <c:v>2.9562458879558991E-3</c:v>
                </c:pt>
                <c:pt idx="30">
                  <c:v>2.731779233043631E-3</c:v>
                </c:pt>
                <c:pt idx="31">
                  <c:v>2.7267931332237627E-3</c:v>
                </c:pt>
                <c:pt idx="32">
                  <c:v>2.3507206536788781E-3</c:v>
                </c:pt>
                <c:pt idx="33">
                  <c:v>3.0538079333605164E-3</c:v>
                </c:pt>
                <c:pt idx="34">
                  <c:v>2.6072861761836834E-3</c:v>
                </c:pt>
                <c:pt idx="35">
                  <c:v>2.8691462603203906E-3</c:v>
                </c:pt>
                <c:pt idx="36">
                  <c:v>2.8483362764601785E-3</c:v>
                </c:pt>
                <c:pt idx="37">
                  <c:v>2.8142557562500807E-3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9E48-98F6-0928288C6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076255"/>
        <c:axId val="223107536"/>
      </c:barChart>
      <c:catAx>
        <c:axId val="164607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07536"/>
        <c:crosses val="autoZero"/>
        <c:auto val="1"/>
        <c:lblAlgn val="ctr"/>
        <c:lblOffset val="100"/>
        <c:noMultiLvlLbl val="0"/>
      </c:catAx>
      <c:valAx>
        <c:axId val="2231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7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allProbs!$AB$1</c:f>
              <c:strCache>
                <c:ptCount val="1"/>
                <c:pt idx="0">
                  <c:v>Importance 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allProbs!$Z$2:$Z$6</c:f>
              <c:strCache>
                <c:ptCount val="5"/>
                <c:pt idx="0">
                  <c:v>0: Floating Support Structure</c:v>
                </c:pt>
                <c:pt idx="1">
                  <c:v>0: Mooring lines</c:v>
                </c:pt>
                <c:pt idx="2">
                  <c:v>0: Dynamic cable</c:v>
                </c:pt>
                <c:pt idx="3">
                  <c:v>0: Tower</c:v>
                </c:pt>
                <c:pt idx="4">
                  <c:v>0: Transition piece</c:v>
                </c:pt>
              </c:strCache>
            </c:strRef>
          </c:cat>
          <c:val>
            <c:numRef>
              <c:f>allProbs!$AB$2:$AB$6</c:f>
              <c:numCache>
                <c:formatCode>General</c:formatCode>
                <c:ptCount val="5"/>
                <c:pt idx="0">
                  <c:v>2.0820666441797187E-2</c:v>
                </c:pt>
                <c:pt idx="1">
                  <c:v>2.0268282655643923E-2</c:v>
                </c:pt>
                <c:pt idx="2">
                  <c:v>1.9806304354533736E-2</c:v>
                </c:pt>
                <c:pt idx="3">
                  <c:v>1.9045726660266923E-2</c:v>
                </c:pt>
                <c:pt idx="4">
                  <c:v>2.0059019887758257E-2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6-C945-8113-13DD6CF1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123759"/>
        <c:axId val="1437461215"/>
      </c:barChart>
      <c:catAx>
        <c:axId val="89312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61215"/>
        <c:crosses val="autoZero"/>
        <c:auto val="1"/>
        <c:lblAlgn val="ctr"/>
        <c:lblOffset val="100"/>
        <c:noMultiLvlLbl val="0"/>
      </c:catAx>
      <c:valAx>
        <c:axId val="14374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2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allProbs!$AD$1</c:f>
              <c:strCache>
                <c:ptCount val="1"/>
                <c:pt idx="0">
                  <c:v>Importance 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allProbs!$AC$2:$AC$11</c:f>
              <c:strCache>
                <c:ptCount val="10"/>
                <c:pt idx="0">
                  <c:v>0: FOWT Failure</c:v>
                </c:pt>
                <c:pt idx="1">
                  <c:v>1: FOWT Failure</c:v>
                </c:pt>
                <c:pt idx="2">
                  <c:v>2: FOWT Failure</c:v>
                </c:pt>
                <c:pt idx="3">
                  <c:v>3: FOWT Failure</c:v>
                </c:pt>
                <c:pt idx="4">
                  <c:v>4: FOWT Failure</c:v>
                </c:pt>
                <c:pt idx="5">
                  <c:v>5: FOWT Failure</c:v>
                </c:pt>
                <c:pt idx="6">
                  <c:v>6: FOWT Failure</c:v>
                </c:pt>
                <c:pt idx="7">
                  <c:v>7: FOWT Failure</c:v>
                </c:pt>
                <c:pt idx="8">
                  <c:v>8: FOWT Failure</c:v>
                </c:pt>
                <c:pt idx="9">
                  <c:v>9: FOWT Failure</c:v>
                </c:pt>
              </c:strCache>
            </c:strRef>
          </c:cat>
          <c:val>
            <c:numRef>
              <c:f>allProbs!$AD$2:$AD$11</c:f>
              <c:numCache>
                <c:formatCode>General</c:formatCode>
                <c:ptCount val="10"/>
                <c:pt idx="0">
                  <c:v>0.15001855868061811</c:v>
                </c:pt>
                <c:pt idx="1">
                  <c:v>0.15001855868061811</c:v>
                </c:pt>
                <c:pt idx="2">
                  <c:v>0.15001855868061811</c:v>
                </c:pt>
                <c:pt idx="3">
                  <c:v>0.15001855868061811</c:v>
                </c:pt>
                <c:pt idx="4">
                  <c:v>0.15001855868061811</c:v>
                </c:pt>
                <c:pt idx="5">
                  <c:v>0.15001855868061811</c:v>
                </c:pt>
                <c:pt idx="6">
                  <c:v>0.15001855868061811</c:v>
                </c:pt>
                <c:pt idx="7">
                  <c:v>0.15001855868061811</c:v>
                </c:pt>
                <c:pt idx="8">
                  <c:v>0.15001855868061811</c:v>
                </c:pt>
                <c:pt idx="9">
                  <c:v>0.15001855868061811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7-A040-9B6F-BDC210F3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024495"/>
        <c:axId val="1069302191"/>
      </c:barChart>
      <c:catAx>
        <c:axId val="10690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02191"/>
        <c:crosses val="autoZero"/>
        <c:auto val="1"/>
        <c:lblAlgn val="ctr"/>
        <c:lblOffset val="100"/>
        <c:noMultiLvlLbl val="0"/>
      </c:catAx>
      <c:valAx>
        <c:axId val="10693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2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2000250</xdr:colOff>
      <xdr:row>25</xdr:row>
      <xdr:rowOff>63500</xdr:rowOff>
    </xdr:from>
    <xdr:to>
      <xdr:col>16</xdr:col>
      <xdr:colOff>527050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B5DEC-5525-19CC-7056-A54675802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2006600</xdr:colOff>
      <xdr:row>26</xdr:row>
      <xdr:rowOff>88900</xdr:rowOff>
    </xdr:from>
    <xdr:to>
      <xdr:col>16</xdr:col>
      <xdr:colOff>533400</xdr:colOff>
      <xdr:row>40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5E34D-AE4E-9BD2-FB52-EDF17B81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2019300</xdr:colOff>
      <xdr:row>25</xdr:row>
      <xdr:rowOff>50800</xdr:rowOff>
    </xdr:from>
    <xdr:to>
      <xdr:col>16</xdr:col>
      <xdr:colOff>546100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A19B2-A149-E69B-8DAD-31961294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1981200</xdr:colOff>
      <xdr:row>25</xdr:row>
      <xdr:rowOff>50800</xdr:rowOff>
    </xdr:from>
    <xdr:to>
      <xdr:col>16</xdr:col>
      <xdr:colOff>508000</xdr:colOff>
      <xdr:row>39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35B0AE-C8AD-4229-E1E5-4C8C35CF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1295400</xdr:colOff>
      <xdr:row>19</xdr:row>
      <xdr:rowOff>12700</xdr:rowOff>
    </xdr:from>
    <xdr:to>
      <xdr:col>33</xdr:col>
      <xdr:colOff>520700</xdr:colOff>
      <xdr:row>33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65DA32-1268-A02F-8FE0-27D3A969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2"/>
  <sheetViews>
    <sheetView tabSelected="1" topLeftCell="S1" workbookViewId="0">
      <selection activeCell="AB2" sqref="AB2"/>
    </sheetView>
  </sheetViews>
  <sheetFormatPr baseColWidth="10" defaultColWidth="8.83203125" defaultRowHeight="15" x14ac:dyDescent="0.2"/>
  <cols>
    <col min="9" max="9" width="11.83203125" bestFit="1" customWidth="1"/>
    <col min="10" max="11" width="26.5" customWidth="1"/>
    <col min="12" max="12" width="26.6640625" customWidth="1"/>
    <col min="13" max="13" width="17.33203125" customWidth="1"/>
    <col min="14" max="14" width="17.6640625" customWidth="1"/>
    <col min="17" max="17" width="26.83203125" customWidth="1"/>
    <col min="18" max="18" width="10" customWidth="1"/>
    <col min="19" max="19" width="10.83203125" bestFit="1" customWidth="1"/>
    <col min="20" max="20" width="35.5" customWidth="1"/>
    <col min="23" max="23" width="27" customWidth="1"/>
    <col min="26" max="26" width="26.6640625" customWidth="1"/>
    <col min="29" max="29" width="17.1640625" customWidth="1"/>
    <col min="31" max="31" width="26.5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Q1" s="1" t="s">
        <v>0</v>
      </c>
      <c r="R1" s="1" t="s">
        <v>967</v>
      </c>
      <c r="S1" s="1" t="s">
        <v>967</v>
      </c>
      <c r="T1" s="2" t="s">
        <v>1</v>
      </c>
      <c r="U1" s="1" t="s">
        <v>967</v>
      </c>
      <c r="V1" s="1" t="s">
        <v>967</v>
      </c>
      <c r="W1" s="1" t="s">
        <v>2</v>
      </c>
      <c r="X1" s="1" t="s">
        <v>967</v>
      </c>
      <c r="Y1" s="1" t="s">
        <v>967</v>
      </c>
      <c r="Z1" s="3" t="s">
        <v>3</v>
      </c>
      <c r="AA1" s="1" t="s">
        <v>967</v>
      </c>
      <c r="AB1" s="1" t="s">
        <v>967</v>
      </c>
      <c r="AC1" s="5" t="s">
        <v>4</v>
      </c>
      <c r="AD1" s="1" t="s">
        <v>967</v>
      </c>
      <c r="AE1" s="4" t="s">
        <v>5</v>
      </c>
      <c r="AF1" s="1" t="s">
        <v>967</v>
      </c>
    </row>
    <row r="2" spans="1:32" x14ac:dyDescent="0.2">
      <c r="A2" s="1" t="s">
        <v>6</v>
      </c>
      <c r="B2">
        <v>0</v>
      </c>
      <c r="C2">
        <v>1.42632389147535E-2</v>
      </c>
      <c r="D2">
        <v>0</v>
      </c>
      <c r="E2">
        <v>0</v>
      </c>
      <c r="F2">
        <v>0</v>
      </c>
      <c r="G2">
        <v>0</v>
      </c>
      <c r="I2">
        <f>MAX(B2:B962)</f>
        <v>3.9462618868120711E-7</v>
      </c>
      <c r="J2">
        <f t="shared" ref="J2:N2" si="0">MAX(C2:C962)</f>
        <v>0.22826359985113201</v>
      </c>
      <c r="K2">
        <f t="shared" si="0"/>
        <v>0.21381639530099469</v>
      </c>
      <c r="L2">
        <f t="shared" si="0"/>
        <v>0.1910285584055276</v>
      </c>
      <c r="M2">
        <f t="shared" si="0"/>
        <v>0.15001855868061811</v>
      </c>
      <c r="N2">
        <f t="shared" si="0"/>
        <v>0.5</v>
      </c>
      <c r="Q2" s="1" t="s">
        <v>8</v>
      </c>
      <c r="R2">
        <v>7.3994325138035637E-195</v>
      </c>
      <c r="S2">
        <f>R2/(SUM($R$2:$R$11))</f>
        <v>1.8750485208626347E-188</v>
      </c>
      <c r="T2" s="1" t="s">
        <v>6</v>
      </c>
      <c r="U2">
        <v>1.42632389147535E-2</v>
      </c>
      <c r="V2">
        <f>U2/SUM($U$2:$U$908)</f>
        <v>2.0477093813384969E-4</v>
      </c>
      <c r="W2" s="1" t="s">
        <v>7</v>
      </c>
      <c r="X2">
        <v>0.2057041429478802</v>
      </c>
      <c r="Y2">
        <f>X2/SUM($X$2:$X$962)</f>
        <v>3.1332369633473318E-3</v>
      </c>
      <c r="Z2" s="1" t="s">
        <v>9</v>
      </c>
      <c r="AA2">
        <v>0.1910285584055276</v>
      </c>
      <c r="AB2">
        <f>AA2/SUM($AA$2:$AA$962)</f>
        <v>2.0820666441797187E-2</v>
      </c>
      <c r="AC2" s="1" t="s">
        <v>10</v>
      </c>
      <c r="AD2">
        <v>0.15001855868061811</v>
      </c>
      <c r="AE2" s="1" t="s">
        <v>11</v>
      </c>
      <c r="AF2">
        <v>0.5</v>
      </c>
    </row>
    <row r="3" spans="1:32" x14ac:dyDescent="0.2">
      <c r="A3" s="1" t="s">
        <v>7</v>
      </c>
      <c r="B3">
        <v>0</v>
      </c>
      <c r="C3">
        <v>0</v>
      </c>
      <c r="D3">
        <v>0.2057041429478802</v>
      </c>
      <c r="E3">
        <v>0</v>
      </c>
      <c r="F3">
        <v>0</v>
      </c>
      <c r="G3">
        <v>0</v>
      </c>
      <c r="I3" s="1" t="s">
        <v>16</v>
      </c>
      <c r="J3" s="1" t="s">
        <v>80</v>
      </c>
      <c r="K3" s="1" t="s">
        <v>13</v>
      </c>
      <c r="L3" s="1" t="s">
        <v>9</v>
      </c>
      <c r="M3" s="1" t="s">
        <v>10</v>
      </c>
      <c r="N3" s="1" t="s">
        <v>11</v>
      </c>
      <c r="Q3" s="1" t="s">
        <v>16</v>
      </c>
      <c r="R3">
        <v>3.9462618868120711E-7</v>
      </c>
      <c r="S3">
        <f>R3/(SUM($R$2:$R$11))</f>
        <v>1</v>
      </c>
      <c r="T3" s="1" t="s">
        <v>12</v>
      </c>
      <c r="U3">
        <v>6.8054521529074055E-2</v>
      </c>
      <c r="V3">
        <f t="shared" ref="V3:V66" si="1">U3/SUM($U$2:$U$908)</f>
        <v>9.770283104031986E-4</v>
      </c>
      <c r="W3" s="1" t="s">
        <v>13</v>
      </c>
      <c r="X3">
        <v>0.21381639530099469</v>
      </c>
      <c r="Y3">
        <f t="shared" ref="Y3:Y39" si="2">X3/SUM($X$2:$X$962)</f>
        <v>3.2568008768618E-3</v>
      </c>
      <c r="Z3" s="1" t="s">
        <v>38</v>
      </c>
      <c r="AA3">
        <v>0.18596046518908699</v>
      </c>
      <c r="AB3">
        <f t="shared" ref="AB3:AB6" si="3">AA3/SUM($AA$2:$AA$962)</f>
        <v>2.0268282655643923E-2</v>
      </c>
      <c r="AC3" s="1" t="s">
        <v>115</v>
      </c>
      <c r="AD3">
        <v>0.15001855868061811</v>
      </c>
      <c r="AE3" s="2"/>
    </row>
    <row r="4" spans="1:32" x14ac:dyDescent="0.2">
      <c r="A4" s="1" t="s">
        <v>8</v>
      </c>
      <c r="B4">
        <v>7.3994325138035637E-195</v>
      </c>
      <c r="C4">
        <v>0</v>
      </c>
      <c r="D4">
        <v>0</v>
      </c>
      <c r="E4">
        <v>0</v>
      </c>
      <c r="F4">
        <v>0</v>
      </c>
      <c r="G4">
        <v>0</v>
      </c>
      <c r="J4" s="1" t="s">
        <v>177</v>
      </c>
      <c r="K4" s="1" t="s">
        <v>117</v>
      </c>
      <c r="L4" s="1" t="s">
        <v>114</v>
      </c>
      <c r="M4" s="1" t="s">
        <v>115</v>
      </c>
      <c r="Q4" s="1" t="s">
        <v>19</v>
      </c>
      <c r="R4">
        <v>7.5365508490057934E-149</v>
      </c>
      <c r="S4">
        <f t="shared" ref="S4:S11" si="4">R4/(SUM($R$2:$R$11))</f>
        <v>1.9097949059569597E-142</v>
      </c>
      <c r="T4" s="1" t="s">
        <v>14</v>
      </c>
      <c r="U4">
        <v>8.8637550762571352E-3</v>
      </c>
      <c r="V4">
        <f t="shared" si="1"/>
        <v>1.2725296499635993E-4</v>
      </c>
      <c r="W4" s="1" t="s">
        <v>15</v>
      </c>
      <c r="X4">
        <v>0.180524153203409</v>
      </c>
      <c r="Y4">
        <f t="shared" si="2"/>
        <v>2.7497013015299922E-3</v>
      </c>
      <c r="Z4" s="1" t="s">
        <v>57</v>
      </c>
      <c r="AA4">
        <v>0.1817218377117959</v>
      </c>
      <c r="AB4">
        <f t="shared" si="3"/>
        <v>1.9806304354533736E-2</v>
      </c>
      <c r="AC4" s="1" t="s">
        <v>210</v>
      </c>
      <c r="AD4">
        <v>0.15001855868061811</v>
      </c>
      <c r="AE4" s="2"/>
    </row>
    <row r="5" spans="1:32" x14ac:dyDescent="0.2">
      <c r="A5" s="1" t="s">
        <v>9</v>
      </c>
      <c r="B5">
        <v>0</v>
      </c>
      <c r="C5">
        <v>0</v>
      </c>
      <c r="D5">
        <v>0</v>
      </c>
      <c r="E5">
        <v>0.1910285584055276</v>
      </c>
      <c r="F5">
        <v>0</v>
      </c>
      <c r="G5">
        <v>0</v>
      </c>
      <c r="J5" s="1" t="s">
        <v>272</v>
      </c>
      <c r="K5" s="1" t="s">
        <v>212</v>
      </c>
      <c r="L5" s="1" t="s">
        <v>209</v>
      </c>
      <c r="M5" s="1" t="s">
        <v>210</v>
      </c>
      <c r="Q5" s="1" t="s">
        <v>23</v>
      </c>
      <c r="R5">
        <v>2.3310559078251932E-50</v>
      </c>
      <c r="S5">
        <f t="shared" si="4"/>
        <v>5.9069974945537688E-44</v>
      </c>
      <c r="T5" s="1" t="s">
        <v>18</v>
      </c>
      <c r="U5">
        <v>3.1834481183818271E-3</v>
      </c>
      <c r="V5">
        <f t="shared" si="1"/>
        <v>4.5703340005558003E-5</v>
      </c>
      <c r="W5" s="1" t="s">
        <v>17</v>
      </c>
      <c r="X5">
        <v>0.14668186753503271</v>
      </c>
      <c r="Y5">
        <f t="shared" si="2"/>
        <v>2.2342235923271062E-3</v>
      </c>
      <c r="Z5" s="1" t="s">
        <v>96</v>
      </c>
      <c r="AA5">
        <v>0.17474357594974599</v>
      </c>
      <c r="AB5">
        <f t="shared" si="3"/>
        <v>1.9045726660266923E-2</v>
      </c>
      <c r="AC5" s="1" t="s">
        <v>305</v>
      </c>
      <c r="AD5">
        <v>0.15001855868061811</v>
      </c>
      <c r="AE5" s="2"/>
    </row>
    <row r="6" spans="1:32" x14ac:dyDescent="0.2">
      <c r="A6" s="1" t="s">
        <v>10</v>
      </c>
      <c r="B6">
        <v>0</v>
      </c>
      <c r="C6">
        <v>0</v>
      </c>
      <c r="D6">
        <v>0</v>
      </c>
      <c r="E6">
        <v>0</v>
      </c>
      <c r="F6">
        <v>0.15001855868061811</v>
      </c>
      <c r="G6">
        <v>0</v>
      </c>
      <c r="J6" s="1" t="s">
        <v>367</v>
      </c>
      <c r="K6" s="1" t="s">
        <v>307</v>
      </c>
      <c r="L6" s="1" t="s">
        <v>304</v>
      </c>
      <c r="M6" s="1" t="s">
        <v>305</v>
      </c>
      <c r="Q6" s="1" t="s">
        <v>25</v>
      </c>
      <c r="R6">
        <v>5.0441026216025076E-180</v>
      </c>
      <c r="S6">
        <f t="shared" si="4"/>
        <v>1.2781976377338989E-173</v>
      </c>
      <c r="T6" s="1" t="s">
        <v>20</v>
      </c>
      <c r="U6">
        <v>0.1720335908870137</v>
      </c>
      <c r="V6">
        <f t="shared" si="1"/>
        <v>2.4698092773325392E-3</v>
      </c>
      <c r="W6" s="1" t="s">
        <v>22</v>
      </c>
      <c r="X6">
        <v>4.7124228458487363E-2</v>
      </c>
      <c r="Y6">
        <f t="shared" si="2"/>
        <v>7.1778512751086241E-4</v>
      </c>
      <c r="Z6" s="1" t="s">
        <v>105</v>
      </c>
      <c r="AA6">
        <v>0.18404048990929001</v>
      </c>
      <c r="AB6">
        <f t="shared" si="3"/>
        <v>2.0059019887758257E-2</v>
      </c>
      <c r="AC6" s="1" t="s">
        <v>400</v>
      </c>
      <c r="AD6">
        <v>0.15001855868061811</v>
      </c>
      <c r="AE6" s="2"/>
    </row>
    <row r="7" spans="1:32" x14ac:dyDescent="0.2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J7" s="1" t="s">
        <v>462</v>
      </c>
      <c r="K7" s="1" t="s">
        <v>402</v>
      </c>
      <c r="L7" s="1" t="s">
        <v>399</v>
      </c>
      <c r="M7" s="1" t="s">
        <v>400</v>
      </c>
      <c r="Q7" s="1" t="s">
        <v>32</v>
      </c>
      <c r="R7">
        <v>3.8609956136966442E-25</v>
      </c>
      <c r="S7">
        <f t="shared" si="4"/>
        <v>9.7839315393629181E-19</v>
      </c>
      <c r="T7" s="1" t="s">
        <v>21</v>
      </c>
      <c r="U7">
        <v>5.947283984070665E-2</v>
      </c>
      <c r="V7">
        <f t="shared" si="1"/>
        <v>8.5382494680565058E-4</v>
      </c>
      <c r="W7" s="1" t="s">
        <v>24</v>
      </c>
      <c r="X7">
        <v>0.1869978942059824</v>
      </c>
      <c r="Y7">
        <f t="shared" si="2"/>
        <v>2.8483077968086967E-3</v>
      </c>
      <c r="Z7" s="1"/>
      <c r="AC7" s="1" t="s">
        <v>495</v>
      </c>
      <c r="AD7">
        <v>0.15001855868061811</v>
      </c>
      <c r="AE7" s="2"/>
    </row>
    <row r="8" spans="1:32" x14ac:dyDescent="0.2">
      <c r="A8" s="1" t="s">
        <v>12</v>
      </c>
      <c r="B8">
        <v>0</v>
      </c>
      <c r="C8">
        <v>6.8054521529074055E-2</v>
      </c>
      <c r="D8">
        <v>0</v>
      </c>
      <c r="E8">
        <v>0</v>
      </c>
      <c r="F8">
        <v>0</v>
      </c>
      <c r="G8">
        <v>0</v>
      </c>
      <c r="J8" s="1" t="s">
        <v>557</v>
      </c>
      <c r="K8" s="1" t="s">
        <v>497</v>
      </c>
      <c r="L8" s="1" t="s">
        <v>494</v>
      </c>
      <c r="M8" s="1" t="s">
        <v>495</v>
      </c>
      <c r="Q8" s="1" t="s">
        <v>33</v>
      </c>
      <c r="R8">
        <v>3.3486146823068213E-64</v>
      </c>
      <c r="S8">
        <f t="shared" si="4"/>
        <v>8.4855358776301333E-58</v>
      </c>
      <c r="T8" s="1" t="s">
        <v>28</v>
      </c>
      <c r="U8">
        <v>0.1827486874896718</v>
      </c>
      <c r="V8">
        <f t="shared" si="1"/>
        <v>2.6236411241265774E-3</v>
      </c>
      <c r="W8" s="1" t="s">
        <v>26</v>
      </c>
      <c r="X8">
        <v>0.1537811197189653</v>
      </c>
      <c r="Y8">
        <f t="shared" si="2"/>
        <v>2.3423577263122332E-3</v>
      </c>
      <c r="Z8" s="1"/>
      <c r="AC8" s="1" t="s">
        <v>590</v>
      </c>
      <c r="AD8">
        <v>0.15001855868061811</v>
      </c>
      <c r="AE8" s="2"/>
    </row>
    <row r="9" spans="1:32" x14ac:dyDescent="0.2">
      <c r="A9" s="1" t="s">
        <v>13</v>
      </c>
      <c r="B9">
        <v>0</v>
      </c>
      <c r="C9">
        <v>0</v>
      </c>
      <c r="D9">
        <v>0.21381639530099469</v>
      </c>
      <c r="E9">
        <v>0</v>
      </c>
      <c r="F9">
        <v>0</v>
      </c>
      <c r="G9">
        <v>0</v>
      </c>
      <c r="J9" s="1" t="s">
        <v>652</v>
      </c>
      <c r="K9" s="1" t="s">
        <v>592</v>
      </c>
      <c r="L9" s="1" t="s">
        <v>589</v>
      </c>
      <c r="M9" s="1" t="s">
        <v>590</v>
      </c>
      <c r="Q9" s="1" t="s">
        <v>35</v>
      </c>
      <c r="R9">
        <v>8.8175217040959817E-81</v>
      </c>
      <c r="S9">
        <f t="shared" si="4"/>
        <v>2.2343985161154841E-74</v>
      </c>
      <c r="T9" s="1" t="s">
        <v>29</v>
      </c>
      <c r="U9">
        <v>3.2523195391191951E-3</v>
      </c>
      <c r="V9">
        <f t="shared" si="1"/>
        <v>4.6692096172322784E-5</v>
      </c>
      <c r="W9" s="1" t="s">
        <v>27</v>
      </c>
      <c r="X9">
        <v>0.17016880677461471</v>
      </c>
      <c r="Y9">
        <f t="shared" si="2"/>
        <v>2.5919711083797941E-3</v>
      </c>
      <c r="Z9" s="1"/>
      <c r="AC9" s="1" t="s">
        <v>685</v>
      </c>
      <c r="AD9">
        <v>0.15001855868061811</v>
      </c>
      <c r="AE9" s="2"/>
    </row>
    <row r="10" spans="1:32" x14ac:dyDescent="0.2">
      <c r="A10" s="1" t="s">
        <v>14</v>
      </c>
      <c r="B10">
        <v>0</v>
      </c>
      <c r="C10">
        <v>8.8637550762571352E-3</v>
      </c>
      <c r="D10">
        <v>0</v>
      </c>
      <c r="E10">
        <v>0</v>
      </c>
      <c r="F10">
        <v>0</v>
      </c>
      <c r="G10">
        <v>0</v>
      </c>
      <c r="J10" s="1" t="s">
        <v>747</v>
      </c>
      <c r="K10" s="1" t="s">
        <v>687</v>
      </c>
      <c r="L10" s="1" t="s">
        <v>684</v>
      </c>
      <c r="M10" s="1" t="s">
        <v>685</v>
      </c>
      <c r="Q10" s="1" t="s">
        <v>84</v>
      </c>
      <c r="R10">
        <v>2.959446615645838E-33</v>
      </c>
      <c r="S10">
        <f t="shared" si="4"/>
        <v>7.4993669972485851E-27</v>
      </c>
      <c r="T10" s="1" t="s">
        <v>36</v>
      </c>
      <c r="U10">
        <v>0.20519316046726321</v>
      </c>
      <c r="V10">
        <f t="shared" si="1"/>
        <v>2.9458663785032167E-3</v>
      </c>
      <c r="W10" s="1" t="s">
        <v>30</v>
      </c>
      <c r="X10">
        <v>0.15967794543872579</v>
      </c>
      <c r="Y10">
        <f t="shared" si="2"/>
        <v>2.4321767841435195E-3</v>
      </c>
      <c r="Z10" s="1"/>
      <c r="AC10" s="1" t="s">
        <v>780</v>
      </c>
      <c r="AD10">
        <v>0.15001855868061811</v>
      </c>
      <c r="AE10" s="2"/>
    </row>
    <row r="11" spans="1:32" x14ac:dyDescent="0.2">
      <c r="A11" s="1" t="s">
        <v>15</v>
      </c>
      <c r="B11">
        <v>0</v>
      </c>
      <c r="C11">
        <v>0</v>
      </c>
      <c r="D11">
        <v>0.180524153203409</v>
      </c>
      <c r="E11">
        <v>0</v>
      </c>
      <c r="F11">
        <v>0</v>
      </c>
      <c r="G11">
        <v>0</v>
      </c>
      <c r="J11" s="1" t="s">
        <v>842</v>
      </c>
      <c r="K11" s="1" t="s">
        <v>782</v>
      </c>
      <c r="L11" s="1" t="s">
        <v>779</v>
      </c>
      <c r="M11" s="1" t="s">
        <v>780</v>
      </c>
      <c r="Q11" s="1" t="s">
        <v>100</v>
      </c>
      <c r="R11">
        <v>8.9000831912098386E-35</v>
      </c>
      <c r="S11">
        <f t="shared" si="4"/>
        <v>2.2553199575914712E-28</v>
      </c>
      <c r="T11" s="1" t="s">
        <v>39</v>
      </c>
      <c r="U11">
        <v>5.9845011636777301E-2</v>
      </c>
      <c r="V11">
        <f t="shared" si="1"/>
        <v>8.5916805073063063E-4</v>
      </c>
      <c r="W11" s="1" t="s">
        <v>31</v>
      </c>
      <c r="X11">
        <v>0.19687549073950031</v>
      </c>
      <c r="Y11">
        <f t="shared" si="2"/>
        <v>2.998761016293398E-3</v>
      </c>
      <c r="Z11" s="1"/>
      <c r="AC11" s="1" t="s">
        <v>875</v>
      </c>
      <c r="AD11">
        <v>0.15001855868061811</v>
      </c>
      <c r="AE11" s="2"/>
    </row>
    <row r="12" spans="1:32" x14ac:dyDescent="0.2">
      <c r="A12" s="1" t="s">
        <v>16</v>
      </c>
      <c r="B12">
        <v>3.9462618868120711E-7</v>
      </c>
      <c r="C12">
        <v>0</v>
      </c>
      <c r="D12">
        <v>0</v>
      </c>
      <c r="E12">
        <v>0</v>
      </c>
      <c r="F12">
        <v>0</v>
      </c>
      <c r="G12">
        <v>0</v>
      </c>
      <c r="J12" s="1" t="s">
        <v>937</v>
      </c>
      <c r="K12" s="1" t="s">
        <v>877</v>
      </c>
      <c r="L12" s="1" t="s">
        <v>874</v>
      </c>
      <c r="M12" s="1" t="s">
        <v>875</v>
      </c>
      <c r="T12" s="1" t="s">
        <v>41</v>
      </c>
      <c r="U12">
        <v>5.7976000457595961E-2</v>
      </c>
      <c r="V12">
        <f t="shared" si="1"/>
        <v>8.323354936353595E-4</v>
      </c>
      <c r="W12" s="1" t="s">
        <v>34</v>
      </c>
      <c r="X12">
        <v>0.17175935735829639</v>
      </c>
      <c r="Y12">
        <f t="shared" si="2"/>
        <v>2.6161979995325299E-3</v>
      </c>
      <c r="Z12" s="1"/>
      <c r="AC12" s="2"/>
      <c r="AE12" s="2"/>
    </row>
    <row r="13" spans="1:32" x14ac:dyDescent="0.2">
      <c r="A13" s="1" t="s">
        <v>17</v>
      </c>
      <c r="B13">
        <v>0</v>
      </c>
      <c r="C13">
        <v>0</v>
      </c>
      <c r="D13">
        <v>0.14668186753503271</v>
      </c>
      <c r="E13">
        <v>0</v>
      </c>
      <c r="F13">
        <v>0</v>
      </c>
      <c r="G13">
        <v>0</v>
      </c>
      <c r="L13" s="2"/>
      <c r="T13" s="1" t="s">
        <v>42</v>
      </c>
      <c r="U13">
        <v>0.19512776186600281</v>
      </c>
      <c r="V13">
        <f t="shared" si="1"/>
        <v>2.8013619551678351E-3</v>
      </c>
      <c r="W13" s="1" t="s">
        <v>37</v>
      </c>
      <c r="X13">
        <v>0.20510395306777951</v>
      </c>
      <c r="Y13">
        <f t="shared" si="2"/>
        <v>3.1240950127263615E-3</v>
      </c>
      <c r="Z13" s="1"/>
      <c r="AC13" s="2"/>
      <c r="AE13" s="2"/>
    </row>
    <row r="14" spans="1:32" x14ac:dyDescent="0.2">
      <c r="A14" s="1" t="s">
        <v>18</v>
      </c>
      <c r="B14">
        <v>0</v>
      </c>
      <c r="C14">
        <v>3.1834481183818271E-3</v>
      </c>
      <c r="D14">
        <v>0</v>
      </c>
      <c r="E14">
        <v>0</v>
      </c>
      <c r="F14">
        <v>0</v>
      </c>
      <c r="G14">
        <v>0</v>
      </c>
      <c r="L14" s="2"/>
      <c r="T14" s="1" t="s">
        <v>44</v>
      </c>
      <c r="U14">
        <v>0.18750687201297311</v>
      </c>
      <c r="V14">
        <f t="shared" si="1"/>
        <v>2.6919522499847122E-3</v>
      </c>
      <c r="W14" s="1" t="s">
        <v>40</v>
      </c>
      <c r="X14">
        <v>4.0604045202277818E-2</v>
      </c>
      <c r="Y14">
        <f t="shared" si="2"/>
        <v>6.1847123478420824E-4</v>
      </c>
      <c r="AC14" s="2"/>
      <c r="AE14" s="2"/>
    </row>
    <row r="15" spans="1:32" x14ac:dyDescent="0.2">
      <c r="A15" s="1" t="s">
        <v>19</v>
      </c>
      <c r="B15">
        <v>7.5365508490057934E-149</v>
      </c>
      <c r="C15">
        <v>0</v>
      </c>
      <c r="D15">
        <v>0</v>
      </c>
      <c r="E15">
        <v>0</v>
      </c>
      <c r="F15">
        <v>0</v>
      </c>
      <c r="G15">
        <v>0</v>
      </c>
      <c r="T15" s="1" t="s">
        <v>45</v>
      </c>
      <c r="U15">
        <v>0.14913526207053809</v>
      </c>
      <c r="V15">
        <f t="shared" si="1"/>
        <v>2.1410682177828043E-3</v>
      </c>
      <c r="W15" s="1" t="s">
        <v>43</v>
      </c>
      <c r="X15">
        <v>0.19125462614989919</v>
      </c>
      <c r="Y15">
        <f t="shared" si="2"/>
        <v>2.9131453332754309E-3</v>
      </c>
      <c r="Z15" s="1"/>
      <c r="AC15" s="2"/>
      <c r="AE15" s="2"/>
    </row>
    <row r="16" spans="1:32" x14ac:dyDescent="0.2">
      <c r="A16" s="1" t="s">
        <v>20</v>
      </c>
      <c r="B16">
        <v>0</v>
      </c>
      <c r="C16">
        <v>0.1720335908870137</v>
      </c>
      <c r="D16">
        <v>0</v>
      </c>
      <c r="E16">
        <v>0</v>
      </c>
      <c r="F16">
        <v>0</v>
      </c>
      <c r="G16">
        <v>0</v>
      </c>
      <c r="T16" s="1" t="s">
        <v>47</v>
      </c>
      <c r="U16">
        <v>0.1687376613983966</v>
      </c>
      <c r="V16">
        <f t="shared" si="1"/>
        <v>2.4224910926312344E-3</v>
      </c>
      <c r="W16" s="1" t="s">
        <v>46</v>
      </c>
      <c r="X16">
        <v>0.14891888887123381</v>
      </c>
      <c r="Y16">
        <f t="shared" si="2"/>
        <v>2.2682973734281403E-3</v>
      </c>
      <c r="Z16" s="1"/>
      <c r="AC16" s="2"/>
      <c r="AE16" s="2"/>
    </row>
    <row r="17" spans="1:31" x14ac:dyDescent="0.2">
      <c r="A17" s="1" t="s">
        <v>21</v>
      </c>
      <c r="B17">
        <v>0</v>
      </c>
      <c r="C17">
        <v>5.947283984070665E-2</v>
      </c>
      <c r="D17">
        <v>0</v>
      </c>
      <c r="E17">
        <v>0</v>
      </c>
      <c r="F17">
        <v>0</v>
      </c>
      <c r="G17">
        <v>0</v>
      </c>
      <c r="T17" s="1" t="s">
        <v>49</v>
      </c>
      <c r="U17">
        <v>0.1770108302422328</v>
      </c>
      <c r="V17">
        <f t="shared" si="1"/>
        <v>2.5412652753829331E-3</v>
      </c>
      <c r="W17" s="1" t="s">
        <v>48</v>
      </c>
      <c r="X17">
        <v>0.18316240411922921</v>
      </c>
      <c r="Y17">
        <f t="shared" si="2"/>
        <v>2.7898865169056846E-3</v>
      </c>
      <c r="Z17" s="1"/>
      <c r="AC17" s="2"/>
      <c r="AE17" s="2"/>
    </row>
    <row r="18" spans="1:31" x14ac:dyDescent="0.2">
      <c r="A18" s="1" t="s">
        <v>22</v>
      </c>
      <c r="B18">
        <v>0</v>
      </c>
      <c r="C18">
        <v>0</v>
      </c>
      <c r="D18">
        <v>4.7124228458487363E-2</v>
      </c>
      <c r="E18">
        <v>0</v>
      </c>
      <c r="F18">
        <v>0</v>
      </c>
      <c r="G18">
        <v>0</v>
      </c>
      <c r="T18" s="1" t="s">
        <v>50</v>
      </c>
      <c r="U18">
        <v>0.18750669425981739</v>
      </c>
      <c r="V18">
        <f t="shared" si="1"/>
        <v>2.6919496980622021E-3</v>
      </c>
      <c r="W18" s="1" t="s">
        <v>53</v>
      </c>
      <c r="X18">
        <v>0.17461986064018181</v>
      </c>
      <c r="Y18">
        <f t="shared" si="2"/>
        <v>2.6597685105010458E-3</v>
      </c>
      <c r="Z18" s="1"/>
      <c r="AC18" s="2"/>
      <c r="AE18" s="2"/>
    </row>
    <row r="19" spans="1:31" x14ac:dyDescent="0.2">
      <c r="A19" s="1" t="s">
        <v>23</v>
      </c>
      <c r="B19">
        <v>2.3310559078251932E-50</v>
      </c>
      <c r="C19">
        <v>0</v>
      </c>
      <c r="D19">
        <v>0</v>
      </c>
      <c r="E19">
        <v>0</v>
      </c>
      <c r="F19">
        <v>0</v>
      </c>
      <c r="G19">
        <v>0</v>
      </c>
      <c r="T19" s="1" t="s">
        <v>51</v>
      </c>
      <c r="U19">
        <v>0.19586980403175491</v>
      </c>
      <c r="V19">
        <f t="shared" si="1"/>
        <v>2.8120151224690403E-3</v>
      </c>
      <c r="W19" s="1" t="s">
        <v>56</v>
      </c>
      <c r="X19">
        <v>0.19747998951006979</v>
      </c>
      <c r="Y19">
        <f t="shared" si="2"/>
        <v>3.0079685989171773E-3</v>
      </c>
      <c r="Z19" s="1"/>
      <c r="AC19" s="2"/>
      <c r="AE19" s="2"/>
    </row>
    <row r="20" spans="1:31" x14ac:dyDescent="0.2">
      <c r="A20" s="1" t="s">
        <v>24</v>
      </c>
      <c r="B20">
        <v>0</v>
      </c>
      <c r="C20">
        <v>0</v>
      </c>
      <c r="D20">
        <v>0.1869978942059824</v>
      </c>
      <c r="E20">
        <v>0</v>
      </c>
      <c r="F20">
        <v>0</v>
      </c>
      <c r="G20">
        <v>0</v>
      </c>
      <c r="T20" s="1" t="s">
        <v>52</v>
      </c>
      <c r="U20">
        <v>0.17742797412400299</v>
      </c>
      <c r="V20">
        <f t="shared" si="1"/>
        <v>2.5472540234167704E-3</v>
      </c>
      <c r="W20" s="1" t="s">
        <v>59</v>
      </c>
      <c r="X20">
        <v>0.16312579347367651</v>
      </c>
      <c r="Y20">
        <f t="shared" si="2"/>
        <v>2.4846935917891937E-3</v>
      </c>
      <c r="Z20" s="1"/>
      <c r="AC20" s="2"/>
      <c r="AE20" s="2"/>
    </row>
    <row r="21" spans="1:31" x14ac:dyDescent="0.2">
      <c r="A21" s="1" t="s">
        <v>25</v>
      </c>
      <c r="B21">
        <v>5.0441026216025076E-180</v>
      </c>
      <c r="C21">
        <v>0</v>
      </c>
      <c r="D21">
        <v>0</v>
      </c>
      <c r="E21">
        <v>0</v>
      </c>
      <c r="F21">
        <v>0</v>
      </c>
      <c r="G21">
        <v>0</v>
      </c>
      <c r="T21" s="1" t="s">
        <v>54</v>
      </c>
      <c r="U21">
        <v>0.16932219694106371</v>
      </c>
      <c r="V21">
        <f t="shared" si="1"/>
        <v>2.4308830078308536E-3</v>
      </c>
      <c r="W21" s="1" t="s">
        <v>61</v>
      </c>
      <c r="X21">
        <v>0.1950178864944771</v>
      </c>
      <c r="Y21">
        <f t="shared" si="2"/>
        <v>2.9704664267903936E-3</v>
      </c>
      <c r="Z21" s="1"/>
      <c r="AC21" s="2"/>
      <c r="AE21" s="2"/>
    </row>
    <row r="22" spans="1:31" x14ac:dyDescent="0.2">
      <c r="A22" s="1" t="s">
        <v>26</v>
      </c>
      <c r="B22">
        <v>0</v>
      </c>
      <c r="C22">
        <v>0</v>
      </c>
      <c r="D22">
        <v>0.1537811197189653</v>
      </c>
      <c r="E22">
        <v>0</v>
      </c>
      <c r="F22">
        <v>0</v>
      </c>
      <c r="G22">
        <v>0</v>
      </c>
      <c r="T22" s="1" t="s">
        <v>55</v>
      </c>
      <c r="U22">
        <v>0.19512817691795689</v>
      </c>
      <c r="V22">
        <f t="shared" si="1"/>
        <v>2.8013679138829991E-3</v>
      </c>
      <c r="W22" s="1" t="s">
        <v>63</v>
      </c>
      <c r="X22">
        <v>0.17465733675204589</v>
      </c>
      <c r="Y22">
        <f t="shared" si="2"/>
        <v>2.6603393377933517E-3</v>
      </c>
      <c r="Z22" s="1"/>
      <c r="AC22" s="2"/>
      <c r="AE22" s="2"/>
    </row>
    <row r="23" spans="1:31" x14ac:dyDescent="0.2">
      <c r="A23" s="1" t="s">
        <v>27</v>
      </c>
      <c r="B23">
        <v>0</v>
      </c>
      <c r="C23">
        <v>0</v>
      </c>
      <c r="D23">
        <v>0.17016880677461471</v>
      </c>
      <c r="E23">
        <v>0</v>
      </c>
      <c r="F23">
        <v>0</v>
      </c>
      <c r="G23">
        <v>0</v>
      </c>
      <c r="T23" s="1" t="s">
        <v>58</v>
      </c>
      <c r="U23">
        <v>0.14287230547987009</v>
      </c>
      <c r="V23">
        <f t="shared" si="1"/>
        <v>2.0511537527564835E-3</v>
      </c>
      <c r="W23" s="1" t="s">
        <v>66</v>
      </c>
      <c r="X23">
        <v>0.16198521711045391</v>
      </c>
      <c r="Y23">
        <f t="shared" si="2"/>
        <v>2.4673206017776371E-3</v>
      </c>
      <c r="Z23" s="1"/>
      <c r="AC23" s="2"/>
      <c r="AE23" s="2"/>
    </row>
    <row r="24" spans="1:31" x14ac:dyDescent="0.2">
      <c r="A24" s="1" t="s">
        <v>28</v>
      </c>
      <c r="B24">
        <v>0</v>
      </c>
      <c r="C24">
        <v>0.1827486874896718</v>
      </c>
      <c r="D24">
        <v>0</v>
      </c>
      <c r="E24">
        <v>0</v>
      </c>
      <c r="F24">
        <v>0</v>
      </c>
      <c r="G24">
        <v>0</v>
      </c>
      <c r="T24" s="1" t="s">
        <v>60</v>
      </c>
      <c r="U24">
        <v>0.19512794459320831</v>
      </c>
      <c r="V24">
        <f t="shared" si="1"/>
        <v>2.8013645785005519E-3</v>
      </c>
      <c r="W24" s="1" t="s">
        <v>68</v>
      </c>
      <c r="X24">
        <v>0.17298661812459271</v>
      </c>
      <c r="Y24">
        <f t="shared" si="2"/>
        <v>2.6348913459159321E-3</v>
      </c>
      <c r="Z24" s="1"/>
      <c r="AC24" s="2"/>
      <c r="AE24" s="2"/>
    </row>
    <row r="25" spans="1:31" x14ac:dyDescent="0.2">
      <c r="A25" s="1" t="s">
        <v>29</v>
      </c>
      <c r="B25">
        <v>0</v>
      </c>
      <c r="C25">
        <v>3.2523195391191951E-3</v>
      </c>
      <c r="D25">
        <v>0</v>
      </c>
      <c r="E25">
        <v>0</v>
      </c>
      <c r="F25">
        <v>0</v>
      </c>
      <c r="G25">
        <v>0</v>
      </c>
      <c r="T25" s="1" t="s">
        <v>62</v>
      </c>
      <c r="U25">
        <v>0.17480541068350061</v>
      </c>
      <c r="V25">
        <f t="shared" si="1"/>
        <v>2.5096030537291123E-3</v>
      </c>
      <c r="W25" s="1" t="s">
        <v>70</v>
      </c>
      <c r="X25">
        <v>0.16312579347367651</v>
      </c>
      <c r="Y25">
        <f t="shared" si="2"/>
        <v>2.4846935917891937E-3</v>
      </c>
      <c r="Z25" s="1"/>
      <c r="AC25" s="2"/>
      <c r="AE25" s="2"/>
    </row>
    <row r="26" spans="1:31" x14ac:dyDescent="0.2">
      <c r="A26" s="1" t="s">
        <v>30</v>
      </c>
      <c r="B26">
        <v>0</v>
      </c>
      <c r="C26">
        <v>0</v>
      </c>
      <c r="D26">
        <v>0.15967794543872579</v>
      </c>
      <c r="E26">
        <v>0</v>
      </c>
      <c r="F26">
        <v>0</v>
      </c>
      <c r="G26">
        <v>0</v>
      </c>
      <c r="T26" s="1" t="s">
        <v>64</v>
      </c>
      <c r="U26">
        <v>0.16217399805971011</v>
      </c>
      <c r="V26">
        <f t="shared" si="1"/>
        <v>2.3282595153933782E-3</v>
      </c>
      <c r="W26" s="1" t="s">
        <v>72</v>
      </c>
      <c r="X26">
        <v>0.18442519473574029</v>
      </c>
      <c r="Y26">
        <f t="shared" si="2"/>
        <v>2.809121045583229E-3</v>
      </c>
      <c r="Z26" s="1"/>
      <c r="AC26" s="2"/>
      <c r="AE26" s="2"/>
    </row>
    <row r="27" spans="1:31" x14ac:dyDescent="0.2">
      <c r="A27" s="1" t="s">
        <v>31</v>
      </c>
      <c r="B27">
        <v>0</v>
      </c>
      <c r="C27">
        <v>0</v>
      </c>
      <c r="D27">
        <v>0.19687549073950031</v>
      </c>
      <c r="E27">
        <v>0</v>
      </c>
      <c r="F27">
        <v>0</v>
      </c>
      <c r="G27">
        <v>0</v>
      </c>
      <c r="T27" s="1" t="s">
        <v>65</v>
      </c>
      <c r="U27">
        <v>0.1621732011559314</v>
      </c>
      <c r="V27">
        <f t="shared" si="1"/>
        <v>2.3282480746024512E-3</v>
      </c>
      <c r="W27" s="1" t="s">
        <v>74</v>
      </c>
      <c r="X27">
        <v>0.19584301062179479</v>
      </c>
      <c r="Y27">
        <f t="shared" si="2"/>
        <v>2.9830345227850209E-3</v>
      </c>
      <c r="Z27" s="1"/>
      <c r="AC27" s="2"/>
      <c r="AE27" s="2"/>
    </row>
    <row r="28" spans="1:31" x14ac:dyDescent="0.2">
      <c r="A28" s="1" t="s">
        <v>32</v>
      </c>
      <c r="B28">
        <v>3.8609956136966442E-25</v>
      </c>
      <c r="C28">
        <v>0</v>
      </c>
      <c r="D28">
        <v>0</v>
      </c>
      <c r="E28">
        <v>0</v>
      </c>
      <c r="F28">
        <v>0</v>
      </c>
      <c r="G28">
        <v>0</v>
      </c>
      <c r="T28" s="1" t="s">
        <v>67</v>
      </c>
      <c r="U28">
        <v>0.14790120580211691</v>
      </c>
      <c r="V28">
        <f t="shared" si="1"/>
        <v>2.123351424191611E-3</v>
      </c>
      <c r="W28" s="1" t="s">
        <v>79</v>
      </c>
      <c r="X28">
        <v>0.16025994342843691</v>
      </c>
      <c r="Y28">
        <f t="shared" si="2"/>
        <v>2.4410416401829953E-3</v>
      </c>
      <c r="Z28" s="1"/>
      <c r="AC28" s="2"/>
      <c r="AE28" s="2"/>
    </row>
    <row r="29" spans="1:31" x14ac:dyDescent="0.2">
      <c r="A29" s="1" t="s">
        <v>33</v>
      </c>
      <c r="B29">
        <v>3.3486146823068213E-64</v>
      </c>
      <c r="C29">
        <v>0</v>
      </c>
      <c r="D29">
        <v>0</v>
      </c>
      <c r="E29">
        <v>0</v>
      </c>
      <c r="F29">
        <v>0</v>
      </c>
      <c r="G29">
        <v>0</v>
      </c>
      <c r="T29" s="1" t="s">
        <v>69</v>
      </c>
      <c r="U29">
        <v>0.16331051808557809</v>
      </c>
      <c r="V29">
        <f t="shared" si="1"/>
        <v>2.344576024798838E-3</v>
      </c>
      <c r="W29" s="1" t="s">
        <v>88</v>
      </c>
      <c r="X29">
        <v>0.1999028136505738</v>
      </c>
      <c r="Y29">
        <f t="shared" si="2"/>
        <v>3.0448724844876337E-3</v>
      </c>
      <c r="Z29" s="1"/>
      <c r="AC29" s="2"/>
      <c r="AE29" s="2"/>
    </row>
    <row r="30" spans="1:31" x14ac:dyDescent="0.2">
      <c r="A30" s="1" t="s">
        <v>34</v>
      </c>
      <c r="B30">
        <v>0</v>
      </c>
      <c r="C30">
        <v>0</v>
      </c>
      <c r="D30">
        <v>0.17175935735829639</v>
      </c>
      <c r="E30">
        <v>0</v>
      </c>
      <c r="F30">
        <v>0</v>
      </c>
      <c r="G30">
        <v>0</v>
      </c>
      <c r="T30" s="1" t="s">
        <v>71</v>
      </c>
      <c r="U30">
        <v>0.18454971069414111</v>
      </c>
      <c r="V30">
        <f t="shared" si="1"/>
        <v>2.6494976082943171E-3</v>
      </c>
      <c r="W30" s="1" t="s">
        <v>91</v>
      </c>
      <c r="X30">
        <v>0.1810690622173774</v>
      </c>
      <c r="Y30">
        <f t="shared" si="2"/>
        <v>2.7580012270432058E-3</v>
      </c>
      <c r="Z30" s="1"/>
      <c r="AC30" s="2"/>
      <c r="AE30" s="2"/>
    </row>
    <row r="31" spans="1:31" x14ac:dyDescent="0.2">
      <c r="A31" s="1" t="s">
        <v>35</v>
      </c>
      <c r="B31">
        <v>8.8175217040959817E-81</v>
      </c>
      <c r="C31">
        <v>0</v>
      </c>
      <c r="D31">
        <v>0</v>
      </c>
      <c r="E31">
        <v>0</v>
      </c>
      <c r="F31">
        <v>0</v>
      </c>
      <c r="G31">
        <v>0</v>
      </c>
      <c r="T31" s="1" t="s">
        <v>73</v>
      </c>
      <c r="U31">
        <v>0.19136489465753351</v>
      </c>
      <c r="V31">
        <f t="shared" si="1"/>
        <v>2.7473401545826713E-3</v>
      </c>
      <c r="W31" s="1" t="s">
        <v>93</v>
      </c>
      <c r="X31">
        <v>0.1940842757310953</v>
      </c>
      <c r="Y31">
        <f t="shared" si="2"/>
        <v>2.9562458879558991E-3</v>
      </c>
      <c r="Z31" s="1"/>
      <c r="AC31" s="2"/>
      <c r="AE31" s="2"/>
    </row>
    <row r="32" spans="1:31" x14ac:dyDescent="0.2">
      <c r="A32" s="1" t="s">
        <v>36</v>
      </c>
      <c r="B32">
        <v>0</v>
      </c>
      <c r="C32">
        <v>0.20519316046726321</v>
      </c>
      <c r="D32">
        <v>0</v>
      </c>
      <c r="E32">
        <v>0</v>
      </c>
      <c r="F32">
        <v>0</v>
      </c>
      <c r="G32">
        <v>0</v>
      </c>
      <c r="T32" s="1" t="s">
        <v>75</v>
      </c>
      <c r="U32">
        <v>0.185542693616571</v>
      </c>
      <c r="V32">
        <f t="shared" si="1"/>
        <v>2.6637534197402387E-3</v>
      </c>
      <c r="W32" s="1" t="s">
        <v>95</v>
      </c>
      <c r="X32">
        <v>0.17934752858772671</v>
      </c>
      <c r="Y32">
        <f t="shared" si="2"/>
        <v>2.731779233043631E-3</v>
      </c>
      <c r="Z32" s="1"/>
      <c r="AC32" s="2"/>
      <c r="AE32" s="2"/>
    </row>
    <row r="33" spans="1:31" x14ac:dyDescent="0.2">
      <c r="A33" s="1" t="s">
        <v>37</v>
      </c>
      <c r="B33">
        <v>0</v>
      </c>
      <c r="C33">
        <v>0</v>
      </c>
      <c r="D33">
        <v>0.20510395306777951</v>
      </c>
      <c r="E33">
        <v>0</v>
      </c>
      <c r="F33">
        <v>0</v>
      </c>
      <c r="G33">
        <v>0</v>
      </c>
      <c r="T33" s="1" t="s">
        <v>76</v>
      </c>
      <c r="U33">
        <v>0.21264809991153971</v>
      </c>
      <c r="V33">
        <f t="shared" si="1"/>
        <v>3.052893607932608E-3</v>
      </c>
      <c r="W33" s="1" t="s">
        <v>97</v>
      </c>
      <c r="X33">
        <v>0.179020179778142</v>
      </c>
      <c r="Y33">
        <f t="shared" si="2"/>
        <v>2.7267931332237627E-3</v>
      </c>
      <c r="Z33" s="1"/>
      <c r="AC33" s="2"/>
      <c r="AE33" s="2"/>
    </row>
    <row r="34" spans="1:31" x14ac:dyDescent="0.2">
      <c r="A34" s="1" t="s">
        <v>38</v>
      </c>
      <c r="B34">
        <v>0</v>
      </c>
      <c r="C34">
        <v>0</v>
      </c>
      <c r="D34">
        <v>0</v>
      </c>
      <c r="E34">
        <v>0.18596046518908699</v>
      </c>
      <c r="F34">
        <v>0</v>
      </c>
      <c r="G34">
        <v>0</v>
      </c>
      <c r="T34" s="1" t="s">
        <v>77</v>
      </c>
      <c r="U34">
        <v>0.18993021011492461</v>
      </c>
      <c r="V34">
        <f t="shared" si="1"/>
        <v>2.726743030642451E-3</v>
      </c>
      <c r="W34" s="1" t="s">
        <v>99</v>
      </c>
      <c r="X34">
        <v>0.15433016494810531</v>
      </c>
      <c r="Y34">
        <f t="shared" si="2"/>
        <v>2.3507206536788781E-3</v>
      </c>
      <c r="AC34" s="2"/>
      <c r="AE34" s="2"/>
    </row>
    <row r="35" spans="1:31" x14ac:dyDescent="0.2">
      <c r="A35" s="1" t="s">
        <v>39</v>
      </c>
      <c r="B35">
        <v>0</v>
      </c>
      <c r="C35">
        <v>5.9845011636777301E-2</v>
      </c>
      <c r="D35">
        <v>0</v>
      </c>
      <c r="E35">
        <v>0</v>
      </c>
      <c r="F35">
        <v>0</v>
      </c>
      <c r="G35">
        <v>0</v>
      </c>
      <c r="T35" s="1" t="s">
        <v>78</v>
      </c>
      <c r="U35">
        <v>0.18750922056439651</v>
      </c>
      <c r="V35">
        <f t="shared" si="1"/>
        <v>2.6919859670864938E-3</v>
      </c>
      <c r="W35" s="1" t="s">
        <v>101</v>
      </c>
      <c r="X35">
        <v>0.20048944622058129</v>
      </c>
      <c r="Y35">
        <f t="shared" si="2"/>
        <v>3.0538079333605164E-3</v>
      </c>
      <c r="Z35" s="1" t="s">
        <v>39</v>
      </c>
      <c r="AA35">
        <v>0</v>
      </c>
      <c r="AC35" s="2"/>
      <c r="AE35" s="2"/>
    </row>
    <row r="36" spans="1:31" x14ac:dyDescent="0.2">
      <c r="A36" s="1" t="s">
        <v>40</v>
      </c>
      <c r="B36">
        <v>0</v>
      </c>
      <c r="C36">
        <v>0</v>
      </c>
      <c r="D36">
        <v>4.0604045202277818E-2</v>
      </c>
      <c r="E36">
        <v>0</v>
      </c>
      <c r="F36">
        <v>0</v>
      </c>
      <c r="G36">
        <v>0</v>
      </c>
      <c r="T36" s="1" t="s">
        <v>80</v>
      </c>
      <c r="U36">
        <v>0.22826359985113201</v>
      </c>
      <c r="V36">
        <f t="shared" si="1"/>
        <v>3.2770783524475357E-3</v>
      </c>
      <c r="W36" s="1" t="s">
        <v>104</v>
      </c>
      <c r="X36">
        <v>0.17117427585775169</v>
      </c>
      <c r="Y36">
        <f t="shared" si="2"/>
        <v>2.6072861761836834E-3</v>
      </c>
      <c r="Z36" s="1" t="s">
        <v>40</v>
      </c>
      <c r="AA36">
        <v>0</v>
      </c>
      <c r="AC36" s="2"/>
      <c r="AE36" s="2"/>
    </row>
    <row r="37" spans="1:31" x14ac:dyDescent="0.2">
      <c r="A37" s="1" t="s">
        <v>41</v>
      </c>
      <c r="B37">
        <v>0</v>
      </c>
      <c r="C37">
        <v>5.7976000457595961E-2</v>
      </c>
      <c r="D37">
        <v>0</v>
      </c>
      <c r="E37">
        <v>0</v>
      </c>
      <c r="F37">
        <v>0</v>
      </c>
      <c r="G37">
        <v>0</v>
      </c>
      <c r="T37" s="1" t="s">
        <v>81</v>
      </c>
      <c r="U37">
        <v>0.14624054314814469</v>
      </c>
      <c r="V37">
        <f t="shared" si="1"/>
        <v>2.0995100336343797E-3</v>
      </c>
      <c r="W37" s="1" t="s">
        <v>106</v>
      </c>
      <c r="X37">
        <v>0.18836598679749969</v>
      </c>
      <c r="Y37">
        <f t="shared" si="2"/>
        <v>2.8691462603203906E-3</v>
      </c>
      <c r="Z37" s="1" t="s">
        <v>41</v>
      </c>
      <c r="AA37">
        <v>0</v>
      </c>
      <c r="AC37" s="2"/>
      <c r="AE37" s="2"/>
    </row>
    <row r="38" spans="1:31" x14ac:dyDescent="0.2">
      <c r="A38" s="1" t="s">
        <v>42</v>
      </c>
      <c r="B38">
        <v>0</v>
      </c>
      <c r="C38">
        <v>0.19512776186600281</v>
      </c>
      <c r="D38">
        <v>0</v>
      </c>
      <c r="E38">
        <v>0</v>
      </c>
      <c r="F38">
        <v>0</v>
      </c>
      <c r="G38">
        <v>0</v>
      </c>
      <c r="T38" s="1" t="s">
        <v>82</v>
      </c>
      <c r="U38">
        <v>0.18153819184495029</v>
      </c>
      <c r="V38">
        <f t="shared" si="1"/>
        <v>2.606262579866187E-3</v>
      </c>
      <c r="W38" s="1" t="s">
        <v>109</v>
      </c>
      <c r="X38">
        <v>0.18699976395996781</v>
      </c>
      <c r="Y38">
        <f t="shared" si="2"/>
        <v>2.8483362764601785E-3</v>
      </c>
      <c r="Z38" s="1" t="s">
        <v>42</v>
      </c>
      <c r="AA38">
        <v>0</v>
      </c>
      <c r="AC38" s="2"/>
      <c r="AE38" s="2"/>
    </row>
    <row r="39" spans="1:31" x14ac:dyDescent="0.2">
      <c r="A39" s="1" t="s">
        <v>43</v>
      </c>
      <c r="B39">
        <v>0</v>
      </c>
      <c r="C39">
        <v>0</v>
      </c>
      <c r="D39">
        <v>0.19125462614989919</v>
      </c>
      <c r="E39">
        <v>0</v>
      </c>
      <c r="F39">
        <v>0</v>
      </c>
      <c r="G39">
        <v>0</v>
      </c>
      <c r="T39" s="1" t="s">
        <v>83</v>
      </c>
      <c r="U39">
        <v>3.6087757556471277E-2</v>
      </c>
      <c r="V39">
        <f t="shared" si="1"/>
        <v>5.180957855471256E-4</v>
      </c>
      <c r="W39" s="1" t="s">
        <v>111</v>
      </c>
      <c r="X39">
        <v>0.18476230018590761</v>
      </c>
      <c r="Y39">
        <f t="shared" si="2"/>
        <v>2.8142557562500807E-3</v>
      </c>
      <c r="Z39" s="1" t="s">
        <v>43</v>
      </c>
      <c r="AA39">
        <v>0</v>
      </c>
      <c r="AC39" s="2"/>
      <c r="AE39" s="2"/>
    </row>
    <row r="40" spans="1:31" x14ac:dyDescent="0.2">
      <c r="A40" s="1" t="s">
        <v>44</v>
      </c>
      <c r="B40">
        <v>0</v>
      </c>
      <c r="C40">
        <v>0.18750687201297311</v>
      </c>
      <c r="D40">
        <v>0</v>
      </c>
      <c r="E40">
        <v>0</v>
      </c>
      <c r="F40">
        <v>0</v>
      </c>
      <c r="G40">
        <v>0</v>
      </c>
      <c r="T40" s="1" t="s">
        <v>85</v>
      </c>
      <c r="U40">
        <v>0.1282701353844353</v>
      </c>
      <c r="V40">
        <f t="shared" si="1"/>
        <v>1.8415169313372368E-3</v>
      </c>
      <c r="Z40" s="1" t="s">
        <v>44</v>
      </c>
      <c r="AA40">
        <v>0</v>
      </c>
      <c r="AC40" s="2"/>
      <c r="AE40" s="2"/>
    </row>
    <row r="41" spans="1:31" x14ac:dyDescent="0.2">
      <c r="A41" s="1" t="s">
        <v>45</v>
      </c>
      <c r="B41">
        <v>0</v>
      </c>
      <c r="C41">
        <v>0.14913526207053809</v>
      </c>
      <c r="D41">
        <v>0</v>
      </c>
      <c r="E41">
        <v>0</v>
      </c>
      <c r="F41">
        <v>0</v>
      </c>
      <c r="G41">
        <v>0</v>
      </c>
      <c r="T41" s="1" t="s">
        <v>86</v>
      </c>
      <c r="U41">
        <v>1.189420372311659E-2</v>
      </c>
      <c r="V41">
        <f t="shared" si="1"/>
        <v>1.707597600583138E-4</v>
      </c>
      <c r="W41" s="2"/>
      <c r="Z41" s="1" t="s">
        <v>45</v>
      </c>
      <c r="AA41">
        <v>0</v>
      </c>
      <c r="AC41" s="2"/>
      <c r="AE41" s="2"/>
    </row>
    <row r="42" spans="1:31" x14ac:dyDescent="0.2">
      <c r="A42" s="1" t="s">
        <v>46</v>
      </c>
      <c r="B42">
        <v>0</v>
      </c>
      <c r="C42">
        <v>0</v>
      </c>
      <c r="D42">
        <v>0.14891888887123381</v>
      </c>
      <c r="E42">
        <v>0</v>
      </c>
      <c r="F42">
        <v>0</v>
      </c>
      <c r="G42">
        <v>0</v>
      </c>
      <c r="T42" s="1" t="s">
        <v>87</v>
      </c>
      <c r="U42">
        <v>0.20000539861008609</v>
      </c>
      <c r="V42">
        <f t="shared" si="1"/>
        <v>2.8713880031034792E-3</v>
      </c>
      <c r="W42" s="2"/>
      <c r="Z42" s="1" t="s">
        <v>46</v>
      </c>
      <c r="AA42">
        <v>0</v>
      </c>
      <c r="AC42" s="2"/>
      <c r="AE42" s="2"/>
    </row>
    <row r="43" spans="1:31" x14ac:dyDescent="0.2">
      <c r="A43" s="1" t="s">
        <v>47</v>
      </c>
      <c r="B43">
        <v>0</v>
      </c>
      <c r="C43">
        <v>0.1687376613983966</v>
      </c>
      <c r="D43">
        <v>0</v>
      </c>
      <c r="E43">
        <v>0</v>
      </c>
      <c r="F43">
        <v>0</v>
      </c>
      <c r="G43">
        <v>0</v>
      </c>
      <c r="T43" s="1" t="s">
        <v>89</v>
      </c>
      <c r="U43">
        <v>0.18221204422828219</v>
      </c>
      <c r="V43">
        <f t="shared" si="1"/>
        <v>2.6159367769769061E-3</v>
      </c>
      <c r="W43" s="2"/>
      <c r="Z43" s="1" t="s">
        <v>47</v>
      </c>
      <c r="AA43">
        <v>0</v>
      </c>
      <c r="AC43" s="2"/>
      <c r="AE43" s="2"/>
    </row>
    <row r="44" spans="1:31" x14ac:dyDescent="0.2">
      <c r="A44" s="1" t="s">
        <v>48</v>
      </c>
      <c r="B44">
        <v>0</v>
      </c>
      <c r="C44">
        <v>0</v>
      </c>
      <c r="D44">
        <v>0.18316240411922921</v>
      </c>
      <c r="E44">
        <v>0</v>
      </c>
      <c r="F44">
        <v>0</v>
      </c>
      <c r="G44">
        <v>0</v>
      </c>
      <c r="T44" s="1" t="s">
        <v>90</v>
      </c>
      <c r="U44">
        <v>0.1811976531903563</v>
      </c>
      <c r="V44">
        <f t="shared" si="1"/>
        <v>2.601373618797189E-3</v>
      </c>
      <c r="W44" s="2"/>
      <c r="Z44" s="1" t="s">
        <v>48</v>
      </c>
      <c r="AA44">
        <v>0</v>
      </c>
      <c r="AC44" s="2"/>
      <c r="AE44" s="2"/>
    </row>
    <row r="45" spans="1:31" x14ac:dyDescent="0.2">
      <c r="A45" s="1" t="s">
        <v>49</v>
      </c>
      <c r="B45">
        <v>0</v>
      </c>
      <c r="C45">
        <v>0.1770108302422328</v>
      </c>
      <c r="D45">
        <v>0</v>
      </c>
      <c r="E45">
        <v>0</v>
      </c>
      <c r="F45">
        <v>0</v>
      </c>
      <c r="G45">
        <v>0</v>
      </c>
      <c r="T45" s="1" t="s">
        <v>92</v>
      </c>
      <c r="U45">
        <v>0.1941957046932431</v>
      </c>
      <c r="V45">
        <f t="shared" si="1"/>
        <v>2.7879808274449466E-3</v>
      </c>
      <c r="W45" s="2"/>
      <c r="Z45" s="1" t="s">
        <v>49</v>
      </c>
      <c r="AA45">
        <v>0</v>
      </c>
      <c r="AC45" s="2"/>
      <c r="AE45" s="2"/>
    </row>
    <row r="46" spans="1:31" x14ac:dyDescent="0.2">
      <c r="A46" s="1" t="s">
        <v>50</v>
      </c>
      <c r="B46">
        <v>0</v>
      </c>
      <c r="C46">
        <v>0.18750669425981739</v>
      </c>
      <c r="D46">
        <v>0</v>
      </c>
      <c r="E46">
        <v>0</v>
      </c>
      <c r="F46">
        <v>0</v>
      </c>
      <c r="G46">
        <v>0</v>
      </c>
      <c r="T46" s="1" t="s">
        <v>94</v>
      </c>
      <c r="U46">
        <v>4.0071336332896723E-2</v>
      </c>
      <c r="V46">
        <f t="shared" si="1"/>
        <v>5.752862433424426E-4</v>
      </c>
      <c r="W46" s="2"/>
      <c r="Z46" s="1" t="s">
        <v>50</v>
      </c>
      <c r="AA46">
        <v>0</v>
      </c>
      <c r="AC46" s="2"/>
      <c r="AE46" s="2"/>
    </row>
    <row r="47" spans="1:31" x14ac:dyDescent="0.2">
      <c r="A47" s="1" t="s">
        <v>51</v>
      </c>
      <c r="B47">
        <v>0</v>
      </c>
      <c r="C47">
        <v>0.19586980403175491</v>
      </c>
      <c r="D47">
        <v>0</v>
      </c>
      <c r="E47">
        <v>0</v>
      </c>
      <c r="F47">
        <v>0</v>
      </c>
      <c r="G47">
        <v>0</v>
      </c>
      <c r="T47" s="1" t="s">
        <v>98</v>
      </c>
      <c r="U47">
        <v>9.4997470499523628E-3</v>
      </c>
      <c r="V47">
        <f t="shared" si="1"/>
        <v>1.3638361714889881E-4</v>
      </c>
      <c r="W47" s="2"/>
      <c r="Z47" s="1" t="s">
        <v>51</v>
      </c>
      <c r="AA47">
        <v>0</v>
      </c>
      <c r="AC47" s="2"/>
      <c r="AE47" s="2"/>
    </row>
    <row r="48" spans="1:31" x14ac:dyDescent="0.2">
      <c r="A48" s="1" t="s">
        <v>52</v>
      </c>
      <c r="B48">
        <v>0</v>
      </c>
      <c r="C48">
        <v>0.17742797412400299</v>
      </c>
      <c r="D48">
        <v>0</v>
      </c>
      <c r="E48">
        <v>0</v>
      </c>
      <c r="F48">
        <v>0</v>
      </c>
      <c r="G48">
        <v>0</v>
      </c>
      <c r="T48" s="1" t="s">
        <v>102</v>
      </c>
      <c r="U48">
        <v>0.1619460853273462</v>
      </c>
      <c r="V48">
        <f t="shared" si="1"/>
        <v>2.3249874742884273E-3</v>
      </c>
      <c r="W48" s="2"/>
      <c r="Z48" s="1" t="s">
        <v>52</v>
      </c>
      <c r="AA48">
        <v>0</v>
      </c>
      <c r="AC48" s="2"/>
      <c r="AE48" s="2"/>
    </row>
    <row r="49" spans="1:31" x14ac:dyDescent="0.2">
      <c r="A49" s="1" t="s">
        <v>53</v>
      </c>
      <c r="B49">
        <v>0</v>
      </c>
      <c r="C49">
        <v>0</v>
      </c>
      <c r="D49">
        <v>0.17461986064018181</v>
      </c>
      <c r="E49">
        <v>0</v>
      </c>
      <c r="F49">
        <v>0</v>
      </c>
      <c r="G49">
        <v>0</v>
      </c>
      <c r="T49" s="1" t="s">
        <v>103</v>
      </c>
      <c r="U49">
        <v>4.2986108938421967E-2</v>
      </c>
      <c r="V49">
        <f t="shared" si="1"/>
        <v>6.1713232924533472E-4</v>
      </c>
      <c r="Z49" s="1" t="s">
        <v>53</v>
      </c>
      <c r="AA49">
        <v>0</v>
      </c>
      <c r="AC49" s="2"/>
      <c r="AE49" s="2"/>
    </row>
    <row r="50" spans="1:31" x14ac:dyDescent="0.2">
      <c r="A50" s="1" t="s">
        <v>54</v>
      </c>
      <c r="B50">
        <v>0</v>
      </c>
      <c r="C50">
        <v>0.16932219694106371</v>
      </c>
      <c r="D50">
        <v>0</v>
      </c>
      <c r="E50">
        <v>0</v>
      </c>
      <c r="F50">
        <v>0</v>
      </c>
      <c r="G50">
        <v>0</v>
      </c>
      <c r="T50" s="1" t="s">
        <v>107</v>
      </c>
      <c r="U50">
        <v>4.26890636679663E-2</v>
      </c>
      <c r="V50">
        <f t="shared" si="1"/>
        <v>6.1286778322861522E-4</v>
      </c>
      <c r="W50" s="2"/>
      <c r="Z50" s="1" t="s">
        <v>54</v>
      </c>
      <c r="AA50">
        <v>0</v>
      </c>
      <c r="AC50" s="2"/>
      <c r="AE50" s="2"/>
    </row>
    <row r="51" spans="1:31" x14ac:dyDescent="0.2">
      <c r="A51" s="1" t="s">
        <v>55</v>
      </c>
      <c r="B51">
        <v>0</v>
      </c>
      <c r="C51">
        <v>0.19512817691795689</v>
      </c>
      <c r="D51">
        <v>0</v>
      </c>
      <c r="E51">
        <v>0</v>
      </c>
      <c r="F51">
        <v>0</v>
      </c>
      <c r="G51">
        <v>0</v>
      </c>
      <c r="T51" s="1" t="s">
        <v>108</v>
      </c>
      <c r="U51">
        <v>4.9429423650929387E-2</v>
      </c>
      <c r="V51">
        <f t="shared" si="1"/>
        <v>7.0963611511454749E-4</v>
      </c>
      <c r="W51" s="2"/>
      <c r="Z51" s="1" t="s">
        <v>55</v>
      </c>
      <c r="AA51">
        <v>0</v>
      </c>
      <c r="AC51" s="2"/>
      <c r="AE51" s="2"/>
    </row>
    <row r="52" spans="1:31" x14ac:dyDescent="0.2">
      <c r="A52" s="1" t="s">
        <v>56</v>
      </c>
      <c r="B52">
        <v>0</v>
      </c>
      <c r="C52">
        <v>0</v>
      </c>
      <c r="D52">
        <v>0.19747998951006979</v>
      </c>
      <c r="E52">
        <v>0</v>
      </c>
      <c r="F52">
        <v>0</v>
      </c>
      <c r="G52">
        <v>0</v>
      </c>
      <c r="T52" s="1" t="s">
        <v>110</v>
      </c>
      <c r="U52">
        <v>0.1913643321358641</v>
      </c>
      <c r="V52">
        <f t="shared" si="1"/>
        <v>2.7473320787107986E-3</v>
      </c>
      <c r="Z52" s="1" t="s">
        <v>56</v>
      </c>
      <c r="AA52">
        <v>0</v>
      </c>
      <c r="AC52" s="2"/>
      <c r="AE52" s="2"/>
    </row>
    <row r="53" spans="1:31" x14ac:dyDescent="0.2">
      <c r="A53" s="1" t="s">
        <v>57</v>
      </c>
      <c r="B53">
        <v>0</v>
      </c>
      <c r="C53">
        <v>0</v>
      </c>
      <c r="D53">
        <v>0</v>
      </c>
      <c r="E53">
        <v>0.1817218377117959</v>
      </c>
      <c r="F53">
        <v>0</v>
      </c>
      <c r="G53">
        <v>0</v>
      </c>
      <c r="T53" s="1" t="s">
        <v>112</v>
      </c>
      <c r="U53">
        <v>1.42632389147535E-2</v>
      </c>
      <c r="V53">
        <f t="shared" si="1"/>
        <v>2.0477093813384969E-4</v>
      </c>
      <c r="W53" s="2"/>
      <c r="AC53" s="2"/>
      <c r="AE53" s="2"/>
    </row>
    <row r="54" spans="1:31" x14ac:dyDescent="0.2">
      <c r="A54" s="1" t="s">
        <v>58</v>
      </c>
      <c r="B54">
        <v>0</v>
      </c>
      <c r="C54">
        <v>0.14287230547987009</v>
      </c>
      <c r="D54">
        <v>0</v>
      </c>
      <c r="E54">
        <v>0</v>
      </c>
      <c r="F54">
        <v>0</v>
      </c>
      <c r="G54">
        <v>0</v>
      </c>
      <c r="T54" s="1" t="s">
        <v>116</v>
      </c>
      <c r="U54">
        <v>6.8054521529074055E-2</v>
      </c>
      <c r="V54">
        <f t="shared" si="1"/>
        <v>9.770283104031986E-4</v>
      </c>
      <c r="Z54" s="1" t="s">
        <v>58</v>
      </c>
      <c r="AA54">
        <v>0</v>
      </c>
      <c r="AC54" s="2"/>
      <c r="AE54" s="2"/>
    </row>
    <row r="55" spans="1:31" x14ac:dyDescent="0.2">
      <c r="A55" s="1" t="s">
        <v>59</v>
      </c>
      <c r="B55">
        <v>0</v>
      </c>
      <c r="C55">
        <v>0</v>
      </c>
      <c r="D55">
        <v>0.16312579347367651</v>
      </c>
      <c r="E55">
        <v>0</v>
      </c>
      <c r="F55">
        <v>0</v>
      </c>
      <c r="G55">
        <v>0</v>
      </c>
      <c r="T55" s="1" t="s">
        <v>118</v>
      </c>
      <c r="U55">
        <v>8.8637550762571352E-3</v>
      </c>
      <c r="V55">
        <f t="shared" si="1"/>
        <v>1.2725296499635993E-4</v>
      </c>
      <c r="W55" s="2"/>
      <c r="Z55" s="1" t="s">
        <v>59</v>
      </c>
      <c r="AA55">
        <v>0</v>
      </c>
      <c r="AC55" s="2"/>
      <c r="AE55" s="2"/>
    </row>
    <row r="56" spans="1:31" x14ac:dyDescent="0.2">
      <c r="A56" s="1" t="s">
        <v>60</v>
      </c>
      <c r="B56">
        <v>0</v>
      </c>
      <c r="C56">
        <v>0.19512794459320831</v>
      </c>
      <c r="D56">
        <v>0</v>
      </c>
      <c r="E56">
        <v>0</v>
      </c>
      <c r="F56">
        <v>0</v>
      </c>
      <c r="G56">
        <v>0</v>
      </c>
      <c r="T56" s="1" t="s">
        <v>121</v>
      </c>
      <c r="U56">
        <v>3.1834481183818271E-3</v>
      </c>
      <c r="V56">
        <f t="shared" si="1"/>
        <v>4.5703340005558003E-5</v>
      </c>
      <c r="Z56" s="1" t="s">
        <v>60</v>
      </c>
      <c r="AA56">
        <v>0</v>
      </c>
      <c r="AC56" s="2"/>
      <c r="AE56" s="2"/>
    </row>
    <row r="57" spans="1:31" x14ac:dyDescent="0.2">
      <c r="A57" s="1" t="s">
        <v>61</v>
      </c>
      <c r="B57">
        <v>0</v>
      </c>
      <c r="C57">
        <v>0</v>
      </c>
      <c r="D57">
        <v>0.1950178864944771</v>
      </c>
      <c r="E57">
        <v>0</v>
      </c>
      <c r="F57">
        <v>0</v>
      </c>
      <c r="G57">
        <v>0</v>
      </c>
      <c r="T57" s="1" t="s">
        <v>122</v>
      </c>
      <c r="U57">
        <v>0.1720335908870137</v>
      </c>
      <c r="V57">
        <f t="shared" si="1"/>
        <v>2.4698092773325392E-3</v>
      </c>
      <c r="W57" s="2"/>
      <c r="Z57" s="1" t="s">
        <v>61</v>
      </c>
      <c r="AA57">
        <v>0</v>
      </c>
      <c r="AC57" s="2"/>
      <c r="AE57" s="2"/>
    </row>
    <row r="58" spans="1:31" x14ac:dyDescent="0.2">
      <c r="A58" s="1" t="s">
        <v>62</v>
      </c>
      <c r="B58">
        <v>0</v>
      </c>
      <c r="C58">
        <v>0.17480541068350061</v>
      </c>
      <c r="D58">
        <v>0</v>
      </c>
      <c r="E58">
        <v>0</v>
      </c>
      <c r="F58">
        <v>0</v>
      </c>
      <c r="G58">
        <v>0</v>
      </c>
      <c r="T58" s="1" t="s">
        <v>123</v>
      </c>
      <c r="U58">
        <v>5.947283984070665E-2</v>
      </c>
      <c r="V58">
        <f t="shared" si="1"/>
        <v>8.5382494680565058E-4</v>
      </c>
      <c r="Z58" s="1" t="s">
        <v>62</v>
      </c>
      <c r="AA58">
        <v>0</v>
      </c>
      <c r="AC58" s="2"/>
      <c r="AE58" s="2"/>
    </row>
    <row r="59" spans="1:31" x14ac:dyDescent="0.2">
      <c r="A59" s="1" t="s">
        <v>63</v>
      </c>
      <c r="B59">
        <v>0</v>
      </c>
      <c r="C59">
        <v>0</v>
      </c>
      <c r="D59">
        <v>0.17465733675204589</v>
      </c>
      <c r="E59">
        <v>0</v>
      </c>
      <c r="F59">
        <v>0</v>
      </c>
      <c r="G59">
        <v>0</v>
      </c>
      <c r="T59" s="1" t="s">
        <v>128</v>
      </c>
      <c r="U59">
        <v>0.1827486874896718</v>
      </c>
      <c r="V59">
        <f t="shared" si="1"/>
        <v>2.6236411241265774E-3</v>
      </c>
      <c r="W59" s="2"/>
      <c r="Z59" s="1" t="s">
        <v>63</v>
      </c>
      <c r="AA59">
        <v>0</v>
      </c>
      <c r="AC59" s="2"/>
      <c r="AE59" s="2"/>
    </row>
    <row r="60" spans="1:31" x14ac:dyDescent="0.2">
      <c r="A60" s="1" t="s">
        <v>64</v>
      </c>
      <c r="B60">
        <v>0</v>
      </c>
      <c r="C60">
        <v>0.16217399805971011</v>
      </c>
      <c r="D60">
        <v>0</v>
      </c>
      <c r="E60">
        <v>0</v>
      </c>
      <c r="F60">
        <v>0</v>
      </c>
      <c r="G60">
        <v>0</v>
      </c>
      <c r="T60" s="1" t="s">
        <v>129</v>
      </c>
      <c r="U60">
        <v>3.2523195391191951E-3</v>
      </c>
      <c r="V60">
        <f t="shared" si="1"/>
        <v>4.6692096172322784E-5</v>
      </c>
      <c r="Z60" s="1" t="s">
        <v>64</v>
      </c>
      <c r="AA60">
        <v>0</v>
      </c>
      <c r="AC60" s="2"/>
      <c r="AE60" s="2"/>
    </row>
    <row r="61" spans="1:31" x14ac:dyDescent="0.2">
      <c r="A61" s="1" t="s">
        <v>65</v>
      </c>
      <c r="B61">
        <v>0</v>
      </c>
      <c r="C61">
        <v>0.1621732011559314</v>
      </c>
      <c r="D61">
        <v>0</v>
      </c>
      <c r="E61">
        <v>0</v>
      </c>
      <c r="F61">
        <v>0</v>
      </c>
      <c r="G61">
        <v>0</v>
      </c>
      <c r="T61" s="1" t="s">
        <v>133</v>
      </c>
      <c r="U61">
        <v>0.20519316046726321</v>
      </c>
      <c r="V61">
        <f t="shared" si="1"/>
        <v>2.9458663785032167E-3</v>
      </c>
      <c r="W61" s="2"/>
      <c r="Z61" s="1" t="s">
        <v>65</v>
      </c>
      <c r="AA61">
        <v>0</v>
      </c>
      <c r="AC61" s="2"/>
      <c r="AE61" s="2"/>
    </row>
    <row r="62" spans="1:31" x14ac:dyDescent="0.2">
      <c r="A62" s="1" t="s">
        <v>66</v>
      </c>
      <c r="B62">
        <v>0</v>
      </c>
      <c r="C62">
        <v>0</v>
      </c>
      <c r="D62">
        <v>0.16198521711045391</v>
      </c>
      <c r="E62">
        <v>0</v>
      </c>
      <c r="F62">
        <v>0</v>
      </c>
      <c r="G62">
        <v>0</v>
      </c>
      <c r="T62" s="1" t="s">
        <v>136</v>
      </c>
      <c r="U62">
        <v>5.9845011636777301E-2</v>
      </c>
      <c r="V62">
        <f t="shared" si="1"/>
        <v>8.5916805073063063E-4</v>
      </c>
      <c r="Z62" s="1" t="s">
        <v>66</v>
      </c>
      <c r="AA62">
        <v>0</v>
      </c>
      <c r="AC62" s="2"/>
      <c r="AE62" s="2"/>
    </row>
    <row r="63" spans="1:31" x14ac:dyDescent="0.2">
      <c r="A63" s="1" t="s">
        <v>67</v>
      </c>
      <c r="B63">
        <v>0</v>
      </c>
      <c r="C63">
        <v>0.14790120580211691</v>
      </c>
      <c r="D63">
        <v>0</v>
      </c>
      <c r="E63">
        <v>0</v>
      </c>
      <c r="F63">
        <v>0</v>
      </c>
      <c r="G63">
        <v>0</v>
      </c>
      <c r="T63" s="1" t="s">
        <v>138</v>
      </c>
      <c r="U63">
        <v>5.7976000457595961E-2</v>
      </c>
      <c r="V63">
        <f t="shared" si="1"/>
        <v>8.323354936353595E-4</v>
      </c>
      <c r="W63" s="2"/>
      <c r="Z63" s="1" t="s">
        <v>67</v>
      </c>
      <c r="AA63">
        <v>0</v>
      </c>
      <c r="AC63" s="2"/>
      <c r="AE63" s="2"/>
    </row>
    <row r="64" spans="1:31" x14ac:dyDescent="0.2">
      <c r="A64" s="1" t="s">
        <v>68</v>
      </c>
      <c r="B64">
        <v>0</v>
      </c>
      <c r="C64">
        <v>0</v>
      </c>
      <c r="D64">
        <v>0.17298661812459271</v>
      </c>
      <c r="E64">
        <v>0</v>
      </c>
      <c r="F64">
        <v>0</v>
      </c>
      <c r="G64">
        <v>0</v>
      </c>
      <c r="T64" s="1" t="s">
        <v>139</v>
      </c>
      <c r="U64">
        <v>0.19512776186600281</v>
      </c>
      <c r="V64">
        <f t="shared" si="1"/>
        <v>2.8013619551678351E-3</v>
      </c>
      <c r="W64" s="2"/>
      <c r="Z64" s="1" t="s">
        <v>68</v>
      </c>
      <c r="AA64">
        <v>0</v>
      </c>
      <c r="AC64" s="2"/>
      <c r="AE64" s="2"/>
    </row>
    <row r="65" spans="1:31" x14ac:dyDescent="0.2">
      <c r="A65" s="1" t="s">
        <v>69</v>
      </c>
      <c r="B65">
        <v>0</v>
      </c>
      <c r="C65">
        <v>0.16331051808557809</v>
      </c>
      <c r="D65">
        <v>0</v>
      </c>
      <c r="E65">
        <v>0</v>
      </c>
      <c r="F65">
        <v>0</v>
      </c>
      <c r="G65">
        <v>0</v>
      </c>
      <c r="T65" s="1" t="s">
        <v>141</v>
      </c>
      <c r="U65">
        <v>0.18750687201297311</v>
      </c>
      <c r="V65">
        <f t="shared" si="1"/>
        <v>2.6919522499847122E-3</v>
      </c>
      <c r="Z65" s="1" t="s">
        <v>69</v>
      </c>
      <c r="AA65">
        <v>0</v>
      </c>
      <c r="AC65" s="2"/>
      <c r="AE65" s="2"/>
    </row>
    <row r="66" spans="1:31" x14ac:dyDescent="0.2">
      <c r="A66" s="1" t="s">
        <v>70</v>
      </c>
      <c r="B66">
        <v>0</v>
      </c>
      <c r="C66">
        <v>0</v>
      </c>
      <c r="D66">
        <v>0.16312579347367651</v>
      </c>
      <c r="E66">
        <v>0</v>
      </c>
      <c r="F66">
        <v>0</v>
      </c>
      <c r="G66">
        <v>0</v>
      </c>
      <c r="T66" s="1" t="s">
        <v>142</v>
      </c>
      <c r="U66">
        <v>0.14913526207053809</v>
      </c>
      <c r="V66">
        <f t="shared" si="1"/>
        <v>2.1410682177828043E-3</v>
      </c>
      <c r="W66" s="2"/>
      <c r="Z66" s="1" t="s">
        <v>70</v>
      </c>
      <c r="AA66">
        <v>0</v>
      </c>
      <c r="AC66" s="2"/>
      <c r="AE66" s="2"/>
    </row>
    <row r="67" spans="1:31" x14ac:dyDescent="0.2">
      <c r="A67" s="1" t="s">
        <v>71</v>
      </c>
      <c r="B67">
        <v>0</v>
      </c>
      <c r="C67">
        <v>0.18454971069414111</v>
      </c>
      <c r="D67">
        <v>0</v>
      </c>
      <c r="E67">
        <v>0</v>
      </c>
      <c r="F67">
        <v>0</v>
      </c>
      <c r="G67">
        <v>0</v>
      </c>
      <c r="T67" s="1" t="s">
        <v>144</v>
      </c>
      <c r="U67">
        <v>0.1687376613983966</v>
      </c>
      <c r="V67">
        <f t="shared" ref="V67:V130" si="5">U67/SUM($U$2:$U$908)</f>
        <v>2.4224910926312344E-3</v>
      </c>
      <c r="Z67" s="1" t="s">
        <v>71</v>
      </c>
      <c r="AA67">
        <v>0</v>
      </c>
      <c r="AC67" s="2"/>
      <c r="AE67" s="2"/>
    </row>
    <row r="68" spans="1:31" x14ac:dyDescent="0.2">
      <c r="A68" s="1" t="s">
        <v>72</v>
      </c>
      <c r="B68">
        <v>0</v>
      </c>
      <c r="C68">
        <v>0</v>
      </c>
      <c r="D68">
        <v>0.18442519473574029</v>
      </c>
      <c r="E68">
        <v>0</v>
      </c>
      <c r="F68">
        <v>0</v>
      </c>
      <c r="G68">
        <v>0</v>
      </c>
      <c r="T68" s="1" t="s">
        <v>146</v>
      </c>
      <c r="U68">
        <v>0.1770108302422328</v>
      </c>
      <c r="V68">
        <f t="shared" si="5"/>
        <v>2.5412652753829331E-3</v>
      </c>
      <c r="W68" s="2"/>
      <c r="Z68" s="1" t="s">
        <v>72</v>
      </c>
      <c r="AA68">
        <v>0</v>
      </c>
      <c r="AC68" s="2"/>
      <c r="AE68" s="2"/>
    </row>
    <row r="69" spans="1:31" x14ac:dyDescent="0.2">
      <c r="A69" s="1" t="s">
        <v>73</v>
      </c>
      <c r="B69">
        <v>0</v>
      </c>
      <c r="C69">
        <v>0.19136489465753351</v>
      </c>
      <c r="D69">
        <v>0</v>
      </c>
      <c r="E69">
        <v>0</v>
      </c>
      <c r="F69">
        <v>0</v>
      </c>
      <c r="G69">
        <v>0</v>
      </c>
      <c r="T69" s="1" t="s">
        <v>147</v>
      </c>
      <c r="U69">
        <v>0.18750669425981739</v>
      </c>
      <c r="V69">
        <f t="shared" si="5"/>
        <v>2.6919496980622021E-3</v>
      </c>
      <c r="W69" s="2"/>
      <c r="Z69" s="1" t="s">
        <v>73</v>
      </c>
      <c r="AA69">
        <v>0</v>
      </c>
      <c r="AC69" s="2"/>
      <c r="AE69" s="2"/>
    </row>
    <row r="70" spans="1:31" x14ac:dyDescent="0.2">
      <c r="A70" s="1" t="s">
        <v>74</v>
      </c>
      <c r="B70">
        <v>0</v>
      </c>
      <c r="C70">
        <v>0</v>
      </c>
      <c r="D70">
        <v>0.19584301062179479</v>
      </c>
      <c r="E70">
        <v>0</v>
      </c>
      <c r="F70">
        <v>0</v>
      </c>
      <c r="G70">
        <v>0</v>
      </c>
      <c r="T70" s="1" t="s">
        <v>148</v>
      </c>
      <c r="U70">
        <v>0.19586980403175491</v>
      </c>
      <c r="V70">
        <f t="shared" si="5"/>
        <v>2.8120151224690403E-3</v>
      </c>
      <c r="Z70" s="1" t="s">
        <v>74</v>
      </c>
      <c r="AA70">
        <v>0</v>
      </c>
      <c r="AC70" s="2"/>
      <c r="AE70" s="2"/>
    </row>
    <row r="71" spans="1:31" x14ac:dyDescent="0.2">
      <c r="A71" s="1" t="s">
        <v>75</v>
      </c>
      <c r="B71">
        <v>0</v>
      </c>
      <c r="C71">
        <v>0.185542693616571</v>
      </c>
      <c r="D71">
        <v>0</v>
      </c>
      <c r="E71">
        <v>0</v>
      </c>
      <c r="F71">
        <v>0</v>
      </c>
      <c r="G71">
        <v>0</v>
      </c>
      <c r="T71" s="1" t="s">
        <v>149</v>
      </c>
      <c r="U71">
        <v>0.17742797412400299</v>
      </c>
      <c r="V71">
        <f t="shared" si="5"/>
        <v>2.5472540234167704E-3</v>
      </c>
      <c r="W71" s="2"/>
      <c r="Z71" s="1" t="s">
        <v>75</v>
      </c>
      <c r="AA71">
        <v>0</v>
      </c>
      <c r="AC71" s="2"/>
      <c r="AE71" s="2"/>
    </row>
    <row r="72" spans="1:31" x14ac:dyDescent="0.2">
      <c r="A72" s="1" t="s">
        <v>76</v>
      </c>
      <c r="B72">
        <v>0</v>
      </c>
      <c r="C72">
        <v>0.21264809991153971</v>
      </c>
      <c r="D72">
        <v>0</v>
      </c>
      <c r="E72">
        <v>0</v>
      </c>
      <c r="F72">
        <v>0</v>
      </c>
      <c r="G72">
        <v>0</v>
      </c>
      <c r="T72" s="1" t="s">
        <v>151</v>
      </c>
      <c r="U72">
        <v>0.16932219694106371</v>
      </c>
      <c r="V72">
        <f t="shared" si="5"/>
        <v>2.4308830078308536E-3</v>
      </c>
      <c r="Z72" s="1" t="s">
        <v>76</v>
      </c>
      <c r="AA72">
        <v>0</v>
      </c>
      <c r="AC72" s="2"/>
      <c r="AE72" s="2"/>
    </row>
    <row r="73" spans="1:31" x14ac:dyDescent="0.2">
      <c r="A73" s="1" t="s">
        <v>77</v>
      </c>
      <c r="B73">
        <v>0</v>
      </c>
      <c r="C73">
        <v>0.18993021011492461</v>
      </c>
      <c r="D73">
        <v>0</v>
      </c>
      <c r="E73">
        <v>0</v>
      </c>
      <c r="F73">
        <v>0</v>
      </c>
      <c r="G73">
        <v>0</v>
      </c>
      <c r="T73" s="1" t="s">
        <v>152</v>
      </c>
      <c r="U73">
        <v>0.19512817691795689</v>
      </c>
      <c r="V73">
        <f t="shared" si="5"/>
        <v>2.8013679138829991E-3</v>
      </c>
      <c r="Z73" s="1" t="s">
        <v>77</v>
      </c>
      <c r="AA73">
        <v>0</v>
      </c>
      <c r="AC73" s="2"/>
      <c r="AE73" s="2"/>
    </row>
    <row r="74" spans="1:31" x14ac:dyDescent="0.2">
      <c r="A74" s="1" t="s">
        <v>78</v>
      </c>
      <c r="B74">
        <v>0</v>
      </c>
      <c r="C74">
        <v>0.18750922056439651</v>
      </c>
      <c r="D74">
        <v>0</v>
      </c>
      <c r="E74">
        <v>0</v>
      </c>
      <c r="F74">
        <v>0</v>
      </c>
      <c r="G74">
        <v>0</v>
      </c>
      <c r="T74" s="1" t="s">
        <v>155</v>
      </c>
      <c r="U74">
        <v>0.14287230547987009</v>
      </c>
      <c r="V74">
        <f t="shared" si="5"/>
        <v>2.0511537527564835E-3</v>
      </c>
      <c r="Z74" s="1" t="s">
        <v>78</v>
      </c>
      <c r="AA74">
        <v>0</v>
      </c>
      <c r="AC74" s="2"/>
      <c r="AE74" s="2"/>
    </row>
    <row r="75" spans="1:31" x14ac:dyDescent="0.2">
      <c r="A75" s="1" t="s">
        <v>79</v>
      </c>
      <c r="B75">
        <v>0</v>
      </c>
      <c r="C75">
        <v>0</v>
      </c>
      <c r="D75">
        <v>0.16025994342843691</v>
      </c>
      <c r="E75">
        <v>0</v>
      </c>
      <c r="F75">
        <v>0</v>
      </c>
      <c r="G75">
        <v>0</v>
      </c>
      <c r="T75" s="1" t="s">
        <v>157</v>
      </c>
      <c r="U75">
        <v>0.19512794459320831</v>
      </c>
      <c r="V75">
        <f t="shared" si="5"/>
        <v>2.8013645785005519E-3</v>
      </c>
      <c r="Z75" s="1" t="s">
        <v>79</v>
      </c>
      <c r="AA75">
        <v>0</v>
      </c>
      <c r="AC75" s="2"/>
      <c r="AE75" s="2"/>
    </row>
    <row r="76" spans="1:31" x14ac:dyDescent="0.2">
      <c r="A76" s="1" t="s">
        <v>80</v>
      </c>
      <c r="B76">
        <v>0</v>
      </c>
      <c r="C76">
        <v>0.22826359985113201</v>
      </c>
      <c r="D76">
        <v>0</v>
      </c>
      <c r="E76">
        <v>0</v>
      </c>
      <c r="F76">
        <v>0</v>
      </c>
      <c r="G76">
        <v>0</v>
      </c>
      <c r="T76" s="1" t="s">
        <v>159</v>
      </c>
      <c r="U76">
        <v>0.17480541068350061</v>
      </c>
      <c r="V76">
        <f t="shared" si="5"/>
        <v>2.5096030537291123E-3</v>
      </c>
      <c r="Z76" s="1" t="s">
        <v>80</v>
      </c>
      <c r="AA76">
        <v>0</v>
      </c>
      <c r="AC76" s="2"/>
      <c r="AE76" s="2"/>
    </row>
    <row r="77" spans="1:31" x14ac:dyDescent="0.2">
      <c r="A77" s="1" t="s">
        <v>81</v>
      </c>
      <c r="B77">
        <v>0</v>
      </c>
      <c r="C77">
        <v>0.14624054314814469</v>
      </c>
      <c r="D77">
        <v>0</v>
      </c>
      <c r="E77">
        <v>0</v>
      </c>
      <c r="F77">
        <v>0</v>
      </c>
      <c r="G77">
        <v>0</v>
      </c>
      <c r="T77" s="1" t="s">
        <v>161</v>
      </c>
      <c r="U77">
        <v>0.16217399805971011</v>
      </c>
      <c r="V77">
        <f t="shared" si="5"/>
        <v>2.3282595153933782E-3</v>
      </c>
      <c r="Z77" s="1" t="s">
        <v>81</v>
      </c>
      <c r="AA77">
        <v>0</v>
      </c>
      <c r="AC77" s="2"/>
      <c r="AE77" s="2"/>
    </row>
    <row r="78" spans="1:31" x14ac:dyDescent="0.2">
      <c r="A78" s="1" t="s">
        <v>82</v>
      </c>
      <c r="B78">
        <v>0</v>
      </c>
      <c r="C78">
        <v>0.18153819184495029</v>
      </c>
      <c r="D78">
        <v>0</v>
      </c>
      <c r="E78">
        <v>0</v>
      </c>
      <c r="F78">
        <v>0</v>
      </c>
      <c r="G78">
        <v>0</v>
      </c>
      <c r="T78" s="1" t="s">
        <v>162</v>
      </c>
      <c r="U78">
        <v>0.1621732011559314</v>
      </c>
      <c r="V78">
        <f t="shared" si="5"/>
        <v>2.3282480746024512E-3</v>
      </c>
      <c r="Z78" s="1" t="s">
        <v>82</v>
      </c>
      <c r="AA78">
        <v>0</v>
      </c>
      <c r="AC78" s="2"/>
      <c r="AE78" s="2"/>
    </row>
    <row r="79" spans="1:31" x14ac:dyDescent="0.2">
      <c r="A79" s="1" t="s">
        <v>83</v>
      </c>
      <c r="B79">
        <v>0</v>
      </c>
      <c r="C79">
        <v>3.6087757556471277E-2</v>
      </c>
      <c r="D79">
        <v>0</v>
      </c>
      <c r="E79">
        <v>0</v>
      </c>
      <c r="F79">
        <v>0</v>
      </c>
      <c r="G79">
        <v>0</v>
      </c>
      <c r="T79" s="1" t="s">
        <v>164</v>
      </c>
      <c r="U79">
        <v>0.14790120580211691</v>
      </c>
      <c r="V79">
        <f t="shared" si="5"/>
        <v>2.123351424191611E-3</v>
      </c>
      <c r="Z79" s="1" t="s">
        <v>83</v>
      </c>
      <c r="AA79">
        <v>0</v>
      </c>
      <c r="AC79" s="2"/>
      <c r="AE79" s="2"/>
    </row>
    <row r="80" spans="1:31" x14ac:dyDescent="0.2">
      <c r="A80" s="1" t="s">
        <v>84</v>
      </c>
      <c r="B80">
        <v>2.959446615645838E-33</v>
      </c>
      <c r="C80">
        <v>0</v>
      </c>
      <c r="D80">
        <v>0</v>
      </c>
      <c r="E80">
        <v>0</v>
      </c>
      <c r="F80">
        <v>0</v>
      </c>
      <c r="G80">
        <v>0</v>
      </c>
      <c r="T80" s="1" t="s">
        <v>166</v>
      </c>
      <c r="U80">
        <v>0.16331051808557809</v>
      </c>
      <c r="V80">
        <f t="shared" si="5"/>
        <v>2.344576024798838E-3</v>
      </c>
      <c r="Z80" s="1" t="s">
        <v>84</v>
      </c>
      <c r="AA80">
        <v>0</v>
      </c>
      <c r="AC80" s="2"/>
      <c r="AE80" s="2"/>
    </row>
    <row r="81" spans="1:31" x14ac:dyDescent="0.2">
      <c r="A81" s="1" t="s">
        <v>85</v>
      </c>
      <c r="B81">
        <v>0</v>
      </c>
      <c r="C81">
        <v>0.1282701353844353</v>
      </c>
      <c r="D81">
        <v>0</v>
      </c>
      <c r="E81">
        <v>0</v>
      </c>
      <c r="F81">
        <v>0</v>
      </c>
      <c r="G81">
        <v>0</v>
      </c>
      <c r="T81" s="1" t="s">
        <v>168</v>
      </c>
      <c r="U81">
        <v>0.18454971069414111</v>
      </c>
      <c r="V81">
        <f t="shared" si="5"/>
        <v>2.6494976082943171E-3</v>
      </c>
      <c r="Z81" s="1" t="s">
        <v>85</v>
      </c>
      <c r="AA81">
        <v>0</v>
      </c>
      <c r="AC81" s="2"/>
      <c r="AE81" s="2"/>
    </row>
    <row r="82" spans="1:31" x14ac:dyDescent="0.2">
      <c r="A82" s="1" t="s">
        <v>86</v>
      </c>
      <c r="B82">
        <v>0</v>
      </c>
      <c r="C82">
        <v>1.189420372311659E-2</v>
      </c>
      <c r="D82">
        <v>0</v>
      </c>
      <c r="E82">
        <v>0</v>
      </c>
      <c r="F82">
        <v>0</v>
      </c>
      <c r="G82">
        <v>0</v>
      </c>
      <c r="T82" s="1" t="s">
        <v>170</v>
      </c>
      <c r="U82">
        <v>0.19136489465753351</v>
      </c>
      <c r="V82">
        <f t="shared" si="5"/>
        <v>2.7473401545826713E-3</v>
      </c>
      <c r="Z82" s="1" t="s">
        <v>86</v>
      </c>
      <c r="AA82">
        <v>0</v>
      </c>
      <c r="AC82" s="2"/>
      <c r="AE82" s="2"/>
    </row>
    <row r="83" spans="1:31" x14ac:dyDescent="0.2">
      <c r="A83" s="1" t="s">
        <v>87</v>
      </c>
      <c r="B83">
        <v>0</v>
      </c>
      <c r="C83">
        <v>0.20000539861008609</v>
      </c>
      <c r="D83">
        <v>0</v>
      </c>
      <c r="E83">
        <v>0</v>
      </c>
      <c r="F83">
        <v>0</v>
      </c>
      <c r="G83">
        <v>0</v>
      </c>
      <c r="T83" s="1" t="s">
        <v>172</v>
      </c>
      <c r="U83">
        <v>0.185542693616571</v>
      </c>
      <c r="V83">
        <f t="shared" si="5"/>
        <v>2.6637534197402387E-3</v>
      </c>
      <c r="Z83" s="1" t="s">
        <v>87</v>
      </c>
      <c r="AA83">
        <v>0</v>
      </c>
      <c r="AC83" s="2"/>
      <c r="AE83" s="2"/>
    </row>
    <row r="84" spans="1:31" x14ac:dyDescent="0.2">
      <c r="A84" s="1" t="s">
        <v>88</v>
      </c>
      <c r="B84">
        <v>0</v>
      </c>
      <c r="C84">
        <v>0</v>
      </c>
      <c r="D84">
        <v>0.1999028136505738</v>
      </c>
      <c r="E84">
        <v>0</v>
      </c>
      <c r="F84">
        <v>0</v>
      </c>
      <c r="G84">
        <v>0</v>
      </c>
      <c r="T84" s="1" t="s">
        <v>173</v>
      </c>
      <c r="U84">
        <v>0.21264809991153971</v>
      </c>
      <c r="V84">
        <f t="shared" si="5"/>
        <v>3.052893607932608E-3</v>
      </c>
      <c r="Z84" s="1" t="s">
        <v>88</v>
      </c>
      <c r="AA84">
        <v>0</v>
      </c>
      <c r="AC84" s="2"/>
      <c r="AE84" s="2"/>
    </row>
    <row r="85" spans="1:31" x14ac:dyDescent="0.2">
      <c r="A85" s="1" t="s">
        <v>89</v>
      </c>
      <c r="B85">
        <v>0</v>
      </c>
      <c r="C85">
        <v>0.18221204422828219</v>
      </c>
      <c r="D85">
        <v>0</v>
      </c>
      <c r="E85">
        <v>0</v>
      </c>
      <c r="F85">
        <v>0</v>
      </c>
      <c r="G85">
        <v>0</v>
      </c>
      <c r="T85" s="1" t="s">
        <v>174</v>
      </c>
      <c r="U85">
        <v>0.18993021011492461</v>
      </c>
      <c r="V85">
        <f t="shared" si="5"/>
        <v>2.726743030642451E-3</v>
      </c>
      <c r="Z85" s="1" t="s">
        <v>89</v>
      </c>
      <c r="AA85">
        <v>0</v>
      </c>
      <c r="AC85" s="2"/>
      <c r="AE85" s="2"/>
    </row>
    <row r="86" spans="1:31" x14ac:dyDescent="0.2">
      <c r="A86" s="1" t="s">
        <v>90</v>
      </c>
      <c r="B86">
        <v>0</v>
      </c>
      <c r="C86">
        <v>0.1811976531903563</v>
      </c>
      <c r="D86">
        <v>0</v>
      </c>
      <c r="E86">
        <v>0</v>
      </c>
      <c r="F86">
        <v>0</v>
      </c>
      <c r="G86">
        <v>0</v>
      </c>
      <c r="T86" s="1" t="s">
        <v>175</v>
      </c>
      <c r="U86">
        <v>0.18750922056439651</v>
      </c>
      <c r="V86">
        <f t="shared" si="5"/>
        <v>2.6919859670864938E-3</v>
      </c>
      <c r="Z86" s="1" t="s">
        <v>90</v>
      </c>
      <c r="AA86">
        <v>0</v>
      </c>
      <c r="AC86" s="2"/>
      <c r="AE86" s="2"/>
    </row>
    <row r="87" spans="1:31" x14ac:dyDescent="0.2">
      <c r="A87" s="1" t="s">
        <v>91</v>
      </c>
      <c r="B87">
        <v>0</v>
      </c>
      <c r="C87">
        <v>0</v>
      </c>
      <c r="D87">
        <v>0.1810690622173774</v>
      </c>
      <c r="E87">
        <v>0</v>
      </c>
      <c r="F87">
        <v>0</v>
      </c>
      <c r="G87">
        <v>0</v>
      </c>
      <c r="T87" s="1" t="s">
        <v>177</v>
      </c>
      <c r="U87">
        <v>0.22826359985113201</v>
      </c>
      <c r="V87">
        <f t="shared" si="5"/>
        <v>3.2770783524475357E-3</v>
      </c>
      <c r="Z87" s="1" t="s">
        <v>91</v>
      </c>
      <c r="AA87">
        <v>0</v>
      </c>
      <c r="AC87" s="2"/>
      <c r="AE87" s="2"/>
    </row>
    <row r="88" spans="1:31" x14ac:dyDescent="0.2">
      <c r="A88" s="1" t="s">
        <v>92</v>
      </c>
      <c r="B88">
        <v>0</v>
      </c>
      <c r="C88">
        <v>0.1941957046932431</v>
      </c>
      <c r="D88">
        <v>0</v>
      </c>
      <c r="E88">
        <v>0</v>
      </c>
      <c r="F88">
        <v>0</v>
      </c>
      <c r="G88">
        <v>0</v>
      </c>
      <c r="T88" s="1" t="s">
        <v>178</v>
      </c>
      <c r="U88">
        <v>0.14624054314814469</v>
      </c>
      <c r="V88">
        <f t="shared" si="5"/>
        <v>2.0995100336343797E-3</v>
      </c>
      <c r="Z88" s="1" t="s">
        <v>92</v>
      </c>
      <c r="AA88">
        <v>0</v>
      </c>
      <c r="AC88" s="2"/>
      <c r="AE88" s="2"/>
    </row>
    <row r="89" spans="1:31" x14ac:dyDescent="0.2">
      <c r="A89" s="1" t="s">
        <v>93</v>
      </c>
      <c r="B89">
        <v>0</v>
      </c>
      <c r="C89">
        <v>0</v>
      </c>
      <c r="D89">
        <v>0.1940842757310953</v>
      </c>
      <c r="E89">
        <v>0</v>
      </c>
      <c r="F89">
        <v>0</v>
      </c>
      <c r="G89">
        <v>0</v>
      </c>
      <c r="T89" s="1" t="s">
        <v>179</v>
      </c>
      <c r="U89">
        <v>0.18153819184495029</v>
      </c>
      <c r="V89">
        <f t="shared" si="5"/>
        <v>2.606262579866187E-3</v>
      </c>
      <c r="Z89" s="1" t="s">
        <v>93</v>
      </c>
      <c r="AA89">
        <v>0</v>
      </c>
      <c r="AC89" s="2"/>
      <c r="AE89" s="2"/>
    </row>
    <row r="90" spans="1:31" x14ac:dyDescent="0.2">
      <c r="A90" s="1" t="s">
        <v>94</v>
      </c>
      <c r="B90">
        <v>0</v>
      </c>
      <c r="C90">
        <v>4.0071336332896723E-2</v>
      </c>
      <c r="D90">
        <v>0</v>
      </c>
      <c r="E90">
        <v>0</v>
      </c>
      <c r="F90">
        <v>0</v>
      </c>
      <c r="G90">
        <v>0</v>
      </c>
      <c r="T90" s="1" t="s">
        <v>180</v>
      </c>
      <c r="U90">
        <v>3.6087757556471277E-2</v>
      </c>
      <c r="V90">
        <f t="shared" si="5"/>
        <v>5.180957855471256E-4</v>
      </c>
      <c r="Z90" s="1" t="s">
        <v>94</v>
      </c>
      <c r="AA90">
        <v>0</v>
      </c>
      <c r="AC90" s="2"/>
      <c r="AE90" s="2"/>
    </row>
    <row r="91" spans="1:31" x14ac:dyDescent="0.2">
      <c r="A91" s="1" t="s">
        <v>95</v>
      </c>
      <c r="B91">
        <v>0</v>
      </c>
      <c r="C91">
        <v>0</v>
      </c>
      <c r="D91">
        <v>0.17934752858772671</v>
      </c>
      <c r="E91">
        <v>0</v>
      </c>
      <c r="F91">
        <v>0</v>
      </c>
      <c r="G91">
        <v>0</v>
      </c>
      <c r="T91" s="1" t="s">
        <v>181</v>
      </c>
      <c r="U91">
        <v>0.1282701353844353</v>
      </c>
      <c r="V91">
        <f t="shared" si="5"/>
        <v>1.8415169313372368E-3</v>
      </c>
      <c r="Z91" s="1" t="s">
        <v>95</v>
      </c>
      <c r="AA91">
        <v>0</v>
      </c>
      <c r="AC91" s="2"/>
      <c r="AE91" s="2"/>
    </row>
    <row r="92" spans="1:31" x14ac:dyDescent="0.2">
      <c r="A92" s="1" t="s">
        <v>96</v>
      </c>
      <c r="B92">
        <v>0</v>
      </c>
      <c r="C92">
        <v>0</v>
      </c>
      <c r="D92">
        <v>0</v>
      </c>
      <c r="E92">
        <v>0.17474357594974599</v>
      </c>
      <c r="F92">
        <v>0</v>
      </c>
      <c r="G92">
        <v>0</v>
      </c>
      <c r="T92" s="1" t="s">
        <v>182</v>
      </c>
      <c r="U92">
        <v>1.189420372311659E-2</v>
      </c>
      <c r="V92">
        <f t="shared" si="5"/>
        <v>1.707597600583138E-4</v>
      </c>
      <c r="AC92" s="2"/>
      <c r="AE92" s="2"/>
    </row>
    <row r="93" spans="1:31" x14ac:dyDescent="0.2">
      <c r="A93" s="1" t="s">
        <v>97</v>
      </c>
      <c r="B93">
        <v>0</v>
      </c>
      <c r="C93">
        <v>0</v>
      </c>
      <c r="D93">
        <v>0.179020179778142</v>
      </c>
      <c r="E93">
        <v>0</v>
      </c>
      <c r="F93">
        <v>0</v>
      </c>
      <c r="G93">
        <v>0</v>
      </c>
      <c r="T93" s="1" t="s">
        <v>183</v>
      </c>
      <c r="U93">
        <v>0.20000539861008609</v>
      </c>
      <c r="V93">
        <f t="shared" si="5"/>
        <v>2.8713880031034792E-3</v>
      </c>
      <c r="AC93" s="2"/>
      <c r="AE93" s="2"/>
    </row>
    <row r="94" spans="1:31" x14ac:dyDescent="0.2">
      <c r="A94" s="1" t="s">
        <v>98</v>
      </c>
      <c r="B94">
        <v>0</v>
      </c>
      <c r="C94">
        <v>9.4997470499523628E-3</v>
      </c>
      <c r="D94">
        <v>0</v>
      </c>
      <c r="E94">
        <v>0</v>
      </c>
      <c r="F94">
        <v>0</v>
      </c>
      <c r="G94">
        <v>0</v>
      </c>
      <c r="T94" s="1" t="s">
        <v>185</v>
      </c>
      <c r="U94">
        <v>0.18221204422828219</v>
      </c>
      <c r="V94">
        <f t="shared" si="5"/>
        <v>2.6159367769769061E-3</v>
      </c>
      <c r="AC94" s="2"/>
      <c r="AE94" s="2"/>
    </row>
    <row r="95" spans="1:31" x14ac:dyDescent="0.2">
      <c r="A95" s="1" t="s">
        <v>99</v>
      </c>
      <c r="B95">
        <v>0</v>
      </c>
      <c r="C95">
        <v>0</v>
      </c>
      <c r="D95">
        <v>0.15433016494810531</v>
      </c>
      <c r="E95">
        <v>0</v>
      </c>
      <c r="F95">
        <v>0</v>
      </c>
      <c r="G95">
        <v>0</v>
      </c>
      <c r="T95" s="1" t="s">
        <v>186</v>
      </c>
      <c r="U95">
        <v>0.1811976531903563</v>
      </c>
      <c r="V95">
        <f t="shared" si="5"/>
        <v>2.601373618797189E-3</v>
      </c>
      <c r="AC95" s="2"/>
      <c r="AE95" s="2"/>
    </row>
    <row r="96" spans="1:31" x14ac:dyDescent="0.2">
      <c r="A96" s="1" t="s">
        <v>100</v>
      </c>
      <c r="B96">
        <v>8.9000831912098386E-35</v>
      </c>
      <c r="C96">
        <v>0</v>
      </c>
      <c r="D96">
        <v>0</v>
      </c>
      <c r="E96">
        <v>0</v>
      </c>
      <c r="F96">
        <v>0</v>
      </c>
      <c r="G96">
        <v>0</v>
      </c>
      <c r="T96" s="1" t="s">
        <v>188</v>
      </c>
      <c r="U96">
        <v>0.1941957046932431</v>
      </c>
      <c r="V96">
        <f t="shared" si="5"/>
        <v>2.7879808274449466E-3</v>
      </c>
      <c r="AC96" s="2"/>
      <c r="AE96" s="2"/>
    </row>
    <row r="97" spans="1:31" x14ac:dyDescent="0.2">
      <c r="A97" s="1" t="s">
        <v>101</v>
      </c>
      <c r="B97">
        <v>0</v>
      </c>
      <c r="C97">
        <v>0</v>
      </c>
      <c r="D97">
        <v>0.20048944622058129</v>
      </c>
      <c r="E97">
        <v>0</v>
      </c>
      <c r="F97">
        <v>0</v>
      </c>
      <c r="G97">
        <v>0</v>
      </c>
      <c r="T97" s="1" t="s">
        <v>190</v>
      </c>
      <c r="U97">
        <v>4.0071336332896723E-2</v>
      </c>
      <c r="V97">
        <f t="shared" si="5"/>
        <v>5.752862433424426E-4</v>
      </c>
      <c r="AC97" s="2"/>
      <c r="AE97" s="2"/>
    </row>
    <row r="98" spans="1:31" x14ac:dyDescent="0.2">
      <c r="A98" s="1" t="s">
        <v>102</v>
      </c>
      <c r="B98">
        <v>0</v>
      </c>
      <c r="C98">
        <v>0.1619460853273462</v>
      </c>
      <c r="D98">
        <v>0</v>
      </c>
      <c r="E98">
        <v>0</v>
      </c>
      <c r="F98">
        <v>0</v>
      </c>
      <c r="G98">
        <v>0</v>
      </c>
      <c r="T98" s="1" t="s">
        <v>194</v>
      </c>
      <c r="U98">
        <v>9.4997470499523628E-3</v>
      </c>
      <c r="V98">
        <f t="shared" si="5"/>
        <v>1.3638361714889881E-4</v>
      </c>
      <c r="AC98" s="2"/>
      <c r="AE98" s="2"/>
    </row>
    <row r="99" spans="1:31" x14ac:dyDescent="0.2">
      <c r="A99" s="1" t="s">
        <v>103</v>
      </c>
      <c r="B99">
        <v>0</v>
      </c>
      <c r="C99">
        <v>4.2986108938421967E-2</v>
      </c>
      <c r="D99">
        <v>0</v>
      </c>
      <c r="E99">
        <v>0</v>
      </c>
      <c r="F99">
        <v>0</v>
      </c>
      <c r="G99">
        <v>0</v>
      </c>
      <c r="T99" s="1" t="s">
        <v>197</v>
      </c>
      <c r="U99">
        <v>0.1619460853273462</v>
      </c>
      <c r="V99">
        <f t="shared" si="5"/>
        <v>2.3249874742884273E-3</v>
      </c>
      <c r="AC99" s="2"/>
      <c r="AE99" s="2"/>
    </row>
    <row r="100" spans="1:31" x14ac:dyDescent="0.2">
      <c r="A100" s="1" t="s">
        <v>104</v>
      </c>
      <c r="B100">
        <v>0</v>
      </c>
      <c r="C100">
        <v>0</v>
      </c>
      <c r="D100">
        <v>0.17117427585775169</v>
      </c>
      <c r="E100">
        <v>0</v>
      </c>
      <c r="F100">
        <v>0</v>
      </c>
      <c r="G100">
        <v>0</v>
      </c>
      <c r="T100" s="1" t="s">
        <v>198</v>
      </c>
      <c r="U100">
        <v>4.2986108938421967E-2</v>
      </c>
      <c r="V100">
        <f t="shared" si="5"/>
        <v>6.1713232924533472E-4</v>
      </c>
      <c r="AC100" s="2"/>
      <c r="AE100" s="2"/>
    </row>
    <row r="101" spans="1:31" x14ac:dyDescent="0.2">
      <c r="A101" s="1" t="s">
        <v>105</v>
      </c>
      <c r="B101">
        <v>0</v>
      </c>
      <c r="C101">
        <v>0</v>
      </c>
      <c r="D101">
        <v>0</v>
      </c>
      <c r="E101">
        <v>0.18404048990929001</v>
      </c>
      <c r="F101">
        <v>0</v>
      </c>
      <c r="G101">
        <v>0</v>
      </c>
      <c r="T101" s="1" t="s">
        <v>202</v>
      </c>
      <c r="U101">
        <v>4.26890636679663E-2</v>
      </c>
      <c r="V101">
        <f t="shared" si="5"/>
        <v>6.1286778322861522E-4</v>
      </c>
      <c r="AC101" s="2"/>
      <c r="AE101" s="2"/>
    </row>
    <row r="102" spans="1:31" x14ac:dyDescent="0.2">
      <c r="A102" s="1" t="s">
        <v>106</v>
      </c>
      <c r="B102">
        <v>0</v>
      </c>
      <c r="C102">
        <v>0</v>
      </c>
      <c r="D102">
        <v>0.18836598679749969</v>
      </c>
      <c r="E102">
        <v>0</v>
      </c>
      <c r="F102">
        <v>0</v>
      </c>
      <c r="G102">
        <v>0</v>
      </c>
      <c r="T102" s="1" t="s">
        <v>203</v>
      </c>
      <c r="U102">
        <v>4.9429423650929387E-2</v>
      </c>
      <c r="V102">
        <f t="shared" si="5"/>
        <v>7.0963611511454749E-4</v>
      </c>
      <c r="Z102" s="1" t="s">
        <v>106</v>
      </c>
      <c r="AA102">
        <v>0</v>
      </c>
      <c r="AC102" s="2"/>
      <c r="AE102" s="2"/>
    </row>
    <row r="103" spans="1:31" x14ac:dyDescent="0.2">
      <c r="A103" s="1" t="s">
        <v>107</v>
      </c>
      <c r="B103">
        <v>0</v>
      </c>
      <c r="C103">
        <v>4.26890636679663E-2</v>
      </c>
      <c r="D103">
        <v>0</v>
      </c>
      <c r="E103">
        <v>0</v>
      </c>
      <c r="F103">
        <v>0</v>
      </c>
      <c r="G103">
        <v>0</v>
      </c>
      <c r="T103" s="1" t="s">
        <v>205</v>
      </c>
      <c r="U103">
        <v>0.1913643321358641</v>
      </c>
      <c r="V103">
        <f t="shared" si="5"/>
        <v>2.7473320787107986E-3</v>
      </c>
      <c r="Z103" s="1" t="s">
        <v>107</v>
      </c>
      <c r="AA103">
        <v>0</v>
      </c>
      <c r="AC103" s="2"/>
      <c r="AE103" s="2"/>
    </row>
    <row r="104" spans="1:31" x14ac:dyDescent="0.2">
      <c r="A104" s="1" t="s">
        <v>108</v>
      </c>
      <c r="B104">
        <v>0</v>
      </c>
      <c r="C104">
        <v>4.9429423650929387E-2</v>
      </c>
      <c r="D104">
        <v>0</v>
      </c>
      <c r="E104">
        <v>0</v>
      </c>
      <c r="F104">
        <v>0</v>
      </c>
      <c r="G104">
        <v>0</v>
      </c>
      <c r="T104" s="1"/>
      <c r="V104">
        <f t="shared" si="5"/>
        <v>0</v>
      </c>
      <c r="Z104" s="1" t="s">
        <v>108</v>
      </c>
      <c r="AA104">
        <v>0</v>
      </c>
      <c r="AC104" s="2"/>
      <c r="AE104" s="2"/>
    </row>
    <row r="105" spans="1:31" x14ac:dyDescent="0.2">
      <c r="A105" s="1" t="s">
        <v>109</v>
      </c>
      <c r="B105">
        <v>0</v>
      </c>
      <c r="C105">
        <v>0</v>
      </c>
      <c r="D105">
        <v>0.18699976395996781</v>
      </c>
      <c r="E105">
        <v>0</v>
      </c>
      <c r="F105">
        <v>0</v>
      </c>
      <c r="G105">
        <v>0</v>
      </c>
      <c r="V105">
        <f t="shared" si="5"/>
        <v>0</v>
      </c>
      <c r="Z105" s="1" t="s">
        <v>109</v>
      </c>
      <c r="AA105">
        <v>0</v>
      </c>
      <c r="AC105" s="2"/>
      <c r="AE105" s="2"/>
    </row>
    <row r="106" spans="1:31" x14ac:dyDescent="0.2">
      <c r="A106" s="1" t="s">
        <v>110</v>
      </c>
      <c r="B106">
        <v>0</v>
      </c>
      <c r="C106">
        <v>0.1913643321358641</v>
      </c>
      <c r="D106">
        <v>0</v>
      </c>
      <c r="E106">
        <v>0</v>
      </c>
      <c r="F106">
        <v>0</v>
      </c>
      <c r="G106">
        <v>0</v>
      </c>
      <c r="V106">
        <f t="shared" si="5"/>
        <v>0</v>
      </c>
      <c r="Z106" s="1" t="s">
        <v>110</v>
      </c>
      <c r="AA106">
        <v>0</v>
      </c>
      <c r="AC106" s="2"/>
      <c r="AE106" s="2"/>
    </row>
    <row r="107" spans="1:31" x14ac:dyDescent="0.2">
      <c r="A107" s="1" t="s">
        <v>111</v>
      </c>
      <c r="B107">
        <v>0</v>
      </c>
      <c r="C107">
        <v>0</v>
      </c>
      <c r="D107">
        <v>0.18476230018590761</v>
      </c>
      <c r="E107">
        <v>0</v>
      </c>
      <c r="F107">
        <v>0</v>
      </c>
      <c r="G107">
        <v>0</v>
      </c>
      <c r="V107">
        <f t="shared" si="5"/>
        <v>0</v>
      </c>
      <c r="Z107" s="1" t="s">
        <v>111</v>
      </c>
      <c r="AA107">
        <v>0</v>
      </c>
      <c r="AC107" s="2"/>
      <c r="AE107" s="2"/>
    </row>
    <row r="108" spans="1:31" x14ac:dyDescent="0.2">
      <c r="A108" s="1" t="s">
        <v>112</v>
      </c>
      <c r="B108">
        <v>0</v>
      </c>
      <c r="C108">
        <v>1.42632389147535E-2</v>
      </c>
      <c r="D108">
        <v>0</v>
      </c>
      <c r="E108">
        <v>0</v>
      </c>
      <c r="F108">
        <v>0</v>
      </c>
      <c r="G108">
        <v>0</v>
      </c>
      <c r="V108">
        <f t="shared" si="5"/>
        <v>0</v>
      </c>
      <c r="W108" s="1" t="s">
        <v>112</v>
      </c>
      <c r="X108">
        <v>0</v>
      </c>
      <c r="Z108" s="1" t="s">
        <v>112</v>
      </c>
      <c r="AA108">
        <v>0</v>
      </c>
      <c r="AC108" s="2"/>
      <c r="AE108" s="2"/>
    </row>
    <row r="109" spans="1:31" x14ac:dyDescent="0.2">
      <c r="A109" s="1" t="s">
        <v>113</v>
      </c>
      <c r="B109">
        <v>0</v>
      </c>
      <c r="C109">
        <v>0</v>
      </c>
      <c r="D109">
        <v>0.2057041429478802</v>
      </c>
      <c r="E109">
        <v>0</v>
      </c>
      <c r="F109">
        <v>0</v>
      </c>
      <c r="G109">
        <v>0</v>
      </c>
      <c r="V109">
        <f t="shared" si="5"/>
        <v>0</v>
      </c>
      <c r="W109" s="1" t="s">
        <v>113</v>
      </c>
      <c r="X109">
        <v>0.2057041429478802</v>
      </c>
      <c r="Z109" s="1" t="s">
        <v>113</v>
      </c>
      <c r="AA109">
        <v>0</v>
      </c>
      <c r="AC109" s="2"/>
      <c r="AE109" s="2"/>
    </row>
    <row r="110" spans="1:31" x14ac:dyDescent="0.2">
      <c r="A110" s="1" t="s">
        <v>114</v>
      </c>
      <c r="B110">
        <v>0</v>
      </c>
      <c r="C110">
        <v>0</v>
      </c>
      <c r="D110">
        <v>0</v>
      </c>
      <c r="E110">
        <v>0.1910285584055276</v>
      </c>
      <c r="F110">
        <v>0</v>
      </c>
      <c r="G110">
        <v>0</v>
      </c>
      <c r="V110">
        <f t="shared" si="5"/>
        <v>0</v>
      </c>
      <c r="W110" s="1" t="s">
        <v>114</v>
      </c>
      <c r="X110">
        <v>0</v>
      </c>
      <c r="Z110" s="1" t="s">
        <v>114</v>
      </c>
      <c r="AA110">
        <v>0.1910285584055276</v>
      </c>
      <c r="AC110" s="2"/>
      <c r="AE110" s="2"/>
    </row>
    <row r="111" spans="1:31" x14ac:dyDescent="0.2">
      <c r="A111" s="1" t="s">
        <v>115</v>
      </c>
      <c r="B111">
        <v>0</v>
      </c>
      <c r="C111">
        <v>0</v>
      </c>
      <c r="D111">
        <v>0</v>
      </c>
      <c r="E111">
        <v>0</v>
      </c>
      <c r="F111">
        <v>0.15001855868061811</v>
      </c>
      <c r="G111">
        <v>0</v>
      </c>
      <c r="V111">
        <f t="shared" si="5"/>
        <v>0</v>
      </c>
      <c r="W111" s="1" t="s">
        <v>115</v>
      </c>
      <c r="X111">
        <v>0</v>
      </c>
      <c r="Z111" s="1" t="s">
        <v>115</v>
      </c>
      <c r="AA111">
        <v>0</v>
      </c>
      <c r="AC111" s="2"/>
      <c r="AE111" s="2"/>
    </row>
    <row r="112" spans="1:31" x14ac:dyDescent="0.2">
      <c r="A112" s="1" t="s">
        <v>116</v>
      </c>
      <c r="B112">
        <v>0</v>
      </c>
      <c r="C112">
        <v>6.8054521529074055E-2</v>
      </c>
      <c r="D112">
        <v>0</v>
      </c>
      <c r="E112">
        <v>0</v>
      </c>
      <c r="F112">
        <v>0</v>
      </c>
      <c r="G112">
        <v>0</v>
      </c>
      <c r="V112">
        <f t="shared" si="5"/>
        <v>0</v>
      </c>
      <c r="W112" s="1" t="s">
        <v>116</v>
      </c>
      <c r="X112">
        <v>0</v>
      </c>
      <c r="Z112" s="1" t="s">
        <v>116</v>
      </c>
      <c r="AA112">
        <v>0</v>
      </c>
      <c r="AC112" s="2"/>
      <c r="AE112" s="2"/>
    </row>
    <row r="113" spans="1:31" x14ac:dyDescent="0.2">
      <c r="A113" s="1" t="s">
        <v>117</v>
      </c>
      <c r="B113">
        <v>0</v>
      </c>
      <c r="C113">
        <v>0</v>
      </c>
      <c r="D113">
        <v>0.21381639530099469</v>
      </c>
      <c r="E113">
        <v>0</v>
      </c>
      <c r="F113">
        <v>0</v>
      </c>
      <c r="G113">
        <v>0</v>
      </c>
      <c r="V113">
        <f t="shared" si="5"/>
        <v>0</v>
      </c>
      <c r="W113" s="1" t="s">
        <v>117</v>
      </c>
      <c r="X113">
        <v>0.21381639530099469</v>
      </c>
      <c r="Z113" s="1" t="s">
        <v>117</v>
      </c>
      <c r="AA113">
        <v>0</v>
      </c>
      <c r="AC113" s="2"/>
      <c r="AE113" s="2"/>
    </row>
    <row r="114" spans="1:31" x14ac:dyDescent="0.2">
      <c r="A114" s="1" t="s">
        <v>118</v>
      </c>
      <c r="B114">
        <v>0</v>
      </c>
      <c r="C114">
        <v>8.8637550762571352E-3</v>
      </c>
      <c r="D114">
        <v>0</v>
      </c>
      <c r="E114">
        <v>0</v>
      </c>
      <c r="F114">
        <v>0</v>
      </c>
      <c r="G114">
        <v>0</v>
      </c>
      <c r="V114">
        <f t="shared" si="5"/>
        <v>0</v>
      </c>
      <c r="W114" s="1" t="s">
        <v>118</v>
      </c>
      <c r="X114">
        <v>0</v>
      </c>
      <c r="Z114" s="1" t="s">
        <v>118</v>
      </c>
      <c r="AA114">
        <v>0</v>
      </c>
      <c r="AC114" s="2"/>
      <c r="AE114" s="2"/>
    </row>
    <row r="115" spans="1:31" x14ac:dyDescent="0.2">
      <c r="A115" s="1" t="s">
        <v>119</v>
      </c>
      <c r="B115">
        <v>0</v>
      </c>
      <c r="C115">
        <v>0</v>
      </c>
      <c r="D115">
        <v>0.180524153203409</v>
      </c>
      <c r="E115">
        <v>0</v>
      </c>
      <c r="F115">
        <v>0</v>
      </c>
      <c r="G115">
        <v>0</v>
      </c>
      <c r="V115">
        <f t="shared" si="5"/>
        <v>0</v>
      </c>
      <c r="W115" s="1" t="s">
        <v>119</v>
      </c>
      <c r="X115">
        <v>0.180524153203409</v>
      </c>
      <c r="Z115" s="1" t="s">
        <v>119</v>
      </c>
      <c r="AA115">
        <v>0</v>
      </c>
      <c r="AC115" s="2"/>
      <c r="AE115" s="2"/>
    </row>
    <row r="116" spans="1:31" x14ac:dyDescent="0.2">
      <c r="A116" s="1" t="s">
        <v>120</v>
      </c>
      <c r="B116">
        <v>0</v>
      </c>
      <c r="C116">
        <v>0</v>
      </c>
      <c r="D116">
        <v>0.14668186753503271</v>
      </c>
      <c r="E116">
        <v>0</v>
      </c>
      <c r="F116">
        <v>0</v>
      </c>
      <c r="G116">
        <v>0</v>
      </c>
      <c r="V116">
        <f t="shared" si="5"/>
        <v>0</v>
      </c>
      <c r="W116" s="1" t="s">
        <v>120</v>
      </c>
      <c r="X116">
        <v>0.14668186753503271</v>
      </c>
      <c r="Z116" s="1" t="s">
        <v>120</v>
      </c>
      <c r="AA116">
        <v>0</v>
      </c>
      <c r="AC116" s="2"/>
      <c r="AE116" s="2"/>
    </row>
    <row r="117" spans="1:31" x14ac:dyDescent="0.2">
      <c r="A117" s="1" t="s">
        <v>121</v>
      </c>
      <c r="B117">
        <v>0</v>
      </c>
      <c r="C117">
        <v>3.1834481183818271E-3</v>
      </c>
      <c r="D117">
        <v>0</v>
      </c>
      <c r="E117">
        <v>0</v>
      </c>
      <c r="F117">
        <v>0</v>
      </c>
      <c r="G117">
        <v>0</v>
      </c>
      <c r="V117">
        <f t="shared" si="5"/>
        <v>0</v>
      </c>
      <c r="W117" s="1" t="s">
        <v>121</v>
      </c>
      <c r="X117">
        <v>0</v>
      </c>
      <c r="Z117" s="1" t="s">
        <v>121</v>
      </c>
      <c r="AA117">
        <v>0</v>
      </c>
      <c r="AC117" s="2"/>
      <c r="AE117" s="2"/>
    </row>
    <row r="118" spans="1:31" x14ac:dyDescent="0.2">
      <c r="A118" s="1" t="s">
        <v>122</v>
      </c>
      <c r="B118">
        <v>0</v>
      </c>
      <c r="C118">
        <v>0.1720335908870137</v>
      </c>
      <c r="D118">
        <v>0</v>
      </c>
      <c r="E118">
        <v>0</v>
      </c>
      <c r="F118">
        <v>0</v>
      </c>
      <c r="G118">
        <v>0</v>
      </c>
      <c r="V118">
        <f t="shared" si="5"/>
        <v>0</v>
      </c>
      <c r="W118" s="1" t="s">
        <v>122</v>
      </c>
      <c r="X118">
        <v>0</v>
      </c>
      <c r="Z118" s="1" t="s">
        <v>122</v>
      </c>
      <c r="AA118">
        <v>0</v>
      </c>
      <c r="AC118" s="2"/>
      <c r="AE118" s="2"/>
    </row>
    <row r="119" spans="1:31" x14ac:dyDescent="0.2">
      <c r="A119" s="1" t="s">
        <v>123</v>
      </c>
      <c r="B119">
        <v>0</v>
      </c>
      <c r="C119">
        <v>5.947283984070665E-2</v>
      </c>
      <c r="D119">
        <v>0</v>
      </c>
      <c r="E119">
        <v>0</v>
      </c>
      <c r="F119">
        <v>0</v>
      </c>
      <c r="G119">
        <v>0</v>
      </c>
      <c r="V119">
        <f t="shared" si="5"/>
        <v>0</v>
      </c>
      <c r="W119" s="1" t="s">
        <v>123</v>
      </c>
      <c r="X119">
        <v>0</v>
      </c>
      <c r="Z119" s="1" t="s">
        <v>123</v>
      </c>
      <c r="AA119">
        <v>0</v>
      </c>
      <c r="AC119" s="2"/>
      <c r="AE119" s="2"/>
    </row>
    <row r="120" spans="1:31" x14ac:dyDescent="0.2">
      <c r="A120" s="1" t="s">
        <v>124</v>
      </c>
      <c r="B120">
        <v>0</v>
      </c>
      <c r="C120">
        <v>0</v>
      </c>
      <c r="D120">
        <v>4.7124228458487363E-2</v>
      </c>
      <c r="E120">
        <v>0</v>
      </c>
      <c r="F120">
        <v>0</v>
      </c>
      <c r="G120">
        <v>0</v>
      </c>
      <c r="V120">
        <f t="shared" si="5"/>
        <v>0</v>
      </c>
      <c r="W120" s="1" t="s">
        <v>124</v>
      </c>
      <c r="X120">
        <v>4.7124228458487363E-2</v>
      </c>
      <c r="Z120" s="1" t="s">
        <v>124</v>
      </c>
      <c r="AA120">
        <v>0</v>
      </c>
      <c r="AC120" s="2"/>
      <c r="AE120" s="2"/>
    </row>
    <row r="121" spans="1:31" x14ac:dyDescent="0.2">
      <c r="A121" s="1" t="s">
        <v>125</v>
      </c>
      <c r="B121">
        <v>0</v>
      </c>
      <c r="C121">
        <v>0</v>
      </c>
      <c r="D121">
        <v>0.1869978942059824</v>
      </c>
      <c r="E121">
        <v>0</v>
      </c>
      <c r="F121">
        <v>0</v>
      </c>
      <c r="G121">
        <v>0</v>
      </c>
      <c r="V121">
        <f t="shared" si="5"/>
        <v>0</v>
      </c>
      <c r="W121" s="1" t="s">
        <v>125</v>
      </c>
      <c r="X121">
        <v>0.1869978942059824</v>
      </c>
      <c r="Z121" s="1" t="s">
        <v>125</v>
      </c>
      <c r="AA121">
        <v>0</v>
      </c>
      <c r="AC121" s="2"/>
      <c r="AE121" s="2"/>
    </row>
    <row r="122" spans="1:31" x14ac:dyDescent="0.2">
      <c r="A122" s="1" t="s">
        <v>126</v>
      </c>
      <c r="B122">
        <v>0</v>
      </c>
      <c r="C122">
        <v>0</v>
      </c>
      <c r="D122">
        <v>0.1537811197189653</v>
      </c>
      <c r="E122">
        <v>0</v>
      </c>
      <c r="F122">
        <v>0</v>
      </c>
      <c r="G122">
        <v>0</v>
      </c>
      <c r="V122">
        <f t="shared" si="5"/>
        <v>0</v>
      </c>
      <c r="W122" s="1" t="s">
        <v>126</v>
      </c>
      <c r="X122">
        <v>0.1537811197189653</v>
      </c>
      <c r="Z122" s="1" t="s">
        <v>126</v>
      </c>
      <c r="AA122">
        <v>0</v>
      </c>
      <c r="AC122" s="2"/>
      <c r="AE122" s="2"/>
    </row>
    <row r="123" spans="1:31" x14ac:dyDescent="0.2">
      <c r="A123" s="1" t="s">
        <v>127</v>
      </c>
      <c r="B123">
        <v>0</v>
      </c>
      <c r="C123">
        <v>0</v>
      </c>
      <c r="D123">
        <v>0.17016880677461471</v>
      </c>
      <c r="E123">
        <v>0</v>
      </c>
      <c r="F123">
        <v>0</v>
      </c>
      <c r="G123">
        <v>0</v>
      </c>
      <c r="V123">
        <f t="shared" si="5"/>
        <v>0</v>
      </c>
      <c r="W123" s="1" t="s">
        <v>127</v>
      </c>
      <c r="X123">
        <v>0.17016880677461471</v>
      </c>
      <c r="Z123" s="1" t="s">
        <v>127</v>
      </c>
      <c r="AA123">
        <v>0</v>
      </c>
      <c r="AC123" s="2"/>
      <c r="AE123" s="2"/>
    </row>
    <row r="124" spans="1:31" x14ac:dyDescent="0.2">
      <c r="A124" s="1" t="s">
        <v>128</v>
      </c>
      <c r="B124">
        <v>0</v>
      </c>
      <c r="C124">
        <v>0.1827486874896718</v>
      </c>
      <c r="D124">
        <v>0</v>
      </c>
      <c r="E124">
        <v>0</v>
      </c>
      <c r="F124">
        <v>0</v>
      </c>
      <c r="G124">
        <v>0</v>
      </c>
      <c r="V124">
        <f t="shared" si="5"/>
        <v>0</v>
      </c>
      <c r="W124" s="1" t="s">
        <v>128</v>
      </c>
      <c r="X124">
        <v>0</v>
      </c>
      <c r="Z124" s="1" t="s">
        <v>128</v>
      </c>
      <c r="AA124">
        <v>0</v>
      </c>
      <c r="AC124" s="2"/>
      <c r="AE124" s="2"/>
    </row>
    <row r="125" spans="1:31" x14ac:dyDescent="0.2">
      <c r="A125" s="1" t="s">
        <v>129</v>
      </c>
      <c r="B125">
        <v>0</v>
      </c>
      <c r="C125">
        <v>3.2523195391191951E-3</v>
      </c>
      <c r="D125">
        <v>0</v>
      </c>
      <c r="E125">
        <v>0</v>
      </c>
      <c r="F125">
        <v>0</v>
      </c>
      <c r="G125">
        <v>0</v>
      </c>
      <c r="V125">
        <f t="shared" si="5"/>
        <v>0</v>
      </c>
      <c r="W125" s="1" t="s">
        <v>129</v>
      </c>
      <c r="X125">
        <v>0</v>
      </c>
      <c r="Z125" s="1" t="s">
        <v>129</v>
      </c>
      <c r="AA125">
        <v>0</v>
      </c>
      <c r="AC125" s="2"/>
      <c r="AE125" s="2"/>
    </row>
    <row r="126" spans="1:31" x14ac:dyDescent="0.2">
      <c r="A126" s="1" t="s">
        <v>130</v>
      </c>
      <c r="B126">
        <v>0</v>
      </c>
      <c r="C126">
        <v>0</v>
      </c>
      <c r="D126">
        <v>0.15967794543872579</v>
      </c>
      <c r="E126">
        <v>0</v>
      </c>
      <c r="F126">
        <v>0</v>
      </c>
      <c r="G126">
        <v>0</v>
      </c>
      <c r="V126">
        <f t="shared" si="5"/>
        <v>0</v>
      </c>
      <c r="W126" s="1" t="s">
        <v>130</v>
      </c>
      <c r="X126">
        <v>0.15967794543872579</v>
      </c>
      <c r="Z126" s="1" t="s">
        <v>130</v>
      </c>
      <c r="AA126">
        <v>0</v>
      </c>
      <c r="AC126" s="2"/>
      <c r="AE126" s="2"/>
    </row>
    <row r="127" spans="1:31" x14ac:dyDescent="0.2">
      <c r="A127" s="1" t="s">
        <v>131</v>
      </c>
      <c r="B127">
        <v>0</v>
      </c>
      <c r="C127">
        <v>0</v>
      </c>
      <c r="D127">
        <v>0.19687549073950031</v>
      </c>
      <c r="E127">
        <v>0</v>
      </c>
      <c r="F127">
        <v>0</v>
      </c>
      <c r="G127">
        <v>0</v>
      </c>
      <c r="V127">
        <f t="shared" si="5"/>
        <v>0</v>
      </c>
      <c r="W127" s="1" t="s">
        <v>131</v>
      </c>
      <c r="X127">
        <v>0.19687549073950031</v>
      </c>
      <c r="Z127" s="1" t="s">
        <v>131</v>
      </c>
      <c r="AA127">
        <v>0</v>
      </c>
      <c r="AC127" s="2"/>
      <c r="AE127" s="2"/>
    </row>
    <row r="128" spans="1:31" x14ac:dyDescent="0.2">
      <c r="A128" s="1" t="s">
        <v>132</v>
      </c>
      <c r="B128">
        <v>0</v>
      </c>
      <c r="C128">
        <v>0</v>
      </c>
      <c r="D128">
        <v>0.17175935735829639</v>
      </c>
      <c r="E128">
        <v>0</v>
      </c>
      <c r="F128">
        <v>0</v>
      </c>
      <c r="G128">
        <v>0</v>
      </c>
      <c r="V128">
        <f t="shared" si="5"/>
        <v>0</v>
      </c>
      <c r="W128" s="1" t="s">
        <v>132</v>
      </c>
      <c r="X128">
        <v>0.17175935735829639</v>
      </c>
      <c r="Z128" s="1" t="s">
        <v>132</v>
      </c>
      <c r="AA128">
        <v>0</v>
      </c>
      <c r="AC128" s="2"/>
      <c r="AE128" s="2"/>
    </row>
    <row r="129" spans="1:31" x14ac:dyDescent="0.2">
      <c r="A129" s="1" t="s">
        <v>133</v>
      </c>
      <c r="B129">
        <v>0</v>
      </c>
      <c r="C129">
        <v>0.20519316046726321</v>
      </c>
      <c r="D129">
        <v>0</v>
      </c>
      <c r="E129">
        <v>0</v>
      </c>
      <c r="F129">
        <v>0</v>
      </c>
      <c r="G129">
        <v>0</v>
      </c>
      <c r="V129">
        <f t="shared" si="5"/>
        <v>0</v>
      </c>
      <c r="W129" s="1" t="s">
        <v>133</v>
      </c>
      <c r="X129">
        <v>0</v>
      </c>
      <c r="Z129" s="1" t="s">
        <v>133</v>
      </c>
      <c r="AA129">
        <v>0</v>
      </c>
      <c r="AC129" s="2"/>
      <c r="AE129" s="2"/>
    </row>
    <row r="130" spans="1:31" x14ac:dyDescent="0.2">
      <c r="A130" s="1" t="s">
        <v>134</v>
      </c>
      <c r="B130">
        <v>0</v>
      </c>
      <c r="C130">
        <v>0</v>
      </c>
      <c r="D130">
        <v>0.20510395306777951</v>
      </c>
      <c r="E130">
        <v>0</v>
      </c>
      <c r="F130">
        <v>0</v>
      </c>
      <c r="G130">
        <v>0</v>
      </c>
      <c r="V130">
        <f t="shared" si="5"/>
        <v>0</v>
      </c>
      <c r="W130" s="1" t="s">
        <v>134</v>
      </c>
      <c r="X130">
        <v>0.20510395306777951</v>
      </c>
      <c r="Z130" s="1" t="s">
        <v>134</v>
      </c>
      <c r="AA130">
        <v>0</v>
      </c>
      <c r="AC130" s="2"/>
      <c r="AE130" s="2"/>
    </row>
    <row r="131" spans="1:31" x14ac:dyDescent="0.2">
      <c r="A131" s="1" t="s">
        <v>135</v>
      </c>
      <c r="B131">
        <v>0</v>
      </c>
      <c r="C131">
        <v>0</v>
      </c>
      <c r="D131">
        <v>0</v>
      </c>
      <c r="E131">
        <v>0.18596046518908699</v>
      </c>
      <c r="F131">
        <v>0</v>
      </c>
      <c r="G131">
        <v>0</v>
      </c>
      <c r="V131">
        <f t="shared" ref="V131:V194" si="6">U131/SUM($U$2:$U$908)</f>
        <v>0</v>
      </c>
      <c r="W131" s="1" t="s">
        <v>135</v>
      </c>
      <c r="X131">
        <v>0</v>
      </c>
      <c r="Z131" s="1" t="s">
        <v>135</v>
      </c>
      <c r="AA131">
        <v>0.18596046518908699</v>
      </c>
      <c r="AC131" s="2"/>
      <c r="AE131" s="2"/>
    </row>
    <row r="132" spans="1:31" x14ac:dyDescent="0.2">
      <c r="A132" s="1" t="s">
        <v>136</v>
      </c>
      <c r="B132">
        <v>0</v>
      </c>
      <c r="C132">
        <v>5.9845011636777301E-2</v>
      </c>
      <c r="D132">
        <v>0</v>
      </c>
      <c r="E132">
        <v>0</v>
      </c>
      <c r="F132">
        <v>0</v>
      </c>
      <c r="G132">
        <v>0</v>
      </c>
      <c r="V132">
        <f t="shared" si="6"/>
        <v>0</v>
      </c>
      <c r="W132" s="1" t="s">
        <v>136</v>
      </c>
      <c r="X132">
        <v>0</v>
      </c>
      <c r="Z132" s="1" t="s">
        <v>136</v>
      </c>
      <c r="AA132">
        <v>0</v>
      </c>
      <c r="AC132" s="2"/>
      <c r="AE132" s="2"/>
    </row>
    <row r="133" spans="1:31" x14ac:dyDescent="0.2">
      <c r="A133" s="1" t="s">
        <v>137</v>
      </c>
      <c r="B133">
        <v>0</v>
      </c>
      <c r="C133">
        <v>0</v>
      </c>
      <c r="D133">
        <v>4.0604045202277818E-2</v>
      </c>
      <c r="E133">
        <v>0</v>
      </c>
      <c r="F133">
        <v>0</v>
      </c>
      <c r="G133">
        <v>0</v>
      </c>
      <c r="V133">
        <f t="shared" si="6"/>
        <v>0</v>
      </c>
      <c r="W133" s="1" t="s">
        <v>137</v>
      </c>
      <c r="X133">
        <v>4.0604045202277818E-2</v>
      </c>
      <c r="Z133" s="1" t="s">
        <v>137</v>
      </c>
      <c r="AA133">
        <v>0</v>
      </c>
      <c r="AC133" s="2"/>
      <c r="AE133" s="2"/>
    </row>
    <row r="134" spans="1:31" x14ac:dyDescent="0.2">
      <c r="A134" s="1" t="s">
        <v>138</v>
      </c>
      <c r="B134">
        <v>0</v>
      </c>
      <c r="C134">
        <v>5.7976000457595961E-2</v>
      </c>
      <c r="D134">
        <v>0</v>
      </c>
      <c r="E134">
        <v>0</v>
      </c>
      <c r="F134">
        <v>0</v>
      </c>
      <c r="G134">
        <v>0</v>
      </c>
      <c r="V134">
        <f t="shared" si="6"/>
        <v>0</v>
      </c>
      <c r="W134" s="1" t="s">
        <v>138</v>
      </c>
      <c r="X134">
        <v>0</v>
      </c>
      <c r="Z134" s="1" t="s">
        <v>138</v>
      </c>
      <c r="AA134">
        <v>0</v>
      </c>
      <c r="AC134" s="2"/>
      <c r="AE134" s="2"/>
    </row>
    <row r="135" spans="1:31" x14ac:dyDescent="0.2">
      <c r="A135" s="1" t="s">
        <v>139</v>
      </c>
      <c r="B135">
        <v>0</v>
      </c>
      <c r="C135">
        <v>0.19512776186600281</v>
      </c>
      <c r="D135">
        <v>0</v>
      </c>
      <c r="E135">
        <v>0</v>
      </c>
      <c r="F135">
        <v>0</v>
      </c>
      <c r="G135">
        <v>0</v>
      </c>
      <c r="V135">
        <f t="shared" si="6"/>
        <v>0</v>
      </c>
      <c r="W135" s="1" t="s">
        <v>139</v>
      </c>
      <c r="X135">
        <v>0</v>
      </c>
      <c r="Z135" s="1" t="s">
        <v>139</v>
      </c>
      <c r="AA135">
        <v>0</v>
      </c>
      <c r="AC135" s="2"/>
      <c r="AE135" s="2"/>
    </row>
    <row r="136" spans="1:31" x14ac:dyDescent="0.2">
      <c r="A136" s="1" t="s">
        <v>140</v>
      </c>
      <c r="B136">
        <v>0</v>
      </c>
      <c r="C136">
        <v>0</v>
      </c>
      <c r="D136">
        <v>0.19125462614989919</v>
      </c>
      <c r="E136">
        <v>0</v>
      </c>
      <c r="F136">
        <v>0</v>
      </c>
      <c r="G136">
        <v>0</v>
      </c>
      <c r="V136">
        <f t="shared" si="6"/>
        <v>0</v>
      </c>
      <c r="W136" s="1" t="s">
        <v>140</v>
      </c>
      <c r="X136">
        <v>0.19125462614989919</v>
      </c>
      <c r="Z136" s="1" t="s">
        <v>140</v>
      </c>
      <c r="AA136">
        <v>0</v>
      </c>
      <c r="AC136" s="2"/>
      <c r="AE136" s="2"/>
    </row>
    <row r="137" spans="1:31" x14ac:dyDescent="0.2">
      <c r="A137" s="1" t="s">
        <v>141</v>
      </c>
      <c r="B137">
        <v>0</v>
      </c>
      <c r="C137">
        <v>0.18750687201297311</v>
      </c>
      <c r="D137">
        <v>0</v>
      </c>
      <c r="E137">
        <v>0</v>
      </c>
      <c r="F137">
        <v>0</v>
      </c>
      <c r="G137">
        <v>0</v>
      </c>
      <c r="V137">
        <f t="shared" si="6"/>
        <v>0</v>
      </c>
      <c r="W137" s="1" t="s">
        <v>141</v>
      </c>
      <c r="X137">
        <v>0</v>
      </c>
      <c r="Z137" s="1" t="s">
        <v>141</v>
      </c>
      <c r="AA137">
        <v>0</v>
      </c>
      <c r="AC137" s="2"/>
      <c r="AE137" s="2"/>
    </row>
    <row r="138" spans="1:31" x14ac:dyDescent="0.2">
      <c r="A138" s="1" t="s">
        <v>142</v>
      </c>
      <c r="B138">
        <v>0</v>
      </c>
      <c r="C138">
        <v>0.14913526207053809</v>
      </c>
      <c r="D138">
        <v>0</v>
      </c>
      <c r="E138">
        <v>0</v>
      </c>
      <c r="F138">
        <v>0</v>
      </c>
      <c r="G138">
        <v>0</v>
      </c>
      <c r="V138">
        <f t="shared" si="6"/>
        <v>0</v>
      </c>
      <c r="W138" s="1" t="s">
        <v>142</v>
      </c>
      <c r="X138">
        <v>0</v>
      </c>
      <c r="Z138" s="1" t="s">
        <v>142</v>
      </c>
      <c r="AA138">
        <v>0</v>
      </c>
      <c r="AC138" s="2"/>
      <c r="AE138" s="2"/>
    </row>
    <row r="139" spans="1:31" x14ac:dyDescent="0.2">
      <c r="A139" s="1" t="s">
        <v>143</v>
      </c>
      <c r="B139">
        <v>0</v>
      </c>
      <c r="C139">
        <v>0</v>
      </c>
      <c r="D139">
        <v>0.14891888887123381</v>
      </c>
      <c r="E139">
        <v>0</v>
      </c>
      <c r="F139">
        <v>0</v>
      </c>
      <c r="G139">
        <v>0</v>
      </c>
      <c r="V139">
        <f t="shared" si="6"/>
        <v>0</v>
      </c>
      <c r="W139" s="1" t="s">
        <v>143</v>
      </c>
      <c r="X139">
        <v>0.14891888887123381</v>
      </c>
      <c r="Z139" s="1" t="s">
        <v>143</v>
      </c>
      <c r="AA139">
        <v>0</v>
      </c>
      <c r="AC139" s="2"/>
      <c r="AE139" s="2"/>
    </row>
    <row r="140" spans="1:31" x14ac:dyDescent="0.2">
      <c r="A140" s="1" t="s">
        <v>144</v>
      </c>
      <c r="B140">
        <v>0</v>
      </c>
      <c r="C140">
        <v>0.1687376613983966</v>
      </c>
      <c r="D140">
        <v>0</v>
      </c>
      <c r="E140">
        <v>0</v>
      </c>
      <c r="F140">
        <v>0</v>
      </c>
      <c r="G140">
        <v>0</v>
      </c>
      <c r="V140">
        <f t="shared" si="6"/>
        <v>0</v>
      </c>
      <c r="W140" s="1" t="s">
        <v>144</v>
      </c>
      <c r="X140">
        <v>0</v>
      </c>
      <c r="Z140" s="1" t="s">
        <v>144</v>
      </c>
      <c r="AA140">
        <v>0</v>
      </c>
      <c r="AC140" s="2"/>
      <c r="AE140" s="2"/>
    </row>
    <row r="141" spans="1:31" x14ac:dyDescent="0.2">
      <c r="A141" s="1" t="s">
        <v>145</v>
      </c>
      <c r="B141">
        <v>0</v>
      </c>
      <c r="C141">
        <v>0</v>
      </c>
      <c r="D141">
        <v>0.18316240411922921</v>
      </c>
      <c r="E141">
        <v>0</v>
      </c>
      <c r="F141">
        <v>0</v>
      </c>
      <c r="G141">
        <v>0</v>
      </c>
      <c r="V141">
        <f t="shared" si="6"/>
        <v>0</v>
      </c>
      <c r="W141" s="1" t="s">
        <v>145</v>
      </c>
      <c r="X141">
        <v>0.18316240411922921</v>
      </c>
      <c r="Z141" s="1" t="s">
        <v>145</v>
      </c>
      <c r="AA141">
        <v>0</v>
      </c>
      <c r="AC141" s="2"/>
      <c r="AE141" s="2"/>
    </row>
    <row r="142" spans="1:31" x14ac:dyDescent="0.2">
      <c r="A142" s="1" t="s">
        <v>146</v>
      </c>
      <c r="B142">
        <v>0</v>
      </c>
      <c r="C142">
        <v>0.1770108302422328</v>
      </c>
      <c r="D142">
        <v>0</v>
      </c>
      <c r="E142">
        <v>0</v>
      </c>
      <c r="F142">
        <v>0</v>
      </c>
      <c r="G142">
        <v>0</v>
      </c>
      <c r="V142">
        <f t="shared" si="6"/>
        <v>0</v>
      </c>
      <c r="W142" s="1" t="s">
        <v>146</v>
      </c>
      <c r="X142">
        <v>0</v>
      </c>
      <c r="Z142" s="1" t="s">
        <v>146</v>
      </c>
      <c r="AA142">
        <v>0</v>
      </c>
      <c r="AC142" s="2"/>
      <c r="AE142" s="2"/>
    </row>
    <row r="143" spans="1:31" x14ac:dyDescent="0.2">
      <c r="A143" s="1" t="s">
        <v>147</v>
      </c>
      <c r="B143">
        <v>0</v>
      </c>
      <c r="C143">
        <v>0.18750669425981739</v>
      </c>
      <c r="D143">
        <v>0</v>
      </c>
      <c r="E143">
        <v>0</v>
      </c>
      <c r="F143">
        <v>0</v>
      </c>
      <c r="G143">
        <v>0</v>
      </c>
      <c r="V143">
        <f t="shared" si="6"/>
        <v>0</v>
      </c>
      <c r="W143" s="1" t="s">
        <v>147</v>
      </c>
      <c r="X143">
        <v>0</v>
      </c>
      <c r="Z143" s="1" t="s">
        <v>147</v>
      </c>
      <c r="AA143">
        <v>0</v>
      </c>
      <c r="AC143" s="2"/>
      <c r="AE143" s="2"/>
    </row>
    <row r="144" spans="1:31" x14ac:dyDescent="0.2">
      <c r="A144" s="1" t="s">
        <v>148</v>
      </c>
      <c r="B144">
        <v>0</v>
      </c>
      <c r="C144">
        <v>0.19586980403175491</v>
      </c>
      <c r="D144">
        <v>0</v>
      </c>
      <c r="E144">
        <v>0</v>
      </c>
      <c r="F144">
        <v>0</v>
      </c>
      <c r="G144">
        <v>0</v>
      </c>
      <c r="V144">
        <f t="shared" si="6"/>
        <v>0</v>
      </c>
      <c r="W144" s="1" t="s">
        <v>148</v>
      </c>
      <c r="X144">
        <v>0</v>
      </c>
      <c r="Z144" s="1" t="s">
        <v>148</v>
      </c>
      <c r="AA144">
        <v>0</v>
      </c>
      <c r="AC144" s="2"/>
      <c r="AE144" s="2"/>
    </row>
    <row r="145" spans="1:31" x14ac:dyDescent="0.2">
      <c r="A145" s="1" t="s">
        <v>149</v>
      </c>
      <c r="B145">
        <v>0</v>
      </c>
      <c r="C145">
        <v>0.17742797412400299</v>
      </c>
      <c r="D145">
        <v>0</v>
      </c>
      <c r="E145">
        <v>0</v>
      </c>
      <c r="F145">
        <v>0</v>
      </c>
      <c r="G145">
        <v>0</v>
      </c>
      <c r="V145">
        <f t="shared" si="6"/>
        <v>0</v>
      </c>
      <c r="W145" s="1" t="s">
        <v>149</v>
      </c>
      <c r="X145">
        <v>0</v>
      </c>
      <c r="Z145" s="1" t="s">
        <v>149</v>
      </c>
      <c r="AA145">
        <v>0</v>
      </c>
      <c r="AC145" s="2"/>
      <c r="AE145" s="2"/>
    </row>
    <row r="146" spans="1:31" x14ac:dyDescent="0.2">
      <c r="A146" s="1" t="s">
        <v>150</v>
      </c>
      <c r="B146">
        <v>0</v>
      </c>
      <c r="C146">
        <v>0</v>
      </c>
      <c r="D146">
        <v>0.17461986064018181</v>
      </c>
      <c r="E146">
        <v>0</v>
      </c>
      <c r="F146">
        <v>0</v>
      </c>
      <c r="G146">
        <v>0</v>
      </c>
      <c r="V146">
        <f t="shared" si="6"/>
        <v>0</v>
      </c>
      <c r="W146" s="1" t="s">
        <v>150</v>
      </c>
      <c r="X146">
        <v>0.17461986064018181</v>
      </c>
      <c r="Z146" s="1" t="s">
        <v>150</v>
      </c>
      <c r="AA146">
        <v>0</v>
      </c>
      <c r="AC146" s="2"/>
      <c r="AE146" s="2"/>
    </row>
    <row r="147" spans="1:31" x14ac:dyDescent="0.2">
      <c r="A147" s="1" t="s">
        <v>151</v>
      </c>
      <c r="B147">
        <v>0</v>
      </c>
      <c r="C147">
        <v>0.16932219694106371</v>
      </c>
      <c r="D147">
        <v>0</v>
      </c>
      <c r="E147">
        <v>0</v>
      </c>
      <c r="F147">
        <v>0</v>
      </c>
      <c r="G147">
        <v>0</v>
      </c>
      <c r="V147">
        <f t="shared" si="6"/>
        <v>0</v>
      </c>
      <c r="W147" s="1" t="s">
        <v>151</v>
      </c>
      <c r="X147">
        <v>0</v>
      </c>
      <c r="Z147" s="1" t="s">
        <v>151</v>
      </c>
      <c r="AA147">
        <v>0</v>
      </c>
      <c r="AC147" s="2"/>
      <c r="AE147" s="2"/>
    </row>
    <row r="148" spans="1:31" x14ac:dyDescent="0.2">
      <c r="A148" s="1" t="s">
        <v>152</v>
      </c>
      <c r="B148">
        <v>0</v>
      </c>
      <c r="C148">
        <v>0.19512817691795689</v>
      </c>
      <c r="D148">
        <v>0</v>
      </c>
      <c r="E148">
        <v>0</v>
      </c>
      <c r="F148">
        <v>0</v>
      </c>
      <c r="G148">
        <v>0</v>
      </c>
      <c r="V148">
        <f t="shared" si="6"/>
        <v>0</v>
      </c>
      <c r="W148" s="1" t="s">
        <v>152</v>
      </c>
      <c r="X148">
        <v>0</v>
      </c>
      <c r="Z148" s="1" t="s">
        <v>152</v>
      </c>
      <c r="AA148">
        <v>0</v>
      </c>
      <c r="AC148" s="2"/>
      <c r="AE148" s="2"/>
    </row>
    <row r="149" spans="1:31" x14ac:dyDescent="0.2">
      <c r="A149" s="1" t="s">
        <v>153</v>
      </c>
      <c r="B149">
        <v>0</v>
      </c>
      <c r="C149">
        <v>0</v>
      </c>
      <c r="D149">
        <v>0.19747998951006979</v>
      </c>
      <c r="E149">
        <v>0</v>
      </c>
      <c r="F149">
        <v>0</v>
      </c>
      <c r="G149">
        <v>0</v>
      </c>
      <c r="V149">
        <f t="shared" si="6"/>
        <v>0</v>
      </c>
      <c r="W149" s="1" t="s">
        <v>153</v>
      </c>
      <c r="X149">
        <v>0.19747998951006979</v>
      </c>
      <c r="Z149" s="1" t="s">
        <v>153</v>
      </c>
      <c r="AA149">
        <v>0</v>
      </c>
      <c r="AC149" s="2"/>
      <c r="AE149" s="2"/>
    </row>
    <row r="150" spans="1:31" x14ac:dyDescent="0.2">
      <c r="A150" s="1" t="s">
        <v>154</v>
      </c>
      <c r="B150">
        <v>0</v>
      </c>
      <c r="C150">
        <v>0</v>
      </c>
      <c r="D150">
        <v>0</v>
      </c>
      <c r="E150">
        <v>0.1817218377117959</v>
      </c>
      <c r="F150">
        <v>0</v>
      </c>
      <c r="G150">
        <v>0</v>
      </c>
      <c r="V150">
        <f t="shared" si="6"/>
        <v>0</v>
      </c>
      <c r="W150" s="1" t="s">
        <v>154</v>
      </c>
      <c r="X150">
        <v>0</v>
      </c>
      <c r="Z150" s="1" t="s">
        <v>154</v>
      </c>
      <c r="AA150">
        <v>0.1817218377117959</v>
      </c>
      <c r="AC150" s="2"/>
      <c r="AE150" s="2"/>
    </row>
    <row r="151" spans="1:31" x14ac:dyDescent="0.2">
      <c r="A151" s="1" t="s">
        <v>155</v>
      </c>
      <c r="B151">
        <v>0</v>
      </c>
      <c r="C151">
        <v>0.14287230547987009</v>
      </c>
      <c r="D151">
        <v>0</v>
      </c>
      <c r="E151">
        <v>0</v>
      </c>
      <c r="F151">
        <v>0</v>
      </c>
      <c r="G151">
        <v>0</v>
      </c>
      <c r="V151">
        <f t="shared" si="6"/>
        <v>0</v>
      </c>
      <c r="W151" s="1" t="s">
        <v>155</v>
      </c>
      <c r="X151">
        <v>0</v>
      </c>
      <c r="Z151" s="1" t="s">
        <v>155</v>
      </c>
      <c r="AA151">
        <v>0</v>
      </c>
      <c r="AC151" s="2"/>
      <c r="AE151" s="2"/>
    </row>
    <row r="152" spans="1:31" x14ac:dyDescent="0.2">
      <c r="A152" s="1" t="s">
        <v>156</v>
      </c>
      <c r="B152">
        <v>0</v>
      </c>
      <c r="C152">
        <v>0</v>
      </c>
      <c r="D152">
        <v>0.16312579347367651</v>
      </c>
      <c r="E152">
        <v>0</v>
      </c>
      <c r="F152">
        <v>0</v>
      </c>
      <c r="G152">
        <v>0</v>
      </c>
      <c r="V152">
        <f t="shared" si="6"/>
        <v>0</v>
      </c>
      <c r="W152" s="1" t="s">
        <v>156</v>
      </c>
      <c r="X152">
        <v>0.16312579347367651</v>
      </c>
      <c r="Z152" s="1" t="s">
        <v>156</v>
      </c>
      <c r="AA152">
        <v>0</v>
      </c>
      <c r="AC152" s="2"/>
      <c r="AE152" s="2"/>
    </row>
    <row r="153" spans="1:31" x14ac:dyDescent="0.2">
      <c r="A153" s="1" t="s">
        <v>157</v>
      </c>
      <c r="B153">
        <v>0</v>
      </c>
      <c r="C153">
        <v>0.19512794459320831</v>
      </c>
      <c r="D153">
        <v>0</v>
      </c>
      <c r="E153">
        <v>0</v>
      </c>
      <c r="F153">
        <v>0</v>
      </c>
      <c r="G153">
        <v>0</v>
      </c>
      <c r="T153" s="1"/>
      <c r="V153">
        <f t="shared" si="6"/>
        <v>0</v>
      </c>
      <c r="W153" s="1" t="s">
        <v>157</v>
      </c>
      <c r="X153">
        <v>0</v>
      </c>
      <c r="Z153" s="1" t="s">
        <v>157</v>
      </c>
      <c r="AA153">
        <v>0</v>
      </c>
      <c r="AC153" s="2"/>
      <c r="AE153" s="2"/>
    </row>
    <row r="154" spans="1:31" x14ac:dyDescent="0.2">
      <c r="A154" s="1" t="s">
        <v>158</v>
      </c>
      <c r="B154">
        <v>0</v>
      </c>
      <c r="C154">
        <v>0</v>
      </c>
      <c r="D154">
        <v>0.1950178864944771</v>
      </c>
      <c r="E154">
        <v>0</v>
      </c>
      <c r="F154">
        <v>0</v>
      </c>
      <c r="G154">
        <v>0</v>
      </c>
      <c r="V154">
        <f t="shared" si="6"/>
        <v>0</v>
      </c>
      <c r="W154" s="1" t="s">
        <v>158</v>
      </c>
      <c r="X154">
        <v>0.1950178864944771</v>
      </c>
      <c r="Z154" s="1" t="s">
        <v>158</v>
      </c>
      <c r="AA154">
        <v>0</v>
      </c>
      <c r="AC154" s="2"/>
      <c r="AE154" s="2"/>
    </row>
    <row r="155" spans="1:31" x14ac:dyDescent="0.2">
      <c r="A155" s="1" t="s">
        <v>159</v>
      </c>
      <c r="B155">
        <v>0</v>
      </c>
      <c r="C155">
        <v>0.17480541068350061</v>
      </c>
      <c r="D155">
        <v>0</v>
      </c>
      <c r="E155">
        <v>0</v>
      </c>
      <c r="F155">
        <v>0</v>
      </c>
      <c r="G155">
        <v>0</v>
      </c>
      <c r="V155">
        <f t="shared" si="6"/>
        <v>0</v>
      </c>
      <c r="W155" s="1" t="s">
        <v>159</v>
      </c>
      <c r="X155">
        <v>0</v>
      </c>
      <c r="Z155" s="1" t="s">
        <v>159</v>
      </c>
      <c r="AA155">
        <v>0</v>
      </c>
      <c r="AC155" s="2"/>
      <c r="AE155" s="2"/>
    </row>
    <row r="156" spans="1:31" x14ac:dyDescent="0.2">
      <c r="A156" s="1" t="s">
        <v>160</v>
      </c>
      <c r="B156">
        <v>0</v>
      </c>
      <c r="C156">
        <v>0</v>
      </c>
      <c r="D156">
        <v>0.17465733675204589</v>
      </c>
      <c r="E156">
        <v>0</v>
      </c>
      <c r="F156">
        <v>0</v>
      </c>
      <c r="G156">
        <v>0</v>
      </c>
      <c r="T156" s="1"/>
      <c r="V156">
        <f t="shared" si="6"/>
        <v>0</v>
      </c>
      <c r="W156" s="1" t="s">
        <v>160</v>
      </c>
      <c r="X156">
        <v>0.17465733675204589</v>
      </c>
      <c r="Z156" s="1" t="s">
        <v>160</v>
      </c>
      <c r="AA156">
        <v>0</v>
      </c>
      <c r="AC156" s="2"/>
      <c r="AE156" s="2"/>
    </row>
    <row r="157" spans="1:31" x14ac:dyDescent="0.2">
      <c r="A157" s="1" t="s">
        <v>161</v>
      </c>
      <c r="B157">
        <v>0</v>
      </c>
      <c r="C157">
        <v>0.16217399805971011</v>
      </c>
      <c r="D157">
        <v>0</v>
      </c>
      <c r="E157">
        <v>0</v>
      </c>
      <c r="F157">
        <v>0</v>
      </c>
      <c r="G157">
        <v>0</v>
      </c>
      <c r="V157">
        <f t="shared" si="6"/>
        <v>0</v>
      </c>
      <c r="W157" s="1" t="s">
        <v>161</v>
      </c>
      <c r="X157">
        <v>0</v>
      </c>
      <c r="Z157" s="1" t="s">
        <v>161</v>
      </c>
      <c r="AA157">
        <v>0</v>
      </c>
      <c r="AC157" s="2"/>
      <c r="AE157" s="2"/>
    </row>
    <row r="158" spans="1:31" x14ac:dyDescent="0.2">
      <c r="A158" s="1" t="s">
        <v>162</v>
      </c>
      <c r="B158">
        <v>0</v>
      </c>
      <c r="C158">
        <v>0.1621732011559314</v>
      </c>
      <c r="D158">
        <v>0</v>
      </c>
      <c r="E158">
        <v>0</v>
      </c>
      <c r="F158">
        <v>0</v>
      </c>
      <c r="G158">
        <v>0</v>
      </c>
      <c r="T158" s="1"/>
      <c r="V158">
        <f t="shared" si="6"/>
        <v>0</v>
      </c>
      <c r="W158" s="1" t="s">
        <v>162</v>
      </c>
      <c r="X158">
        <v>0</v>
      </c>
      <c r="Z158" s="1" t="s">
        <v>162</v>
      </c>
      <c r="AA158">
        <v>0</v>
      </c>
      <c r="AC158" s="2"/>
      <c r="AE158" s="2"/>
    </row>
    <row r="159" spans="1:31" x14ac:dyDescent="0.2">
      <c r="A159" s="1" t="s">
        <v>163</v>
      </c>
      <c r="B159">
        <v>0</v>
      </c>
      <c r="C159">
        <v>0</v>
      </c>
      <c r="D159">
        <v>0.16198521711045391</v>
      </c>
      <c r="E159">
        <v>0</v>
      </c>
      <c r="F159">
        <v>0</v>
      </c>
      <c r="G159">
        <v>0</v>
      </c>
      <c r="V159">
        <f t="shared" si="6"/>
        <v>0</v>
      </c>
      <c r="W159" s="1" t="s">
        <v>163</v>
      </c>
      <c r="X159">
        <v>0.16198521711045391</v>
      </c>
      <c r="Z159" s="1" t="s">
        <v>163</v>
      </c>
      <c r="AA159">
        <v>0</v>
      </c>
      <c r="AC159" s="2"/>
      <c r="AE159" s="2"/>
    </row>
    <row r="160" spans="1:31" x14ac:dyDescent="0.2">
      <c r="A160" s="1" t="s">
        <v>164</v>
      </c>
      <c r="B160">
        <v>0</v>
      </c>
      <c r="C160">
        <v>0.14790120580211691</v>
      </c>
      <c r="D160">
        <v>0</v>
      </c>
      <c r="E160">
        <v>0</v>
      </c>
      <c r="F160">
        <v>0</v>
      </c>
      <c r="G160">
        <v>0</v>
      </c>
      <c r="T160" s="1"/>
      <c r="V160">
        <f t="shared" si="6"/>
        <v>0</v>
      </c>
      <c r="W160" s="1" t="s">
        <v>164</v>
      </c>
      <c r="X160">
        <v>0</v>
      </c>
      <c r="Z160" s="1" t="s">
        <v>164</v>
      </c>
      <c r="AA160">
        <v>0</v>
      </c>
      <c r="AC160" s="2"/>
      <c r="AE160" s="2"/>
    </row>
    <row r="161" spans="1:31" x14ac:dyDescent="0.2">
      <c r="A161" s="1" t="s">
        <v>165</v>
      </c>
      <c r="B161">
        <v>0</v>
      </c>
      <c r="C161">
        <v>0</v>
      </c>
      <c r="D161">
        <v>0.17298661812459271</v>
      </c>
      <c r="E161">
        <v>0</v>
      </c>
      <c r="F161">
        <v>0</v>
      </c>
      <c r="G161">
        <v>0</v>
      </c>
      <c r="T161" s="1"/>
      <c r="V161">
        <f t="shared" si="6"/>
        <v>0</v>
      </c>
      <c r="W161" s="1" t="s">
        <v>165</v>
      </c>
      <c r="X161">
        <v>0.17298661812459271</v>
      </c>
      <c r="Z161" s="1" t="s">
        <v>165</v>
      </c>
      <c r="AA161">
        <v>0</v>
      </c>
      <c r="AC161" s="2"/>
      <c r="AE161" s="2"/>
    </row>
    <row r="162" spans="1:31" x14ac:dyDescent="0.2">
      <c r="A162" s="1" t="s">
        <v>166</v>
      </c>
      <c r="B162">
        <v>0</v>
      </c>
      <c r="C162">
        <v>0.16331051808557809</v>
      </c>
      <c r="D162">
        <v>0</v>
      </c>
      <c r="E162">
        <v>0</v>
      </c>
      <c r="F162">
        <v>0</v>
      </c>
      <c r="G162">
        <v>0</v>
      </c>
      <c r="T162" s="1"/>
      <c r="V162">
        <f t="shared" si="6"/>
        <v>0</v>
      </c>
      <c r="W162" s="1" t="s">
        <v>166</v>
      </c>
      <c r="X162">
        <v>0</v>
      </c>
      <c r="Z162" s="1" t="s">
        <v>166</v>
      </c>
      <c r="AA162">
        <v>0</v>
      </c>
      <c r="AC162" s="2"/>
      <c r="AE162" s="2"/>
    </row>
    <row r="163" spans="1:31" x14ac:dyDescent="0.2">
      <c r="A163" s="1" t="s">
        <v>167</v>
      </c>
      <c r="B163">
        <v>0</v>
      </c>
      <c r="C163">
        <v>0</v>
      </c>
      <c r="D163">
        <v>0.16312579347367651</v>
      </c>
      <c r="E163">
        <v>0</v>
      </c>
      <c r="F163">
        <v>0</v>
      </c>
      <c r="G163">
        <v>0</v>
      </c>
      <c r="V163">
        <f t="shared" si="6"/>
        <v>0</v>
      </c>
      <c r="W163" s="1" t="s">
        <v>167</v>
      </c>
      <c r="X163">
        <v>0.16312579347367651</v>
      </c>
      <c r="Z163" s="1" t="s">
        <v>167</v>
      </c>
      <c r="AA163">
        <v>0</v>
      </c>
      <c r="AC163" s="2"/>
      <c r="AE163" s="2"/>
    </row>
    <row r="164" spans="1:31" x14ac:dyDescent="0.2">
      <c r="A164" s="1" t="s">
        <v>168</v>
      </c>
      <c r="B164">
        <v>0</v>
      </c>
      <c r="C164">
        <v>0.18454971069414111</v>
      </c>
      <c r="D164">
        <v>0</v>
      </c>
      <c r="E164">
        <v>0</v>
      </c>
      <c r="F164">
        <v>0</v>
      </c>
      <c r="G164">
        <v>0</v>
      </c>
      <c r="T164" s="1"/>
      <c r="V164">
        <f t="shared" si="6"/>
        <v>0</v>
      </c>
      <c r="W164" s="1" t="s">
        <v>168</v>
      </c>
      <c r="X164">
        <v>0</v>
      </c>
      <c r="Z164" s="1" t="s">
        <v>168</v>
      </c>
      <c r="AA164">
        <v>0</v>
      </c>
      <c r="AC164" s="2"/>
      <c r="AE164" s="2"/>
    </row>
    <row r="165" spans="1:31" x14ac:dyDescent="0.2">
      <c r="A165" s="1" t="s">
        <v>169</v>
      </c>
      <c r="B165">
        <v>0</v>
      </c>
      <c r="C165">
        <v>0</v>
      </c>
      <c r="D165">
        <v>0.18442519473574029</v>
      </c>
      <c r="E165">
        <v>0</v>
      </c>
      <c r="F165">
        <v>0</v>
      </c>
      <c r="G165">
        <v>0</v>
      </c>
      <c r="T165" s="1"/>
      <c r="V165">
        <f t="shared" si="6"/>
        <v>0</v>
      </c>
      <c r="W165" s="1" t="s">
        <v>169</v>
      </c>
      <c r="X165">
        <v>0.18442519473574029</v>
      </c>
      <c r="Z165" s="1" t="s">
        <v>169</v>
      </c>
      <c r="AA165">
        <v>0</v>
      </c>
      <c r="AC165" s="2"/>
      <c r="AE165" s="2"/>
    </row>
    <row r="166" spans="1:31" x14ac:dyDescent="0.2">
      <c r="A166" s="1" t="s">
        <v>170</v>
      </c>
      <c r="B166">
        <v>0</v>
      </c>
      <c r="C166">
        <v>0.19136489465753351</v>
      </c>
      <c r="D166">
        <v>0</v>
      </c>
      <c r="E166">
        <v>0</v>
      </c>
      <c r="F166">
        <v>0</v>
      </c>
      <c r="G166">
        <v>0</v>
      </c>
      <c r="V166">
        <f t="shared" si="6"/>
        <v>0</v>
      </c>
      <c r="W166" s="1" t="s">
        <v>170</v>
      </c>
      <c r="X166">
        <v>0</v>
      </c>
      <c r="Z166" s="1" t="s">
        <v>170</v>
      </c>
      <c r="AA166">
        <v>0</v>
      </c>
      <c r="AC166" s="2"/>
      <c r="AE166" s="2"/>
    </row>
    <row r="167" spans="1:31" x14ac:dyDescent="0.2">
      <c r="A167" s="1" t="s">
        <v>171</v>
      </c>
      <c r="B167">
        <v>0</v>
      </c>
      <c r="C167">
        <v>0</v>
      </c>
      <c r="D167">
        <v>0.19584301062179479</v>
      </c>
      <c r="E167">
        <v>0</v>
      </c>
      <c r="F167">
        <v>0</v>
      </c>
      <c r="G167">
        <v>0</v>
      </c>
      <c r="V167">
        <f t="shared" si="6"/>
        <v>0</v>
      </c>
      <c r="W167" s="1" t="s">
        <v>171</v>
      </c>
      <c r="X167">
        <v>0.19584301062179479</v>
      </c>
      <c r="Z167" s="1" t="s">
        <v>171</v>
      </c>
      <c r="AA167">
        <v>0</v>
      </c>
      <c r="AC167" s="2"/>
      <c r="AE167" s="2"/>
    </row>
    <row r="168" spans="1:31" x14ac:dyDescent="0.2">
      <c r="A168" s="1" t="s">
        <v>172</v>
      </c>
      <c r="B168">
        <v>0</v>
      </c>
      <c r="C168">
        <v>0.185542693616571</v>
      </c>
      <c r="D168">
        <v>0</v>
      </c>
      <c r="E168">
        <v>0</v>
      </c>
      <c r="F168">
        <v>0</v>
      </c>
      <c r="G168">
        <v>0</v>
      </c>
      <c r="T168" s="1"/>
      <c r="V168">
        <f t="shared" si="6"/>
        <v>0</v>
      </c>
      <c r="W168" s="1" t="s">
        <v>172</v>
      </c>
      <c r="X168">
        <v>0</v>
      </c>
      <c r="Z168" s="1" t="s">
        <v>172</v>
      </c>
      <c r="AA168">
        <v>0</v>
      </c>
      <c r="AC168" s="2"/>
      <c r="AE168" s="2"/>
    </row>
    <row r="169" spans="1:31" x14ac:dyDescent="0.2">
      <c r="A169" s="1" t="s">
        <v>173</v>
      </c>
      <c r="B169">
        <v>0</v>
      </c>
      <c r="C169">
        <v>0.21264809991153971</v>
      </c>
      <c r="D169">
        <v>0</v>
      </c>
      <c r="E169">
        <v>0</v>
      </c>
      <c r="F169">
        <v>0</v>
      </c>
      <c r="G169">
        <v>0</v>
      </c>
      <c r="T169" s="1"/>
      <c r="V169">
        <f t="shared" si="6"/>
        <v>0</v>
      </c>
      <c r="W169" s="1" t="s">
        <v>173</v>
      </c>
      <c r="X169">
        <v>0</v>
      </c>
      <c r="Z169" s="1" t="s">
        <v>173</v>
      </c>
      <c r="AA169">
        <v>0</v>
      </c>
      <c r="AC169" s="2"/>
      <c r="AE169" s="2"/>
    </row>
    <row r="170" spans="1:31" x14ac:dyDescent="0.2">
      <c r="A170" s="1" t="s">
        <v>174</v>
      </c>
      <c r="B170">
        <v>0</v>
      </c>
      <c r="C170">
        <v>0.18993021011492461</v>
      </c>
      <c r="D170">
        <v>0</v>
      </c>
      <c r="E170">
        <v>0</v>
      </c>
      <c r="F170">
        <v>0</v>
      </c>
      <c r="G170">
        <v>0</v>
      </c>
      <c r="T170" s="1"/>
      <c r="V170">
        <f t="shared" si="6"/>
        <v>0</v>
      </c>
      <c r="W170" s="1" t="s">
        <v>174</v>
      </c>
      <c r="X170">
        <v>0</v>
      </c>
      <c r="Z170" s="1" t="s">
        <v>174</v>
      </c>
      <c r="AA170">
        <v>0</v>
      </c>
      <c r="AC170" s="2"/>
      <c r="AE170" s="2"/>
    </row>
    <row r="171" spans="1:31" x14ac:dyDescent="0.2">
      <c r="A171" s="1" t="s">
        <v>175</v>
      </c>
      <c r="B171">
        <v>0</v>
      </c>
      <c r="C171">
        <v>0.18750922056439651</v>
      </c>
      <c r="D171">
        <v>0</v>
      </c>
      <c r="E171">
        <v>0</v>
      </c>
      <c r="F171">
        <v>0</v>
      </c>
      <c r="G171">
        <v>0</v>
      </c>
      <c r="V171">
        <f t="shared" si="6"/>
        <v>0</v>
      </c>
      <c r="W171" s="1" t="s">
        <v>175</v>
      </c>
      <c r="X171">
        <v>0</v>
      </c>
      <c r="Z171" s="1" t="s">
        <v>175</v>
      </c>
      <c r="AA171">
        <v>0</v>
      </c>
      <c r="AC171" s="2"/>
      <c r="AE171" s="2"/>
    </row>
    <row r="172" spans="1:31" x14ac:dyDescent="0.2">
      <c r="A172" s="1" t="s">
        <v>176</v>
      </c>
      <c r="B172">
        <v>0</v>
      </c>
      <c r="C172">
        <v>0</v>
      </c>
      <c r="D172">
        <v>0.16025994342843691</v>
      </c>
      <c r="E172">
        <v>0</v>
      </c>
      <c r="F172">
        <v>0</v>
      </c>
      <c r="G172">
        <v>0</v>
      </c>
      <c r="V172">
        <f t="shared" si="6"/>
        <v>0</v>
      </c>
      <c r="W172" s="1" t="s">
        <v>176</v>
      </c>
      <c r="X172">
        <v>0.16025994342843691</v>
      </c>
      <c r="Z172" s="1" t="s">
        <v>176</v>
      </c>
      <c r="AA172">
        <v>0</v>
      </c>
      <c r="AC172" s="2"/>
      <c r="AE172" s="2"/>
    </row>
    <row r="173" spans="1:31" x14ac:dyDescent="0.2">
      <c r="A173" s="1" t="s">
        <v>177</v>
      </c>
      <c r="B173">
        <v>0</v>
      </c>
      <c r="C173">
        <v>0.22826359985113201</v>
      </c>
      <c r="D173">
        <v>0</v>
      </c>
      <c r="E173">
        <v>0</v>
      </c>
      <c r="F173">
        <v>0</v>
      </c>
      <c r="G173">
        <v>0</v>
      </c>
      <c r="T173" s="1"/>
      <c r="V173">
        <f t="shared" si="6"/>
        <v>0</v>
      </c>
      <c r="W173" s="1" t="s">
        <v>177</v>
      </c>
      <c r="X173">
        <v>0</v>
      </c>
      <c r="Z173" s="1" t="s">
        <v>177</v>
      </c>
      <c r="AA173">
        <v>0</v>
      </c>
      <c r="AC173" s="2"/>
      <c r="AE173" s="2"/>
    </row>
    <row r="174" spans="1:31" x14ac:dyDescent="0.2">
      <c r="A174" s="1" t="s">
        <v>178</v>
      </c>
      <c r="B174">
        <v>0</v>
      </c>
      <c r="C174">
        <v>0.14624054314814469</v>
      </c>
      <c r="D174">
        <v>0</v>
      </c>
      <c r="E174">
        <v>0</v>
      </c>
      <c r="F174">
        <v>0</v>
      </c>
      <c r="G174">
        <v>0</v>
      </c>
      <c r="V174">
        <f t="shared" si="6"/>
        <v>0</v>
      </c>
      <c r="W174" s="1" t="s">
        <v>178</v>
      </c>
      <c r="X174">
        <v>0</v>
      </c>
      <c r="Z174" s="1" t="s">
        <v>178</v>
      </c>
      <c r="AA174">
        <v>0</v>
      </c>
      <c r="AC174" s="2"/>
      <c r="AE174" s="2"/>
    </row>
    <row r="175" spans="1:31" x14ac:dyDescent="0.2">
      <c r="A175" s="1" t="s">
        <v>179</v>
      </c>
      <c r="B175">
        <v>0</v>
      </c>
      <c r="C175">
        <v>0.18153819184495029</v>
      </c>
      <c r="D175">
        <v>0</v>
      </c>
      <c r="E175">
        <v>0</v>
      </c>
      <c r="F175">
        <v>0</v>
      </c>
      <c r="G175">
        <v>0</v>
      </c>
      <c r="T175" s="1"/>
      <c r="V175">
        <f t="shared" si="6"/>
        <v>0</v>
      </c>
      <c r="W175" s="1" t="s">
        <v>179</v>
      </c>
      <c r="X175">
        <v>0</v>
      </c>
      <c r="Z175" s="1" t="s">
        <v>179</v>
      </c>
      <c r="AA175">
        <v>0</v>
      </c>
      <c r="AC175" s="2"/>
      <c r="AE175" s="2"/>
    </row>
    <row r="176" spans="1:31" x14ac:dyDescent="0.2">
      <c r="A176" s="1" t="s">
        <v>180</v>
      </c>
      <c r="B176">
        <v>0</v>
      </c>
      <c r="C176">
        <v>3.6087757556471277E-2</v>
      </c>
      <c r="D176">
        <v>0</v>
      </c>
      <c r="E176">
        <v>0</v>
      </c>
      <c r="F176">
        <v>0</v>
      </c>
      <c r="G176">
        <v>0</v>
      </c>
      <c r="T176" s="1" t="s">
        <v>207</v>
      </c>
      <c r="U176">
        <v>1.42632389147535E-2</v>
      </c>
      <c r="V176">
        <f t="shared" si="6"/>
        <v>2.0477093813384969E-4</v>
      </c>
      <c r="W176" s="1" t="s">
        <v>180</v>
      </c>
      <c r="X176">
        <v>0</v>
      </c>
      <c r="Z176" s="1" t="s">
        <v>180</v>
      </c>
      <c r="AA176">
        <v>0</v>
      </c>
      <c r="AC176" s="2"/>
      <c r="AE176" s="2"/>
    </row>
    <row r="177" spans="1:31" x14ac:dyDescent="0.2">
      <c r="A177" s="1" t="s">
        <v>181</v>
      </c>
      <c r="B177">
        <v>0</v>
      </c>
      <c r="C177">
        <v>0.1282701353844353</v>
      </c>
      <c r="D177">
        <v>0</v>
      </c>
      <c r="E177">
        <v>0</v>
      </c>
      <c r="F177">
        <v>0</v>
      </c>
      <c r="G177">
        <v>0</v>
      </c>
      <c r="T177" s="1"/>
      <c r="V177">
        <f t="shared" si="6"/>
        <v>0</v>
      </c>
      <c r="W177" s="1" t="s">
        <v>181</v>
      </c>
      <c r="X177">
        <v>0</v>
      </c>
      <c r="Z177" s="1" t="s">
        <v>181</v>
      </c>
      <c r="AA177">
        <v>0</v>
      </c>
      <c r="AC177" s="2"/>
      <c r="AE177" s="2"/>
    </row>
    <row r="178" spans="1:31" x14ac:dyDescent="0.2">
      <c r="A178" s="1" t="s">
        <v>182</v>
      </c>
      <c r="B178">
        <v>0</v>
      </c>
      <c r="C178">
        <v>1.189420372311659E-2</v>
      </c>
      <c r="D178">
        <v>0</v>
      </c>
      <c r="E178">
        <v>0</v>
      </c>
      <c r="F178">
        <v>0</v>
      </c>
      <c r="G178">
        <v>0</v>
      </c>
      <c r="T178" s="1"/>
      <c r="V178">
        <f t="shared" si="6"/>
        <v>0</v>
      </c>
      <c r="W178" s="1" t="s">
        <v>182</v>
      </c>
      <c r="X178">
        <v>0</v>
      </c>
      <c r="Z178" s="1" t="s">
        <v>182</v>
      </c>
      <c r="AA178">
        <v>0</v>
      </c>
      <c r="AC178" s="2"/>
      <c r="AE178" s="2"/>
    </row>
    <row r="179" spans="1:31" x14ac:dyDescent="0.2">
      <c r="A179" s="1" t="s">
        <v>183</v>
      </c>
      <c r="B179">
        <v>0</v>
      </c>
      <c r="C179">
        <v>0.20000539861008609</v>
      </c>
      <c r="D179">
        <v>0</v>
      </c>
      <c r="E179">
        <v>0</v>
      </c>
      <c r="F179">
        <v>0</v>
      </c>
      <c r="G179">
        <v>0</v>
      </c>
      <c r="T179" s="1"/>
      <c r="V179">
        <f t="shared" si="6"/>
        <v>0</v>
      </c>
      <c r="W179" s="1" t="s">
        <v>183</v>
      </c>
      <c r="X179">
        <v>0</v>
      </c>
      <c r="Z179" s="1" t="s">
        <v>183</v>
      </c>
      <c r="AA179">
        <v>0</v>
      </c>
      <c r="AC179" s="2"/>
      <c r="AE179" s="2"/>
    </row>
    <row r="180" spans="1:31" x14ac:dyDescent="0.2">
      <c r="A180" s="1" t="s">
        <v>184</v>
      </c>
      <c r="B180">
        <v>0</v>
      </c>
      <c r="C180">
        <v>0</v>
      </c>
      <c r="D180">
        <v>0.1999028136505738</v>
      </c>
      <c r="E180">
        <v>0</v>
      </c>
      <c r="F180">
        <v>0</v>
      </c>
      <c r="G180">
        <v>0</v>
      </c>
      <c r="T180" s="1" t="s">
        <v>211</v>
      </c>
      <c r="U180">
        <v>6.8054521529074055E-2</v>
      </c>
      <c r="V180">
        <f t="shared" si="6"/>
        <v>9.770283104031986E-4</v>
      </c>
      <c r="W180" s="1" t="s">
        <v>184</v>
      </c>
      <c r="X180">
        <v>0.1999028136505738</v>
      </c>
      <c r="Z180" s="1" t="s">
        <v>184</v>
      </c>
      <c r="AA180">
        <v>0</v>
      </c>
      <c r="AC180" s="2"/>
      <c r="AE180" s="2"/>
    </row>
    <row r="181" spans="1:31" x14ac:dyDescent="0.2">
      <c r="A181" s="1" t="s">
        <v>185</v>
      </c>
      <c r="B181">
        <v>0</v>
      </c>
      <c r="C181">
        <v>0.18221204422828219</v>
      </c>
      <c r="D181">
        <v>0</v>
      </c>
      <c r="E181">
        <v>0</v>
      </c>
      <c r="F181">
        <v>0</v>
      </c>
      <c r="G181">
        <v>0</v>
      </c>
      <c r="T181" s="1" t="s">
        <v>212</v>
      </c>
      <c r="U181">
        <v>0</v>
      </c>
      <c r="V181">
        <f t="shared" si="6"/>
        <v>0</v>
      </c>
      <c r="W181" s="1" t="s">
        <v>185</v>
      </c>
      <c r="X181">
        <v>0</v>
      </c>
      <c r="Z181" s="1" t="s">
        <v>185</v>
      </c>
      <c r="AA181">
        <v>0</v>
      </c>
      <c r="AC181" s="2"/>
      <c r="AE181" s="2"/>
    </row>
    <row r="182" spans="1:31" x14ac:dyDescent="0.2">
      <c r="A182" s="1" t="s">
        <v>186</v>
      </c>
      <c r="B182">
        <v>0</v>
      </c>
      <c r="C182">
        <v>0.1811976531903563</v>
      </c>
      <c r="D182">
        <v>0</v>
      </c>
      <c r="E182">
        <v>0</v>
      </c>
      <c r="F182">
        <v>0</v>
      </c>
      <c r="G182">
        <v>0</v>
      </c>
      <c r="T182" s="1" t="s">
        <v>213</v>
      </c>
      <c r="U182">
        <v>8.8637550762571352E-3</v>
      </c>
      <c r="V182">
        <f t="shared" si="6"/>
        <v>1.2725296499635993E-4</v>
      </c>
      <c r="W182" s="1" t="s">
        <v>186</v>
      </c>
      <c r="X182">
        <v>0</v>
      </c>
      <c r="Z182" s="1" t="s">
        <v>186</v>
      </c>
      <c r="AA182">
        <v>0</v>
      </c>
      <c r="AC182" s="2"/>
      <c r="AE182" s="2"/>
    </row>
    <row r="183" spans="1:31" x14ac:dyDescent="0.2">
      <c r="A183" s="1" t="s">
        <v>187</v>
      </c>
      <c r="B183">
        <v>0</v>
      </c>
      <c r="C183">
        <v>0</v>
      </c>
      <c r="D183">
        <v>0.1810690622173774</v>
      </c>
      <c r="E183">
        <v>0</v>
      </c>
      <c r="F183">
        <v>0</v>
      </c>
      <c r="G183">
        <v>0</v>
      </c>
      <c r="T183" s="1" t="s">
        <v>214</v>
      </c>
      <c r="U183">
        <v>0</v>
      </c>
      <c r="V183">
        <f t="shared" si="6"/>
        <v>0</v>
      </c>
      <c r="W183" s="1" t="s">
        <v>187</v>
      </c>
      <c r="X183">
        <v>0.1810690622173774</v>
      </c>
      <c r="Z183" s="1" t="s">
        <v>187</v>
      </c>
      <c r="AA183">
        <v>0</v>
      </c>
      <c r="AC183" s="2"/>
      <c r="AE183" s="2"/>
    </row>
    <row r="184" spans="1:31" x14ac:dyDescent="0.2">
      <c r="A184" s="1" t="s">
        <v>188</v>
      </c>
      <c r="B184">
        <v>0</v>
      </c>
      <c r="C184">
        <v>0.1941957046932431</v>
      </c>
      <c r="D184">
        <v>0</v>
      </c>
      <c r="E184">
        <v>0</v>
      </c>
      <c r="F184">
        <v>0</v>
      </c>
      <c r="G184">
        <v>0</v>
      </c>
      <c r="T184" s="1" t="s">
        <v>215</v>
      </c>
      <c r="U184">
        <v>0</v>
      </c>
      <c r="V184">
        <f t="shared" si="6"/>
        <v>0</v>
      </c>
      <c r="W184" s="1" t="s">
        <v>188</v>
      </c>
      <c r="X184">
        <v>0</v>
      </c>
      <c r="Z184" s="1" t="s">
        <v>188</v>
      </c>
      <c r="AA184">
        <v>0</v>
      </c>
      <c r="AC184" s="2"/>
      <c r="AE184" s="2"/>
    </row>
    <row r="185" spans="1:31" x14ac:dyDescent="0.2">
      <c r="A185" s="1" t="s">
        <v>189</v>
      </c>
      <c r="B185">
        <v>0</v>
      </c>
      <c r="C185">
        <v>0</v>
      </c>
      <c r="D185">
        <v>0.1940842757310953</v>
      </c>
      <c r="E185">
        <v>0</v>
      </c>
      <c r="F185">
        <v>0</v>
      </c>
      <c r="G185">
        <v>0</v>
      </c>
      <c r="T185" s="1" t="s">
        <v>216</v>
      </c>
      <c r="U185">
        <v>3.1834481183818271E-3</v>
      </c>
      <c r="V185">
        <f t="shared" si="6"/>
        <v>4.5703340005558003E-5</v>
      </c>
      <c r="W185" s="1" t="s">
        <v>189</v>
      </c>
      <c r="X185">
        <v>0.1940842757310953</v>
      </c>
      <c r="Z185" s="1" t="s">
        <v>189</v>
      </c>
      <c r="AA185">
        <v>0</v>
      </c>
      <c r="AC185" s="2"/>
      <c r="AE185" s="2"/>
    </row>
    <row r="186" spans="1:31" x14ac:dyDescent="0.2">
      <c r="A186" s="1" t="s">
        <v>190</v>
      </c>
      <c r="B186">
        <v>0</v>
      </c>
      <c r="C186">
        <v>4.0071336332896723E-2</v>
      </c>
      <c r="D186">
        <v>0</v>
      </c>
      <c r="E186">
        <v>0</v>
      </c>
      <c r="F186">
        <v>0</v>
      </c>
      <c r="G186">
        <v>0</v>
      </c>
      <c r="T186" s="1" t="s">
        <v>217</v>
      </c>
      <c r="U186">
        <v>0.1720335908870137</v>
      </c>
      <c r="V186">
        <f t="shared" si="6"/>
        <v>2.4698092773325392E-3</v>
      </c>
      <c r="W186" s="1" t="s">
        <v>190</v>
      </c>
      <c r="X186">
        <v>0</v>
      </c>
      <c r="Z186" s="1" t="s">
        <v>190</v>
      </c>
      <c r="AA186">
        <v>0</v>
      </c>
      <c r="AC186" s="2"/>
      <c r="AE186" s="2"/>
    </row>
    <row r="187" spans="1:31" x14ac:dyDescent="0.2">
      <c r="A187" s="1" t="s">
        <v>191</v>
      </c>
      <c r="B187">
        <v>0</v>
      </c>
      <c r="C187">
        <v>0</v>
      </c>
      <c r="D187">
        <v>0.17934752858772671</v>
      </c>
      <c r="E187">
        <v>0</v>
      </c>
      <c r="F187">
        <v>0</v>
      </c>
      <c r="G187">
        <v>0</v>
      </c>
      <c r="T187" s="1" t="s">
        <v>218</v>
      </c>
      <c r="U187">
        <v>5.947283984070665E-2</v>
      </c>
      <c r="V187">
        <f t="shared" si="6"/>
        <v>8.5382494680565058E-4</v>
      </c>
      <c r="W187" s="1" t="s">
        <v>191</v>
      </c>
      <c r="X187">
        <v>0.17934752858772671</v>
      </c>
      <c r="Z187" s="1" t="s">
        <v>191</v>
      </c>
      <c r="AA187">
        <v>0</v>
      </c>
      <c r="AC187" s="2"/>
      <c r="AE187" s="2"/>
    </row>
    <row r="188" spans="1:31" x14ac:dyDescent="0.2">
      <c r="A188" s="1" t="s">
        <v>192</v>
      </c>
      <c r="B188">
        <v>0</v>
      </c>
      <c r="C188">
        <v>0</v>
      </c>
      <c r="D188">
        <v>0</v>
      </c>
      <c r="E188">
        <v>0.17474357594974599</v>
      </c>
      <c r="F188">
        <v>0</v>
      </c>
      <c r="G188">
        <v>0</v>
      </c>
      <c r="T188" s="1" t="s">
        <v>219</v>
      </c>
      <c r="U188">
        <v>0</v>
      </c>
      <c r="V188">
        <f t="shared" si="6"/>
        <v>0</v>
      </c>
      <c r="W188" s="1" t="s">
        <v>192</v>
      </c>
      <c r="X188">
        <v>0</v>
      </c>
      <c r="Z188" s="1" t="s">
        <v>192</v>
      </c>
      <c r="AA188">
        <v>0.17474357594974599</v>
      </c>
      <c r="AC188" s="2"/>
      <c r="AE188" s="2"/>
    </row>
    <row r="189" spans="1:31" x14ac:dyDescent="0.2">
      <c r="A189" s="1" t="s">
        <v>193</v>
      </c>
      <c r="B189">
        <v>0</v>
      </c>
      <c r="C189">
        <v>0</v>
      </c>
      <c r="D189">
        <v>0.179020179778142</v>
      </c>
      <c r="E189">
        <v>0</v>
      </c>
      <c r="F189">
        <v>0</v>
      </c>
      <c r="G189">
        <v>0</v>
      </c>
      <c r="T189" s="1" t="s">
        <v>220</v>
      </c>
      <c r="U189">
        <v>0</v>
      </c>
      <c r="V189">
        <f t="shared" si="6"/>
        <v>0</v>
      </c>
      <c r="W189" s="1" t="s">
        <v>193</v>
      </c>
      <c r="X189">
        <v>0.179020179778142</v>
      </c>
      <c r="Z189" s="1" t="s">
        <v>193</v>
      </c>
      <c r="AA189">
        <v>0</v>
      </c>
      <c r="AC189" s="2"/>
      <c r="AE189" s="2"/>
    </row>
    <row r="190" spans="1:31" x14ac:dyDescent="0.2">
      <c r="A190" s="1" t="s">
        <v>194</v>
      </c>
      <c r="B190">
        <v>0</v>
      </c>
      <c r="C190">
        <v>9.4997470499523628E-3</v>
      </c>
      <c r="D190">
        <v>0</v>
      </c>
      <c r="E190">
        <v>0</v>
      </c>
      <c r="F190">
        <v>0</v>
      </c>
      <c r="G190">
        <v>0</v>
      </c>
      <c r="T190" s="1" t="s">
        <v>221</v>
      </c>
      <c r="U190">
        <v>0</v>
      </c>
      <c r="V190">
        <f t="shared" si="6"/>
        <v>0</v>
      </c>
      <c r="W190" s="1" t="s">
        <v>194</v>
      </c>
      <c r="X190">
        <v>0</v>
      </c>
      <c r="Z190" s="1" t="s">
        <v>194</v>
      </c>
      <c r="AA190">
        <v>0</v>
      </c>
      <c r="AC190" s="2"/>
      <c r="AE190" s="2"/>
    </row>
    <row r="191" spans="1:31" x14ac:dyDescent="0.2">
      <c r="A191" s="1" t="s">
        <v>195</v>
      </c>
      <c r="B191">
        <v>0</v>
      </c>
      <c r="C191">
        <v>0</v>
      </c>
      <c r="D191">
        <v>0.15433016494810531</v>
      </c>
      <c r="E191">
        <v>0</v>
      </c>
      <c r="F191">
        <v>0</v>
      </c>
      <c r="G191">
        <v>0</v>
      </c>
      <c r="T191" s="1" t="s">
        <v>222</v>
      </c>
      <c r="U191">
        <v>0</v>
      </c>
      <c r="V191">
        <f t="shared" si="6"/>
        <v>0</v>
      </c>
      <c r="W191" s="1" t="s">
        <v>195</v>
      </c>
      <c r="X191">
        <v>0.15433016494810531</v>
      </c>
      <c r="Z191" s="1" t="s">
        <v>195</v>
      </c>
      <c r="AA191">
        <v>0</v>
      </c>
      <c r="AC191" s="2"/>
      <c r="AE191" s="2"/>
    </row>
    <row r="192" spans="1:31" x14ac:dyDescent="0.2">
      <c r="A192" s="1" t="s">
        <v>196</v>
      </c>
      <c r="B192">
        <v>0</v>
      </c>
      <c r="C192">
        <v>0</v>
      </c>
      <c r="D192">
        <v>0.20048944622058129</v>
      </c>
      <c r="E192">
        <v>0</v>
      </c>
      <c r="F192">
        <v>0</v>
      </c>
      <c r="G192">
        <v>0</v>
      </c>
      <c r="T192" s="1" t="s">
        <v>223</v>
      </c>
      <c r="U192">
        <v>0.1827486874896718</v>
      </c>
      <c r="V192">
        <f t="shared" si="6"/>
        <v>2.6236411241265774E-3</v>
      </c>
      <c r="W192" s="1" t="s">
        <v>196</v>
      </c>
      <c r="X192">
        <v>0.20048944622058129</v>
      </c>
      <c r="Z192" s="1" t="s">
        <v>196</v>
      </c>
      <c r="AA192">
        <v>0</v>
      </c>
      <c r="AC192" s="2"/>
      <c r="AE192" s="2"/>
    </row>
    <row r="193" spans="1:31" x14ac:dyDescent="0.2">
      <c r="A193" s="1" t="s">
        <v>197</v>
      </c>
      <c r="B193">
        <v>0</v>
      </c>
      <c r="C193">
        <v>0.1619460853273462</v>
      </c>
      <c r="D193">
        <v>0</v>
      </c>
      <c r="E193">
        <v>0</v>
      </c>
      <c r="F193">
        <v>0</v>
      </c>
      <c r="G193">
        <v>0</v>
      </c>
      <c r="T193" s="1" t="s">
        <v>224</v>
      </c>
      <c r="U193">
        <v>3.2523195391191951E-3</v>
      </c>
      <c r="V193">
        <f t="shared" si="6"/>
        <v>4.6692096172322784E-5</v>
      </c>
      <c r="W193" s="1" t="s">
        <v>197</v>
      </c>
      <c r="X193">
        <v>0</v>
      </c>
      <c r="Z193" s="1" t="s">
        <v>197</v>
      </c>
      <c r="AA193">
        <v>0</v>
      </c>
      <c r="AC193" s="2"/>
      <c r="AE193" s="2"/>
    </row>
    <row r="194" spans="1:31" x14ac:dyDescent="0.2">
      <c r="A194" s="1" t="s">
        <v>198</v>
      </c>
      <c r="B194">
        <v>0</v>
      </c>
      <c r="C194">
        <v>4.2986108938421967E-2</v>
      </c>
      <c r="D194">
        <v>0</v>
      </c>
      <c r="E194">
        <v>0</v>
      </c>
      <c r="F194">
        <v>0</v>
      </c>
      <c r="G194">
        <v>0</v>
      </c>
      <c r="T194" s="1" t="s">
        <v>225</v>
      </c>
      <c r="U194">
        <v>0</v>
      </c>
      <c r="V194">
        <f t="shared" si="6"/>
        <v>0</v>
      </c>
      <c r="W194" s="1" t="s">
        <v>198</v>
      </c>
      <c r="X194">
        <v>0</v>
      </c>
      <c r="Z194" s="1" t="s">
        <v>198</v>
      </c>
      <c r="AA194">
        <v>0</v>
      </c>
      <c r="AC194" s="2"/>
      <c r="AE194" s="2"/>
    </row>
    <row r="195" spans="1:31" x14ac:dyDescent="0.2">
      <c r="A195" s="1" t="s">
        <v>199</v>
      </c>
      <c r="B195">
        <v>0</v>
      </c>
      <c r="C195">
        <v>0</v>
      </c>
      <c r="D195">
        <v>0.17117427585775169</v>
      </c>
      <c r="E195">
        <v>0</v>
      </c>
      <c r="F195">
        <v>0</v>
      </c>
      <c r="G195">
        <v>0</v>
      </c>
      <c r="T195" s="1" t="s">
        <v>226</v>
      </c>
      <c r="U195">
        <v>0</v>
      </c>
      <c r="V195">
        <f t="shared" ref="V195:V258" si="7">U195/SUM($U$2:$U$908)</f>
        <v>0</v>
      </c>
      <c r="W195" s="1" t="s">
        <v>199</v>
      </c>
      <c r="X195">
        <v>0.17117427585775169</v>
      </c>
      <c r="Z195" s="1" t="s">
        <v>199</v>
      </c>
      <c r="AA195">
        <v>0</v>
      </c>
      <c r="AC195" s="2"/>
      <c r="AE195" s="2"/>
    </row>
    <row r="196" spans="1:31" x14ac:dyDescent="0.2">
      <c r="A196" s="1" t="s">
        <v>200</v>
      </c>
      <c r="B196">
        <v>0</v>
      </c>
      <c r="C196">
        <v>0</v>
      </c>
      <c r="D196">
        <v>0</v>
      </c>
      <c r="E196">
        <v>0.18404048990929001</v>
      </c>
      <c r="F196">
        <v>0</v>
      </c>
      <c r="G196">
        <v>0</v>
      </c>
      <c r="T196" s="1" t="s">
        <v>227</v>
      </c>
      <c r="U196">
        <v>0</v>
      </c>
      <c r="V196">
        <f t="shared" si="7"/>
        <v>0</v>
      </c>
      <c r="W196" s="1" t="s">
        <v>200</v>
      </c>
      <c r="X196">
        <v>0</v>
      </c>
      <c r="Z196" s="1" t="s">
        <v>200</v>
      </c>
      <c r="AA196">
        <v>0.18404048990929001</v>
      </c>
      <c r="AC196" s="2"/>
      <c r="AE196" s="2"/>
    </row>
    <row r="197" spans="1:31" x14ac:dyDescent="0.2">
      <c r="A197" s="1" t="s">
        <v>201</v>
      </c>
      <c r="B197">
        <v>0</v>
      </c>
      <c r="C197">
        <v>0</v>
      </c>
      <c r="D197">
        <v>0.18836598679749969</v>
      </c>
      <c r="E197">
        <v>0</v>
      </c>
      <c r="F197">
        <v>0</v>
      </c>
      <c r="G197">
        <v>0</v>
      </c>
      <c r="T197" s="1" t="s">
        <v>228</v>
      </c>
      <c r="U197">
        <v>0.20519316046726321</v>
      </c>
      <c r="V197">
        <f t="shared" si="7"/>
        <v>2.9458663785032167E-3</v>
      </c>
      <c r="W197" s="1" t="s">
        <v>201</v>
      </c>
      <c r="X197">
        <v>0.18836598679749969</v>
      </c>
      <c r="Z197" s="1" t="s">
        <v>201</v>
      </c>
      <c r="AA197">
        <v>0</v>
      </c>
      <c r="AC197" s="2"/>
      <c r="AE197" s="2"/>
    </row>
    <row r="198" spans="1:31" x14ac:dyDescent="0.2">
      <c r="A198" s="1" t="s">
        <v>202</v>
      </c>
      <c r="B198">
        <v>0</v>
      </c>
      <c r="C198">
        <v>4.26890636679663E-2</v>
      </c>
      <c r="D198">
        <v>0</v>
      </c>
      <c r="E198">
        <v>0</v>
      </c>
      <c r="F198">
        <v>0</v>
      </c>
      <c r="G198">
        <v>0</v>
      </c>
      <c r="T198" s="1" t="s">
        <v>229</v>
      </c>
      <c r="U198">
        <v>0</v>
      </c>
      <c r="V198">
        <f t="shared" si="7"/>
        <v>0</v>
      </c>
      <c r="W198" s="1" t="s">
        <v>202</v>
      </c>
      <c r="X198">
        <v>0</v>
      </c>
      <c r="Z198" s="1" t="s">
        <v>202</v>
      </c>
      <c r="AA198">
        <v>0</v>
      </c>
      <c r="AC198" s="2"/>
      <c r="AE198" s="2"/>
    </row>
    <row r="199" spans="1:31" x14ac:dyDescent="0.2">
      <c r="A199" s="1" t="s">
        <v>203</v>
      </c>
      <c r="B199">
        <v>0</v>
      </c>
      <c r="C199">
        <v>4.9429423650929387E-2</v>
      </c>
      <c r="D199">
        <v>0</v>
      </c>
      <c r="E199">
        <v>0</v>
      </c>
      <c r="F199">
        <v>0</v>
      </c>
      <c r="G199">
        <v>0</v>
      </c>
      <c r="T199" s="1" t="s">
        <v>230</v>
      </c>
      <c r="U199">
        <v>0</v>
      </c>
      <c r="V199">
        <f t="shared" si="7"/>
        <v>0</v>
      </c>
      <c r="W199" s="1" t="s">
        <v>203</v>
      </c>
      <c r="X199">
        <v>0</v>
      </c>
      <c r="Z199" s="1" t="s">
        <v>203</v>
      </c>
      <c r="AA199">
        <v>0</v>
      </c>
      <c r="AC199" s="2"/>
      <c r="AE199" s="2"/>
    </row>
    <row r="200" spans="1:31" x14ac:dyDescent="0.2">
      <c r="A200" s="1" t="s">
        <v>204</v>
      </c>
      <c r="B200">
        <v>0</v>
      </c>
      <c r="C200">
        <v>0</v>
      </c>
      <c r="D200">
        <v>0.18699976395996781</v>
      </c>
      <c r="E200">
        <v>0</v>
      </c>
      <c r="F200">
        <v>0</v>
      </c>
      <c r="G200">
        <v>0</v>
      </c>
      <c r="T200" s="1" t="s">
        <v>231</v>
      </c>
      <c r="U200">
        <v>5.9845011636777301E-2</v>
      </c>
      <c r="V200">
        <f t="shared" si="7"/>
        <v>8.5916805073063063E-4</v>
      </c>
      <c r="W200" s="1" t="s">
        <v>204</v>
      </c>
      <c r="X200">
        <v>0.18699976395996781</v>
      </c>
      <c r="Z200" s="1" t="s">
        <v>204</v>
      </c>
      <c r="AA200">
        <v>0</v>
      </c>
      <c r="AC200" s="2"/>
      <c r="AE200" s="2"/>
    </row>
    <row r="201" spans="1:31" x14ac:dyDescent="0.2">
      <c r="A201" s="1" t="s">
        <v>205</v>
      </c>
      <c r="B201">
        <v>0</v>
      </c>
      <c r="C201">
        <v>0.1913643321358641</v>
      </c>
      <c r="D201">
        <v>0</v>
      </c>
      <c r="E201">
        <v>0</v>
      </c>
      <c r="F201">
        <v>0</v>
      </c>
      <c r="G201">
        <v>0</v>
      </c>
      <c r="T201" s="1" t="s">
        <v>232</v>
      </c>
      <c r="U201">
        <v>0</v>
      </c>
      <c r="V201">
        <f t="shared" si="7"/>
        <v>0</v>
      </c>
      <c r="W201" s="1" t="s">
        <v>205</v>
      </c>
      <c r="X201">
        <v>0</v>
      </c>
      <c r="Z201" s="1" t="s">
        <v>205</v>
      </c>
      <c r="AA201">
        <v>0</v>
      </c>
      <c r="AC201" s="2"/>
      <c r="AE201" s="2"/>
    </row>
    <row r="202" spans="1:31" x14ac:dyDescent="0.2">
      <c r="A202" s="1" t="s">
        <v>206</v>
      </c>
      <c r="B202">
        <v>0</v>
      </c>
      <c r="C202">
        <v>0</v>
      </c>
      <c r="D202">
        <v>0.18476230018590761</v>
      </c>
      <c r="E202">
        <v>0</v>
      </c>
      <c r="F202">
        <v>0</v>
      </c>
      <c r="G202">
        <v>0</v>
      </c>
      <c r="T202" s="1" t="s">
        <v>233</v>
      </c>
      <c r="U202">
        <v>5.7976000457595961E-2</v>
      </c>
      <c r="V202">
        <f t="shared" si="7"/>
        <v>8.323354936353595E-4</v>
      </c>
      <c r="W202" s="1" t="s">
        <v>206</v>
      </c>
      <c r="X202">
        <v>0.18476230018590761</v>
      </c>
      <c r="Z202" s="1" t="s">
        <v>206</v>
      </c>
      <c r="AA202">
        <v>0</v>
      </c>
      <c r="AC202" s="2"/>
      <c r="AE202" s="2"/>
    </row>
    <row r="203" spans="1:31" x14ac:dyDescent="0.2">
      <c r="A203" s="1" t="s">
        <v>207</v>
      </c>
      <c r="B203">
        <v>0</v>
      </c>
      <c r="C203">
        <v>1.42632389147535E-2</v>
      </c>
      <c r="D203">
        <v>0</v>
      </c>
      <c r="E203">
        <v>0</v>
      </c>
      <c r="F203">
        <v>0</v>
      </c>
      <c r="G203">
        <v>0</v>
      </c>
      <c r="T203" s="1" t="s">
        <v>234</v>
      </c>
      <c r="U203">
        <v>0.19512776186600281</v>
      </c>
      <c r="V203">
        <f t="shared" si="7"/>
        <v>2.8013619551678351E-3</v>
      </c>
      <c r="W203" s="1" t="s">
        <v>207</v>
      </c>
      <c r="X203">
        <v>0</v>
      </c>
      <c r="Z203" s="1" t="s">
        <v>207</v>
      </c>
      <c r="AA203">
        <v>0</v>
      </c>
      <c r="AC203" s="2"/>
      <c r="AE203" s="2"/>
    </row>
    <row r="204" spans="1:31" x14ac:dyDescent="0.2">
      <c r="A204" s="1" t="s">
        <v>208</v>
      </c>
      <c r="B204">
        <v>0</v>
      </c>
      <c r="C204">
        <v>0</v>
      </c>
      <c r="D204">
        <v>0.2057041429478802</v>
      </c>
      <c r="E204">
        <v>0</v>
      </c>
      <c r="F204">
        <v>0</v>
      </c>
      <c r="G204">
        <v>0</v>
      </c>
      <c r="T204" s="1" t="s">
        <v>235</v>
      </c>
      <c r="U204">
        <v>0</v>
      </c>
      <c r="V204">
        <f t="shared" si="7"/>
        <v>0</v>
      </c>
      <c r="W204" s="1" t="s">
        <v>208</v>
      </c>
      <c r="X204">
        <v>0.2057041429478802</v>
      </c>
      <c r="Z204" s="1" t="s">
        <v>208</v>
      </c>
      <c r="AA204">
        <v>0</v>
      </c>
      <c r="AC204" s="2"/>
      <c r="AE204" s="2"/>
    </row>
    <row r="205" spans="1:31" x14ac:dyDescent="0.2">
      <c r="A205" s="1" t="s">
        <v>209</v>
      </c>
      <c r="B205">
        <v>0</v>
      </c>
      <c r="C205">
        <v>0</v>
      </c>
      <c r="D205">
        <v>0</v>
      </c>
      <c r="E205">
        <v>0.1910285584055276</v>
      </c>
      <c r="F205">
        <v>0</v>
      </c>
      <c r="G205">
        <v>0</v>
      </c>
      <c r="T205" s="1" t="s">
        <v>236</v>
      </c>
      <c r="U205">
        <v>0.18750687201297311</v>
      </c>
      <c r="V205">
        <f t="shared" si="7"/>
        <v>2.6919522499847122E-3</v>
      </c>
      <c r="W205" s="1" t="s">
        <v>209</v>
      </c>
      <c r="X205">
        <v>0</v>
      </c>
      <c r="Z205" s="1" t="s">
        <v>209</v>
      </c>
      <c r="AA205">
        <v>0.1910285584055276</v>
      </c>
      <c r="AC205" s="2"/>
      <c r="AE205" s="2"/>
    </row>
    <row r="206" spans="1:31" x14ac:dyDescent="0.2">
      <c r="A206" s="1" t="s">
        <v>210</v>
      </c>
      <c r="B206">
        <v>0</v>
      </c>
      <c r="C206">
        <v>0</v>
      </c>
      <c r="D206">
        <v>0</v>
      </c>
      <c r="E206">
        <v>0</v>
      </c>
      <c r="F206">
        <v>0.15001855868061811</v>
      </c>
      <c r="G206">
        <v>0</v>
      </c>
      <c r="T206" s="1" t="s">
        <v>237</v>
      </c>
      <c r="U206">
        <v>0.14913526207053809</v>
      </c>
      <c r="V206">
        <f t="shared" si="7"/>
        <v>2.1410682177828043E-3</v>
      </c>
      <c r="W206" s="1" t="s">
        <v>210</v>
      </c>
      <c r="X206">
        <v>0</v>
      </c>
      <c r="Z206" s="1" t="s">
        <v>210</v>
      </c>
      <c r="AA206">
        <v>0</v>
      </c>
      <c r="AC206" s="2"/>
      <c r="AE206" s="2"/>
    </row>
    <row r="207" spans="1:31" x14ac:dyDescent="0.2">
      <c r="A207" s="1" t="s">
        <v>211</v>
      </c>
      <c r="B207">
        <v>0</v>
      </c>
      <c r="C207">
        <v>6.8054521529074055E-2</v>
      </c>
      <c r="D207">
        <v>0</v>
      </c>
      <c r="E207">
        <v>0</v>
      </c>
      <c r="F207">
        <v>0</v>
      </c>
      <c r="G207">
        <v>0</v>
      </c>
      <c r="T207" s="1" t="s">
        <v>238</v>
      </c>
      <c r="U207">
        <v>0</v>
      </c>
      <c r="V207">
        <f t="shared" si="7"/>
        <v>0</v>
      </c>
      <c r="W207" s="1" t="s">
        <v>211</v>
      </c>
      <c r="X207">
        <v>0</v>
      </c>
      <c r="Z207" s="1" t="s">
        <v>211</v>
      </c>
      <c r="AA207">
        <v>0</v>
      </c>
      <c r="AC207" s="2"/>
      <c r="AE207" s="2"/>
    </row>
    <row r="208" spans="1:31" x14ac:dyDescent="0.2">
      <c r="A208" s="1" t="s">
        <v>212</v>
      </c>
      <c r="B208">
        <v>0</v>
      </c>
      <c r="C208">
        <v>0</v>
      </c>
      <c r="D208">
        <v>0.21381639530099469</v>
      </c>
      <c r="E208">
        <v>0</v>
      </c>
      <c r="F208">
        <v>0</v>
      </c>
      <c r="G208">
        <v>0</v>
      </c>
      <c r="T208" s="1" t="s">
        <v>239</v>
      </c>
      <c r="U208">
        <v>0.1687376613983966</v>
      </c>
      <c r="V208">
        <f t="shared" si="7"/>
        <v>2.4224910926312344E-3</v>
      </c>
      <c r="W208" s="1" t="s">
        <v>212</v>
      </c>
      <c r="X208">
        <v>0.21381639530099469</v>
      </c>
      <c r="Z208" s="1" t="s">
        <v>212</v>
      </c>
      <c r="AA208">
        <v>0</v>
      </c>
      <c r="AC208" s="2"/>
      <c r="AE208" s="2"/>
    </row>
    <row r="209" spans="1:31" x14ac:dyDescent="0.2">
      <c r="A209" s="1" t="s">
        <v>213</v>
      </c>
      <c r="B209">
        <v>0</v>
      </c>
      <c r="C209">
        <v>8.8637550762571352E-3</v>
      </c>
      <c r="D209">
        <v>0</v>
      </c>
      <c r="E209">
        <v>0</v>
      </c>
      <c r="F209">
        <v>0</v>
      </c>
      <c r="G209">
        <v>0</v>
      </c>
      <c r="T209" s="1" t="s">
        <v>240</v>
      </c>
      <c r="U209">
        <v>0</v>
      </c>
      <c r="V209">
        <f t="shared" si="7"/>
        <v>0</v>
      </c>
      <c r="W209" s="1" t="s">
        <v>213</v>
      </c>
      <c r="X209">
        <v>0</v>
      </c>
      <c r="Z209" s="1" t="s">
        <v>213</v>
      </c>
      <c r="AA209">
        <v>0</v>
      </c>
      <c r="AC209" s="2"/>
      <c r="AE209" s="2"/>
    </row>
    <row r="210" spans="1:31" x14ac:dyDescent="0.2">
      <c r="A210" s="1" t="s">
        <v>214</v>
      </c>
      <c r="B210">
        <v>0</v>
      </c>
      <c r="C210">
        <v>0</v>
      </c>
      <c r="D210">
        <v>0.180524153203409</v>
      </c>
      <c r="E210">
        <v>0</v>
      </c>
      <c r="F210">
        <v>0</v>
      </c>
      <c r="G210">
        <v>0</v>
      </c>
      <c r="T210" s="1" t="s">
        <v>241</v>
      </c>
      <c r="U210">
        <v>0.1770108302422328</v>
      </c>
      <c r="V210">
        <f t="shared" si="7"/>
        <v>2.5412652753829331E-3</v>
      </c>
      <c r="W210" s="1" t="s">
        <v>214</v>
      </c>
      <c r="X210">
        <v>0.180524153203409</v>
      </c>
      <c r="Z210" s="1" t="s">
        <v>214</v>
      </c>
      <c r="AA210">
        <v>0</v>
      </c>
      <c r="AC210" s="2"/>
      <c r="AE210" s="2"/>
    </row>
    <row r="211" spans="1:31" x14ac:dyDescent="0.2">
      <c r="A211" s="1" t="s">
        <v>215</v>
      </c>
      <c r="B211">
        <v>0</v>
      </c>
      <c r="C211">
        <v>0</v>
      </c>
      <c r="D211">
        <v>0.14668186753503271</v>
      </c>
      <c r="E211">
        <v>0</v>
      </c>
      <c r="F211">
        <v>0</v>
      </c>
      <c r="G211">
        <v>0</v>
      </c>
      <c r="T211" s="1" t="s">
        <v>242</v>
      </c>
      <c r="U211">
        <v>0.18750669425981739</v>
      </c>
      <c r="V211">
        <f t="shared" si="7"/>
        <v>2.6919496980622021E-3</v>
      </c>
      <c r="W211" s="1" t="s">
        <v>215</v>
      </c>
      <c r="X211">
        <v>0.14668186753503271</v>
      </c>
      <c r="Z211" s="1" t="s">
        <v>215</v>
      </c>
      <c r="AA211">
        <v>0</v>
      </c>
      <c r="AC211" s="2"/>
      <c r="AE211" s="2"/>
    </row>
    <row r="212" spans="1:31" x14ac:dyDescent="0.2">
      <c r="A212" s="1" t="s">
        <v>216</v>
      </c>
      <c r="B212">
        <v>0</v>
      </c>
      <c r="C212">
        <v>3.1834481183818271E-3</v>
      </c>
      <c r="D212">
        <v>0</v>
      </c>
      <c r="E212">
        <v>0</v>
      </c>
      <c r="F212">
        <v>0</v>
      </c>
      <c r="G212">
        <v>0</v>
      </c>
      <c r="T212" s="1" t="s">
        <v>243</v>
      </c>
      <c r="U212">
        <v>0.19586980403175491</v>
      </c>
      <c r="V212">
        <f t="shared" si="7"/>
        <v>2.8120151224690403E-3</v>
      </c>
      <c r="W212" s="1" t="s">
        <v>216</v>
      </c>
      <c r="X212">
        <v>0</v>
      </c>
      <c r="Z212" s="1" t="s">
        <v>216</v>
      </c>
      <c r="AA212">
        <v>0</v>
      </c>
      <c r="AC212" s="2"/>
      <c r="AE212" s="2"/>
    </row>
    <row r="213" spans="1:31" x14ac:dyDescent="0.2">
      <c r="A213" s="1" t="s">
        <v>217</v>
      </c>
      <c r="B213">
        <v>0</v>
      </c>
      <c r="C213">
        <v>0.1720335908870137</v>
      </c>
      <c r="D213">
        <v>0</v>
      </c>
      <c r="E213">
        <v>0</v>
      </c>
      <c r="F213">
        <v>0</v>
      </c>
      <c r="G213">
        <v>0</v>
      </c>
      <c r="T213" s="1" t="s">
        <v>244</v>
      </c>
      <c r="U213">
        <v>0.17742797412400299</v>
      </c>
      <c r="V213">
        <f t="shared" si="7"/>
        <v>2.5472540234167704E-3</v>
      </c>
      <c r="W213" s="1" t="s">
        <v>217</v>
      </c>
      <c r="X213">
        <v>0</v>
      </c>
      <c r="Z213" s="1" t="s">
        <v>217</v>
      </c>
      <c r="AA213">
        <v>0</v>
      </c>
      <c r="AC213" s="2"/>
      <c r="AE213" s="2"/>
    </row>
    <row r="214" spans="1:31" x14ac:dyDescent="0.2">
      <c r="A214" s="1" t="s">
        <v>218</v>
      </c>
      <c r="B214">
        <v>0</v>
      </c>
      <c r="C214">
        <v>5.947283984070665E-2</v>
      </c>
      <c r="D214">
        <v>0</v>
      </c>
      <c r="E214">
        <v>0</v>
      </c>
      <c r="F214">
        <v>0</v>
      </c>
      <c r="G214">
        <v>0</v>
      </c>
      <c r="T214" s="1" t="s">
        <v>245</v>
      </c>
      <c r="U214">
        <v>0</v>
      </c>
      <c r="V214">
        <f t="shared" si="7"/>
        <v>0</v>
      </c>
      <c r="W214" s="1" t="s">
        <v>218</v>
      </c>
      <c r="X214">
        <v>0</v>
      </c>
      <c r="Z214" s="1" t="s">
        <v>218</v>
      </c>
      <c r="AA214">
        <v>0</v>
      </c>
      <c r="AC214" s="2"/>
      <c r="AE214" s="2"/>
    </row>
    <row r="215" spans="1:31" x14ac:dyDescent="0.2">
      <c r="A215" s="1" t="s">
        <v>219</v>
      </c>
      <c r="B215">
        <v>0</v>
      </c>
      <c r="C215">
        <v>0</v>
      </c>
      <c r="D215">
        <v>4.7124228458487363E-2</v>
      </c>
      <c r="E215">
        <v>0</v>
      </c>
      <c r="F215">
        <v>0</v>
      </c>
      <c r="G215">
        <v>0</v>
      </c>
      <c r="T215" s="1" t="s">
        <v>246</v>
      </c>
      <c r="U215">
        <v>0.16932219694106371</v>
      </c>
      <c r="V215">
        <f t="shared" si="7"/>
        <v>2.4308830078308536E-3</v>
      </c>
      <c r="W215" s="1" t="s">
        <v>219</v>
      </c>
      <c r="X215">
        <v>4.7124228458487363E-2</v>
      </c>
      <c r="Z215" s="1" t="s">
        <v>219</v>
      </c>
      <c r="AA215">
        <v>0</v>
      </c>
      <c r="AC215" s="2"/>
      <c r="AE215" s="2"/>
    </row>
    <row r="216" spans="1:31" x14ac:dyDescent="0.2">
      <c r="A216" s="1" t="s">
        <v>220</v>
      </c>
      <c r="B216">
        <v>0</v>
      </c>
      <c r="C216">
        <v>0</v>
      </c>
      <c r="D216">
        <v>0.1869978942059824</v>
      </c>
      <c r="E216">
        <v>0</v>
      </c>
      <c r="F216">
        <v>0</v>
      </c>
      <c r="G216">
        <v>0</v>
      </c>
      <c r="T216" s="1" t="s">
        <v>247</v>
      </c>
      <c r="U216">
        <v>0.19512817691795689</v>
      </c>
      <c r="V216">
        <f t="shared" si="7"/>
        <v>2.8013679138829991E-3</v>
      </c>
      <c r="W216" s="1" t="s">
        <v>220</v>
      </c>
      <c r="X216">
        <v>0.1869978942059824</v>
      </c>
      <c r="Z216" s="1" t="s">
        <v>220</v>
      </c>
      <c r="AA216">
        <v>0</v>
      </c>
      <c r="AC216" s="2"/>
      <c r="AE216" s="2"/>
    </row>
    <row r="217" spans="1:31" x14ac:dyDescent="0.2">
      <c r="A217" s="1" t="s">
        <v>221</v>
      </c>
      <c r="B217">
        <v>0</v>
      </c>
      <c r="C217">
        <v>0</v>
      </c>
      <c r="D217">
        <v>0.1537811197189653</v>
      </c>
      <c r="E217">
        <v>0</v>
      </c>
      <c r="F217">
        <v>0</v>
      </c>
      <c r="G217">
        <v>0</v>
      </c>
      <c r="T217" s="1" t="s">
        <v>248</v>
      </c>
      <c r="U217">
        <v>0</v>
      </c>
      <c r="V217">
        <f t="shared" si="7"/>
        <v>0</v>
      </c>
      <c r="W217" s="1" t="s">
        <v>221</v>
      </c>
      <c r="X217">
        <v>0.1537811197189653</v>
      </c>
      <c r="Z217" s="1" t="s">
        <v>221</v>
      </c>
      <c r="AA217">
        <v>0</v>
      </c>
      <c r="AC217" s="2"/>
      <c r="AE217" s="2"/>
    </row>
    <row r="218" spans="1:31" x14ac:dyDescent="0.2">
      <c r="A218" s="1" t="s">
        <v>222</v>
      </c>
      <c r="B218">
        <v>0</v>
      </c>
      <c r="C218">
        <v>0</v>
      </c>
      <c r="D218">
        <v>0.17016880677461471</v>
      </c>
      <c r="E218">
        <v>0</v>
      </c>
      <c r="F218">
        <v>0</v>
      </c>
      <c r="G218">
        <v>0</v>
      </c>
      <c r="T218" s="1" t="s">
        <v>249</v>
      </c>
      <c r="U218">
        <v>0</v>
      </c>
      <c r="V218">
        <f t="shared" si="7"/>
        <v>0</v>
      </c>
      <c r="W218" s="1" t="s">
        <v>222</v>
      </c>
      <c r="X218">
        <v>0.17016880677461471</v>
      </c>
      <c r="Z218" s="1" t="s">
        <v>222</v>
      </c>
      <c r="AA218">
        <v>0</v>
      </c>
      <c r="AC218" s="2"/>
      <c r="AE218" s="2"/>
    </row>
    <row r="219" spans="1:31" x14ac:dyDescent="0.2">
      <c r="A219" s="1" t="s">
        <v>223</v>
      </c>
      <c r="B219">
        <v>0</v>
      </c>
      <c r="C219">
        <v>0.1827486874896718</v>
      </c>
      <c r="D219">
        <v>0</v>
      </c>
      <c r="E219">
        <v>0</v>
      </c>
      <c r="F219">
        <v>0</v>
      </c>
      <c r="G219">
        <v>0</v>
      </c>
      <c r="T219" s="1" t="s">
        <v>250</v>
      </c>
      <c r="U219">
        <v>0.14287230547987009</v>
      </c>
      <c r="V219">
        <f t="shared" si="7"/>
        <v>2.0511537527564835E-3</v>
      </c>
      <c r="W219" s="1" t="s">
        <v>223</v>
      </c>
      <c r="X219">
        <v>0</v>
      </c>
      <c r="Z219" s="1" t="s">
        <v>223</v>
      </c>
      <c r="AA219">
        <v>0</v>
      </c>
      <c r="AC219" s="2"/>
      <c r="AE219" s="2"/>
    </row>
    <row r="220" spans="1:31" x14ac:dyDescent="0.2">
      <c r="A220" s="1" t="s">
        <v>224</v>
      </c>
      <c r="B220">
        <v>0</v>
      </c>
      <c r="C220">
        <v>3.2523195391191951E-3</v>
      </c>
      <c r="D220">
        <v>0</v>
      </c>
      <c r="E220">
        <v>0</v>
      </c>
      <c r="F220">
        <v>0</v>
      </c>
      <c r="G220">
        <v>0</v>
      </c>
      <c r="T220" s="1" t="s">
        <v>251</v>
      </c>
      <c r="U220">
        <v>0</v>
      </c>
      <c r="V220">
        <f t="shared" si="7"/>
        <v>0</v>
      </c>
      <c r="W220" s="1" t="s">
        <v>224</v>
      </c>
      <c r="X220">
        <v>0</v>
      </c>
      <c r="Z220" s="1" t="s">
        <v>224</v>
      </c>
      <c r="AA220">
        <v>0</v>
      </c>
      <c r="AC220" s="2"/>
      <c r="AE220" s="2"/>
    </row>
    <row r="221" spans="1:31" x14ac:dyDescent="0.2">
      <c r="A221" s="1" t="s">
        <v>225</v>
      </c>
      <c r="B221">
        <v>0</v>
      </c>
      <c r="C221">
        <v>0</v>
      </c>
      <c r="D221">
        <v>0.15967794543872579</v>
      </c>
      <c r="E221">
        <v>0</v>
      </c>
      <c r="F221">
        <v>0</v>
      </c>
      <c r="G221">
        <v>0</v>
      </c>
      <c r="T221" s="1" t="s">
        <v>252</v>
      </c>
      <c r="U221">
        <v>0.19512794459320831</v>
      </c>
      <c r="V221">
        <f t="shared" si="7"/>
        <v>2.8013645785005519E-3</v>
      </c>
      <c r="W221" s="1" t="s">
        <v>225</v>
      </c>
      <c r="X221">
        <v>0.15967794543872579</v>
      </c>
      <c r="Z221" s="1" t="s">
        <v>225</v>
      </c>
      <c r="AA221">
        <v>0</v>
      </c>
      <c r="AC221" s="2"/>
      <c r="AE221" s="2"/>
    </row>
    <row r="222" spans="1:31" x14ac:dyDescent="0.2">
      <c r="A222" s="1" t="s">
        <v>226</v>
      </c>
      <c r="B222">
        <v>0</v>
      </c>
      <c r="C222">
        <v>0</v>
      </c>
      <c r="D222">
        <v>0.19687549073950031</v>
      </c>
      <c r="E222">
        <v>0</v>
      </c>
      <c r="F222">
        <v>0</v>
      </c>
      <c r="G222">
        <v>0</v>
      </c>
      <c r="T222" s="1" t="s">
        <v>253</v>
      </c>
      <c r="U222">
        <v>0</v>
      </c>
      <c r="V222">
        <f t="shared" si="7"/>
        <v>0</v>
      </c>
      <c r="W222" s="1" t="s">
        <v>226</v>
      </c>
      <c r="X222">
        <v>0.19687549073950031</v>
      </c>
      <c r="Z222" s="1" t="s">
        <v>226</v>
      </c>
      <c r="AA222">
        <v>0</v>
      </c>
      <c r="AC222" s="2"/>
      <c r="AE222" s="2"/>
    </row>
    <row r="223" spans="1:31" x14ac:dyDescent="0.2">
      <c r="A223" s="1" t="s">
        <v>227</v>
      </c>
      <c r="B223">
        <v>0</v>
      </c>
      <c r="C223">
        <v>0</v>
      </c>
      <c r="D223">
        <v>0.17175935735829639</v>
      </c>
      <c r="E223">
        <v>0</v>
      </c>
      <c r="F223">
        <v>0</v>
      </c>
      <c r="G223">
        <v>0</v>
      </c>
      <c r="T223" s="1" t="s">
        <v>254</v>
      </c>
      <c r="U223">
        <v>0.17480541068350061</v>
      </c>
      <c r="V223">
        <f t="shared" si="7"/>
        <v>2.5096030537291123E-3</v>
      </c>
      <c r="W223" s="1" t="s">
        <v>227</v>
      </c>
      <c r="X223">
        <v>0.17175935735829639</v>
      </c>
      <c r="Z223" s="1" t="s">
        <v>227</v>
      </c>
      <c r="AA223">
        <v>0</v>
      </c>
      <c r="AC223" s="2"/>
      <c r="AE223" s="2"/>
    </row>
    <row r="224" spans="1:31" x14ac:dyDescent="0.2">
      <c r="A224" s="1" t="s">
        <v>228</v>
      </c>
      <c r="B224">
        <v>0</v>
      </c>
      <c r="C224">
        <v>0.20519316046726321</v>
      </c>
      <c r="D224">
        <v>0</v>
      </c>
      <c r="E224">
        <v>0</v>
      </c>
      <c r="F224">
        <v>0</v>
      </c>
      <c r="G224">
        <v>0</v>
      </c>
      <c r="T224" s="1" t="s">
        <v>255</v>
      </c>
      <c r="U224">
        <v>0</v>
      </c>
      <c r="V224">
        <f t="shared" si="7"/>
        <v>0</v>
      </c>
      <c r="W224" s="1" t="s">
        <v>228</v>
      </c>
      <c r="X224">
        <v>0</v>
      </c>
      <c r="Z224" s="1" t="s">
        <v>228</v>
      </c>
      <c r="AA224">
        <v>0</v>
      </c>
      <c r="AC224" s="2"/>
      <c r="AE224" s="2"/>
    </row>
    <row r="225" spans="1:31" x14ac:dyDescent="0.2">
      <c r="A225" s="1" t="s">
        <v>229</v>
      </c>
      <c r="B225">
        <v>0</v>
      </c>
      <c r="C225">
        <v>0</v>
      </c>
      <c r="D225">
        <v>0.20510395306777951</v>
      </c>
      <c r="E225">
        <v>0</v>
      </c>
      <c r="F225">
        <v>0</v>
      </c>
      <c r="G225">
        <v>0</v>
      </c>
      <c r="T225" s="1" t="s">
        <v>256</v>
      </c>
      <c r="U225">
        <v>0.16217399805971011</v>
      </c>
      <c r="V225">
        <f t="shared" si="7"/>
        <v>2.3282595153933782E-3</v>
      </c>
      <c r="W225" s="1" t="s">
        <v>229</v>
      </c>
      <c r="X225">
        <v>0.20510395306777951</v>
      </c>
      <c r="Z225" s="1" t="s">
        <v>229</v>
      </c>
      <c r="AA225">
        <v>0</v>
      </c>
      <c r="AC225" s="2"/>
      <c r="AE225" s="2"/>
    </row>
    <row r="226" spans="1:31" x14ac:dyDescent="0.2">
      <c r="A226" s="1" t="s">
        <v>230</v>
      </c>
      <c r="B226">
        <v>0</v>
      </c>
      <c r="C226">
        <v>0</v>
      </c>
      <c r="D226">
        <v>0</v>
      </c>
      <c r="E226">
        <v>0.18596046518908699</v>
      </c>
      <c r="F226">
        <v>0</v>
      </c>
      <c r="G226">
        <v>0</v>
      </c>
      <c r="T226" s="1" t="s">
        <v>257</v>
      </c>
      <c r="U226">
        <v>0.1621732011559314</v>
      </c>
      <c r="V226">
        <f t="shared" si="7"/>
        <v>2.3282480746024512E-3</v>
      </c>
      <c r="W226" s="1" t="s">
        <v>230</v>
      </c>
      <c r="X226">
        <v>0</v>
      </c>
      <c r="Z226" s="1" t="s">
        <v>230</v>
      </c>
      <c r="AA226">
        <v>0.18596046518908699</v>
      </c>
      <c r="AC226" s="2"/>
      <c r="AE226" s="2"/>
    </row>
    <row r="227" spans="1:31" x14ac:dyDescent="0.2">
      <c r="A227" s="1" t="s">
        <v>231</v>
      </c>
      <c r="B227">
        <v>0</v>
      </c>
      <c r="C227">
        <v>5.9845011636777301E-2</v>
      </c>
      <c r="D227">
        <v>0</v>
      </c>
      <c r="E227">
        <v>0</v>
      </c>
      <c r="F227">
        <v>0</v>
      </c>
      <c r="G227">
        <v>0</v>
      </c>
      <c r="T227" s="1" t="s">
        <v>258</v>
      </c>
      <c r="U227">
        <v>0</v>
      </c>
      <c r="V227">
        <f t="shared" si="7"/>
        <v>0</v>
      </c>
      <c r="W227" s="1" t="s">
        <v>231</v>
      </c>
      <c r="X227">
        <v>0</v>
      </c>
      <c r="Z227" s="1" t="s">
        <v>231</v>
      </c>
      <c r="AA227">
        <v>0</v>
      </c>
      <c r="AC227" s="2"/>
      <c r="AE227" s="2"/>
    </row>
    <row r="228" spans="1:31" x14ac:dyDescent="0.2">
      <c r="A228" s="1" t="s">
        <v>232</v>
      </c>
      <c r="B228">
        <v>0</v>
      </c>
      <c r="C228">
        <v>0</v>
      </c>
      <c r="D228">
        <v>4.0604045202277818E-2</v>
      </c>
      <c r="E228">
        <v>0</v>
      </c>
      <c r="F228">
        <v>0</v>
      </c>
      <c r="G228">
        <v>0</v>
      </c>
      <c r="T228" s="1" t="s">
        <v>259</v>
      </c>
      <c r="U228">
        <v>0.14790120580211691</v>
      </c>
      <c r="V228">
        <f t="shared" si="7"/>
        <v>2.123351424191611E-3</v>
      </c>
      <c r="W228" s="1" t="s">
        <v>232</v>
      </c>
      <c r="X228">
        <v>4.0604045202277818E-2</v>
      </c>
      <c r="Z228" s="1" t="s">
        <v>232</v>
      </c>
      <c r="AA228">
        <v>0</v>
      </c>
      <c r="AC228" s="2"/>
      <c r="AE228" s="2"/>
    </row>
    <row r="229" spans="1:31" x14ac:dyDescent="0.2">
      <c r="A229" s="1" t="s">
        <v>233</v>
      </c>
      <c r="B229">
        <v>0</v>
      </c>
      <c r="C229">
        <v>5.7976000457595961E-2</v>
      </c>
      <c r="D229">
        <v>0</v>
      </c>
      <c r="E229">
        <v>0</v>
      </c>
      <c r="F229">
        <v>0</v>
      </c>
      <c r="G229">
        <v>0</v>
      </c>
      <c r="T229" s="1" t="s">
        <v>260</v>
      </c>
      <c r="U229">
        <v>0</v>
      </c>
      <c r="V229">
        <f t="shared" si="7"/>
        <v>0</v>
      </c>
      <c r="W229" s="1" t="s">
        <v>233</v>
      </c>
      <c r="X229">
        <v>0</v>
      </c>
      <c r="Z229" s="1" t="s">
        <v>233</v>
      </c>
      <c r="AA229">
        <v>0</v>
      </c>
      <c r="AC229" s="2"/>
      <c r="AE229" s="2"/>
    </row>
    <row r="230" spans="1:31" x14ac:dyDescent="0.2">
      <c r="A230" s="1" t="s">
        <v>234</v>
      </c>
      <c r="B230">
        <v>0</v>
      </c>
      <c r="C230">
        <v>0.19512776186600281</v>
      </c>
      <c r="D230">
        <v>0</v>
      </c>
      <c r="E230">
        <v>0</v>
      </c>
      <c r="F230">
        <v>0</v>
      </c>
      <c r="G230">
        <v>0</v>
      </c>
      <c r="T230" s="1" t="s">
        <v>261</v>
      </c>
      <c r="U230">
        <v>0.16331051808557809</v>
      </c>
      <c r="V230">
        <f t="shared" si="7"/>
        <v>2.344576024798838E-3</v>
      </c>
      <c r="W230" s="1" t="s">
        <v>234</v>
      </c>
      <c r="X230">
        <v>0</v>
      </c>
      <c r="Z230" s="1" t="s">
        <v>234</v>
      </c>
      <c r="AA230">
        <v>0</v>
      </c>
      <c r="AC230" s="2"/>
      <c r="AE230" s="2"/>
    </row>
    <row r="231" spans="1:31" x14ac:dyDescent="0.2">
      <c r="A231" s="1" t="s">
        <v>235</v>
      </c>
      <c r="B231">
        <v>0</v>
      </c>
      <c r="C231">
        <v>0</v>
      </c>
      <c r="D231">
        <v>0.19125462614989919</v>
      </c>
      <c r="E231">
        <v>0</v>
      </c>
      <c r="F231">
        <v>0</v>
      </c>
      <c r="G231">
        <v>0</v>
      </c>
      <c r="T231" s="1" t="s">
        <v>262</v>
      </c>
      <c r="U231">
        <v>0</v>
      </c>
      <c r="V231">
        <f t="shared" si="7"/>
        <v>0</v>
      </c>
      <c r="W231" s="1" t="s">
        <v>235</v>
      </c>
      <c r="X231">
        <v>0.19125462614989919</v>
      </c>
      <c r="Z231" s="1" t="s">
        <v>235</v>
      </c>
      <c r="AA231">
        <v>0</v>
      </c>
      <c r="AC231" s="2"/>
      <c r="AE231" s="2"/>
    </row>
    <row r="232" spans="1:31" x14ac:dyDescent="0.2">
      <c r="A232" s="1" t="s">
        <v>236</v>
      </c>
      <c r="B232">
        <v>0</v>
      </c>
      <c r="C232">
        <v>0.18750687201297311</v>
      </c>
      <c r="D232">
        <v>0</v>
      </c>
      <c r="E232">
        <v>0</v>
      </c>
      <c r="F232">
        <v>0</v>
      </c>
      <c r="G232">
        <v>0</v>
      </c>
      <c r="T232" s="1" t="s">
        <v>263</v>
      </c>
      <c r="U232">
        <v>0.18454971069414111</v>
      </c>
      <c r="V232">
        <f t="shared" si="7"/>
        <v>2.6494976082943171E-3</v>
      </c>
      <c r="W232" s="1" t="s">
        <v>236</v>
      </c>
      <c r="X232">
        <v>0</v>
      </c>
      <c r="Z232" s="1" t="s">
        <v>236</v>
      </c>
      <c r="AA232">
        <v>0</v>
      </c>
      <c r="AC232" s="2"/>
      <c r="AE232" s="2"/>
    </row>
    <row r="233" spans="1:31" x14ac:dyDescent="0.2">
      <c r="A233" s="1" t="s">
        <v>237</v>
      </c>
      <c r="B233">
        <v>0</v>
      </c>
      <c r="C233">
        <v>0.14913526207053809</v>
      </c>
      <c r="D233">
        <v>0</v>
      </c>
      <c r="E233">
        <v>0</v>
      </c>
      <c r="F233">
        <v>0</v>
      </c>
      <c r="G233">
        <v>0</v>
      </c>
      <c r="T233" s="1" t="s">
        <v>264</v>
      </c>
      <c r="U233">
        <v>0</v>
      </c>
      <c r="V233">
        <f t="shared" si="7"/>
        <v>0</v>
      </c>
      <c r="W233" s="1" t="s">
        <v>237</v>
      </c>
      <c r="X233">
        <v>0</v>
      </c>
      <c r="Z233" s="1" t="s">
        <v>237</v>
      </c>
      <c r="AA233">
        <v>0</v>
      </c>
      <c r="AC233" s="2"/>
      <c r="AE233" s="2"/>
    </row>
    <row r="234" spans="1:31" x14ac:dyDescent="0.2">
      <c r="A234" s="1" t="s">
        <v>238</v>
      </c>
      <c r="B234">
        <v>0</v>
      </c>
      <c r="C234">
        <v>0</v>
      </c>
      <c r="D234">
        <v>0.14891888887123381</v>
      </c>
      <c r="E234">
        <v>0</v>
      </c>
      <c r="F234">
        <v>0</v>
      </c>
      <c r="G234">
        <v>0</v>
      </c>
      <c r="T234" s="1" t="s">
        <v>265</v>
      </c>
      <c r="U234">
        <v>0.19136489465753351</v>
      </c>
      <c r="V234">
        <f t="shared" si="7"/>
        <v>2.7473401545826713E-3</v>
      </c>
      <c r="W234" s="1" t="s">
        <v>238</v>
      </c>
      <c r="X234">
        <v>0.14891888887123381</v>
      </c>
      <c r="Z234" s="1" t="s">
        <v>238</v>
      </c>
      <c r="AA234">
        <v>0</v>
      </c>
      <c r="AC234" s="2"/>
      <c r="AE234" s="2"/>
    </row>
    <row r="235" spans="1:31" x14ac:dyDescent="0.2">
      <c r="A235" s="1" t="s">
        <v>239</v>
      </c>
      <c r="B235">
        <v>0</v>
      </c>
      <c r="C235">
        <v>0.1687376613983966</v>
      </c>
      <c r="D235">
        <v>0</v>
      </c>
      <c r="E235">
        <v>0</v>
      </c>
      <c r="F235">
        <v>0</v>
      </c>
      <c r="G235">
        <v>0</v>
      </c>
      <c r="T235" s="1" t="s">
        <v>266</v>
      </c>
      <c r="U235">
        <v>0</v>
      </c>
      <c r="V235">
        <f t="shared" si="7"/>
        <v>0</v>
      </c>
      <c r="W235" s="1" t="s">
        <v>239</v>
      </c>
      <c r="X235">
        <v>0</v>
      </c>
      <c r="Z235" s="1" t="s">
        <v>239</v>
      </c>
      <c r="AA235">
        <v>0</v>
      </c>
      <c r="AC235" s="2"/>
      <c r="AE235" s="2"/>
    </row>
    <row r="236" spans="1:31" x14ac:dyDescent="0.2">
      <c r="A236" s="1" t="s">
        <v>240</v>
      </c>
      <c r="B236">
        <v>0</v>
      </c>
      <c r="C236">
        <v>0</v>
      </c>
      <c r="D236">
        <v>0.18316240411922921</v>
      </c>
      <c r="E236">
        <v>0</v>
      </c>
      <c r="F236">
        <v>0</v>
      </c>
      <c r="G236">
        <v>0</v>
      </c>
      <c r="T236" s="1" t="s">
        <v>267</v>
      </c>
      <c r="U236">
        <v>0.185542693616571</v>
      </c>
      <c r="V236">
        <f t="shared" si="7"/>
        <v>2.6637534197402387E-3</v>
      </c>
      <c r="W236" s="1" t="s">
        <v>240</v>
      </c>
      <c r="X236">
        <v>0.18316240411922921</v>
      </c>
      <c r="Z236" s="1" t="s">
        <v>240</v>
      </c>
      <c r="AA236">
        <v>0</v>
      </c>
      <c r="AC236" s="2"/>
      <c r="AE236" s="2"/>
    </row>
    <row r="237" spans="1:31" x14ac:dyDescent="0.2">
      <c r="A237" s="1" t="s">
        <v>241</v>
      </c>
      <c r="B237">
        <v>0</v>
      </c>
      <c r="C237">
        <v>0.1770108302422328</v>
      </c>
      <c r="D237">
        <v>0</v>
      </c>
      <c r="E237">
        <v>0</v>
      </c>
      <c r="F237">
        <v>0</v>
      </c>
      <c r="G237">
        <v>0</v>
      </c>
      <c r="T237" s="1" t="s">
        <v>268</v>
      </c>
      <c r="U237">
        <v>0.21264809991153971</v>
      </c>
      <c r="V237">
        <f t="shared" si="7"/>
        <v>3.052893607932608E-3</v>
      </c>
      <c r="W237" s="1" t="s">
        <v>241</v>
      </c>
      <c r="X237">
        <v>0</v>
      </c>
      <c r="Z237" s="1" t="s">
        <v>241</v>
      </c>
      <c r="AA237">
        <v>0</v>
      </c>
      <c r="AC237" s="2"/>
      <c r="AE237" s="2"/>
    </row>
    <row r="238" spans="1:31" x14ac:dyDescent="0.2">
      <c r="A238" s="1" t="s">
        <v>242</v>
      </c>
      <c r="B238">
        <v>0</v>
      </c>
      <c r="C238">
        <v>0.18750669425981739</v>
      </c>
      <c r="D238">
        <v>0</v>
      </c>
      <c r="E238">
        <v>0</v>
      </c>
      <c r="F238">
        <v>0</v>
      </c>
      <c r="G238">
        <v>0</v>
      </c>
      <c r="T238" s="1" t="s">
        <v>269</v>
      </c>
      <c r="U238">
        <v>0.18993021011492461</v>
      </c>
      <c r="V238">
        <f t="shared" si="7"/>
        <v>2.726743030642451E-3</v>
      </c>
      <c r="W238" s="1" t="s">
        <v>242</v>
      </c>
      <c r="X238">
        <v>0</v>
      </c>
      <c r="Z238" s="1" t="s">
        <v>242</v>
      </c>
      <c r="AA238">
        <v>0</v>
      </c>
      <c r="AC238" s="2"/>
      <c r="AE238" s="2"/>
    </row>
    <row r="239" spans="1:31" x14ac:dyDescent="0.2">
      <c r="A239" s="1" t="s">
        <v>243</v>
      </c>
      <c r="B239">
        <v>0</v>
      </c>
      <c r="C239">
        <v>0.19586980403175491</v>
      </c>
      <c r="D239">
        <v>0</v>
      </c>
      <c r="E239">
        <v>0</v>
      </c>
      <c r="F239">
        <v>0</v>
      </c>
      <c r="G239">
        <v>0</v>
      </c>
      <c r="T239" s="1" t="s">
        <v>270</v>
      </c>
      <c r="U239">
        <v>0.18750922056439651</v>
      </c>
      <c r="V239">
        <f t="shared" si="7"/>
        <v>2.6919859670864938E-3</v>
      </c>
      <c r="W239" s="1" t="s">
        <v>243</v>
      </c>
      <c r="X239">
        <v>0</v>
      </c>
      <c r="Z239" s="1" t="s">
        <v>243</v>
      </c>
      <c r="AA239">
        <v>0</v>
      </c>
      <c r="AC239" s="2"/>
      <c r="AE239" s="2"/>
    </row>
    <row r="240" spans="1:31" x14ac:dyDescent="0.2">
      <c r="A240" s="1" t="s">
        <v>244</v>
      </c>
      <c r="B240">
        <v>0</v>
      </c>
      <c r="C240">
        <v>0.17742797412400299</v>
      </c>
      <c r="D240">
        <v>0</v>
      </c>
      <c r="E240">
        <v>0</v>
      </c>
      <c r="F240">
        <v>0</v>
      </c>
      <c r="G240">
        <v>0</v>
      </c>
      <c r="T240" s="1" t="s">
        <v>271</v>
      </c>
      <c r="U240">
        <v>0</v>
      </c>
      <c r="V240">
        <f t="shared" si="7"/>
        <v>0</v>
      </c>
      <c r="W240" s="1" t="s">
        <v>244</v>
      </c>
      <c r="X240">
        <v>0</v>
      </c>
      <c r="Z240" s="1" t="s">
        <v>244</v>
      </c>
      <c r="AA240">
        <v>0</v>
      </c>
      <c r="AC240" s="2"/>
      <c r="AE240" s="2"/>
    </row>
    <row r="241" spans="1:31" x14ac:dyDescent="0.2">
      <c r="A241" s="1" t="s">
        <v>245</v>
      </c>
      <c r="B241">
        <v>0</v>
      </c>
      <c r="C241">
        <v>0</v>
      </c>
      <c r="D241">
        <v>0.17461986064018181</v>
      </c>
      <c r="E241">
        <v>0</v>
      </c>
      <c r="F241">
        <v>0</v>
      </c>
      <c r="G241">
        <v>0</v>
      </c>
      <c r="T241" s="1" t="s">
        <v>272</v>
      </c>
      <c r="U241">
        <v>0.22826359985113201</v>
      </c>
      <c r="V241">
        <f t="shared" si="7"/>
        <v>3.2770783524475357E-3</v>
      </c>
      <c r="W241" s="1" t="s">
        <v>245</v>
      </c>
      <c r="X241">
        <v>0.17461986064018181</v>
      </c>
      <c r="Z241" s="1" t="s">
        <v>245</v>
      </c>
      <c r="AA241">
        <v>0</v>
      </c>
      <c r="AC241" s="2"/>
      <c r="AE241" s="2"/>
    </row>
    <row r="242" spans="1:31" x14ac:dyDescent="0.2">
      <c r="A242" s="1" t="s">
        <v>246</v>
      </c>
      <c r="B242">
        <v>0</v>
      </c>
      <c r="C242">
        <v>0.16932219694106371</v>
      </c>
      <c r="D242">
        <v>0</v>
      </c>
      <c r="E242">
        <v>0</v>
      </c>
      <c r="F242">
        <v>0</v>
      </c>
      <c r="G242">
        <v>0</v>
      </c>
      <c r="T242" s="1" t="s">
        <v>273</v>
      </c>
      <c r="U242">
        <v>0.14624054314814469</v>
      </c>
      <c r="V242">
        <f t="shared" si="7"/>
        <v>2.0995100336343797E-3</v>
      </c>
      <c r="W242" s="1" t="s">
        <v>246</v>
      </c>
      <c r="X242">
        <v>0</v>
      </c>
      <c r="Z242" s="1" t="s">
        <v>246</v>
      </c>
      <c r="AA242">
        <v>0</v>
      </c>
      <c r="AC242" s="2"/>
      <c r="AE242" s="2"/>
    </row>
    <row r="243" spans="1:31" x14ac:dyDescent="0.2">
      <c r="A243" s="1" t="s">
        <v>247</v>
      </c>
      <c r="B243">
        <v>0</v>
      </c>
      <c r="C243">
        <v>0.19512817691795689</v>
      </c>
      <c r="D243">
        <v>0</v>
      </c>
      <c r="E243">
        <v>0</v>
      </c>
      <c r="F243">
        <v>0</v>
      </c>
      <c r="G243">
        <v>0</v>
      </c>
      <c r="T243" s="1" t="s">
        <v>274</v>
      </c>
      <c r="U243">
        <v>0.18153819184495029</v>
      </c>
      <c r="V243">
        <f t="shared" si="7"/>
        <v>2.606262579866187E-3</v>
      </c>
      <c r="W243" s="1" t="s">
        <v>247</v>
      </c>
      <c r="X243">
        <v>0</v>
      </c>
      <c r="Z243" s="1" t="s">
        <v>247</v>
      </c>
      <c r="AA243">
        <v>0</v>
      </c>
      <c r="AC243" s="2"/>
      <c r="AE243" s="2"/>
    </row>
    <row r="244" spans="1:31" x14ac:dyDescent="0.2">
      <c r="A244" s="1" t="s">
        <v>248</v>
      </c>
      <c r="B244">
        <v>0</v>
      </c>
      <c r="C244">
        <v>0</v>
      </c>
      <c r="D244">
        <v>0.19747998951006979</v>
      </c>
      <c r="E244">
        <v>0</v>
      </c>
      <c r="F244">
        <v>0</v>
      </c>
      <c r="G244">
        <v>0</v>
      </c>
      <c r="T244" s="1" t="s">
        <v>275</v>
      </c>
      <c r="U244">
        <v>3.6087757556471277E-2</v>
      </c>
      <c r="V244">
        <f t="shared" si="7"/>
        <v>5.180957855471256E-4</v>
      </c>
      <c r="W244" s="1" t="s">
        <v>248</v>
      </c>
      <c r="X244">
        <v>0.19747998951006979</v>
      </c>
      <c r="Z244" s="1" t="s">
        <v>248</v>
      </c>
      <c r="AA244">
        <v>0</v>
      </c>
      <c r="AC244" s="2"/>
      <c r="AE244" s="2"/>
    </row>
    <row r="245" spans="1:31" x14ac:dyDescent="0.2">
      <c r="A245" s="1" t="s">
        <v>249</v>
      </c>
      <c r="B245">
        <v>0</v>
      </c>
      <c r="C245">
        <v>0</v>
      </c>
      <c r="D245">
        <v>0</v>
      </c>
      <c r="E245">
        <v>0.1817218377117959</v>
      </c>
      <c r="F245">
        <v>0</v>
      </c>
      <c r="G245">
        <v>0</v>
      </c>
      <c r="T245" s="1" t="s">
        <v>276</v>
      </c>
      <c r="U245">
        <v>0.1282701353844353</v>
      </c>
      <c r="V245">
        <f t="shared" si="7"/>
        <v>1.8415169313372368E-3</v>
      </c>
      <c r="W245" s="1" t="s">
        <v>249</v>
      </c>
      <c r="X245">
        <v>0</v>
      </c>
      <c r="Z245" s="1" t="s">
        <v>249</v>
      </c>
      <c r="AA245">
        <v>0.1817218377117959</v>
      </c>
      <c r="AC245" s="2"/>
      <c r="AE245" s="2"/>
    </row>
    <row r="246" spans="1:31" x14ac:dyDescent="0.2">
      <c r="A246" s="1" t="s">
        <v>250</v>
      </c>
      <c r="B246">
        <v>0</v>
      </c>
      <c r="C246">
        <v>0.14287230547987009</v>
      </c>
      <c r="D246">
        <v>0</v>
      </c>
      <c r="E246">
        <v>0</v>
      </c>
      <c r="F246">
        <v>0</v>
      </c>
      <c r="G246">
        <v>0</v>
      </c>
      <c r="T246" s="1" t="s">
        <v>277</v>
      </c>
      <c r="U246">
        <v>1.189420372311659E-2</v>
      </c>
      <c r="V246">
        <f t="shared" si="7"/>
        <v>1.707597600583138E-4</v>
      </c>
      <c r="W246" s="1" t="s">
        <v>250</v>
      </c>
      <c r="X246">
        <v>0</v>
      </c>
      <c r="Z246" s="1" t="s">
        <v>250</v>
      </c>
      <c r="AA246">
        <v>0</v>
      </c>
      <c r="AC246" s="2"/>
      <c r="AE246" s="2"/>
    </row>
    <row r="247" spans="1:31" x14ac:dyDescent="0.2">
      <c r="A247" s="1" t="s">
        <v>251</v>
      </c>
      <c r="B247">
        <v>0</v>
      </c>
      <c r="C247">
        <v>0</v>
      </c>
      <c r="D247">
        <v>0.16312579347367651</v>
      </c>
      <c r="E247">
        <v>0</v>
      </c>
      <c r="F247">
        <v>0</v>
      </c>
      <c r="G247">
        <v>0</v>
      </c>
      <c r="T247" s="1" t="s">
        <v>278</v>
      </c>
      <c r="U247">
        <v>0.20000539861008609</v>
      </c>
      <c r="V247">
        <f t="shared" si="7"/>
        <v>2.8713880031034792E-3</v>
      </c>
      <c r="W247" s="1" t="s">
        <v>251</v>
      </c>
      <c r="X247">
        <v>0.16312579347367651</v>
      </c>
      <c r="Z247" s="1" t="s">
        <v>251</v>
      </c>
      <c r="AA247">
        <v>0</v>
      </c>
      <c r="AC247" s="2"/>
      <c r="AE247" s="2"/>
    </row>
    <row r="248" spans="1:31" x14ac:dyDescent="0.2">
      <c r="A248" s="1" t="s">
        <v>252</v>
      </c>
      <c r="B248">
        <v>0</v>
      </c>
      <c r="C248">
        <v>0.19512794459320831</v>
      </c>
      <c r="D248">
        <v>0</v>
      </c>
      <c r="E248">
        <v>0</v>
      </c>
      <c r="F248">
        <v>0</v>
      </c>
      <c r="G248">
        <v>0</v>
      </c>
      <c r="T248" s="1" t="s">
        <v>279</v>
      </c>
      <c r="U248">
        <v>0</v>
      </c>
      <c r="V248">
        <f t="shared" si="7"/>
        <v>0</v>
      </c>
      <c r="W248" s="1" t="s">
        <v>252</v>
      </c>
      <c r="X248">
        <v>0</v>
      </c>
      <c r="Z248" s="1" t="s">
        <v>252</v>
      </c>
      <c r="AA248">
        <v>0</v>
      </c>
      <c r="AC248" s="2"/>
      <c r="AE248" s="2"/>
    </row>
    <row r="249" spans="1:31" x14ac:dyDescent="0.2">
      <c r="A249" s="1" t="s">
        <v>253</v>
      </c>
      <c r="B249">
        <v>0</v>
      </c>
      <c r="C249">
        <v>0</v>
      </c>
      <c r="D249">
        <v>0.1950178864944771</v>
      </c>
      <c r="E249">
        <v>0</v>
      </c>
      <c r="F249">
        <v>0</v>
      </c>
      <c r="G249">
        <v>0</v>
      </c>
      <c r="T249" s="1" t="s">
        <v>280</v>
      </c>
      <c r="U249">
        <v>0.18221204422828219</v>
      </c>
      <c r="V249">
        <f t="shared" si="7"/>
        <v>2.6159367769769061E-3</v>
      </c>
      <c r="W249" s="1" t="s">
        <v>253</v>
      </c>
      <c r="X249">
        <v>0.1950178864944771</v>
      </c>
      <c r="Z249" s="1" t="s">
        <v>253</v>
      </c>
      <c r="AA249">
        <v>0</v>
      </c>
      <c r="AC249" s="2"/>
      <c r="AE249" s="2"/>
    </row>
    <row r="250" spans="1:31" x14ac:dyDescent="0.2">
      <c r="A250" s="1" t="s">
        <v>254</v>
      </c>
      <c r="B250">
        <v>0</v>
      </c>
      <c r="C250">
        <v>0.17480541068350061</v>
      </c>
      <c r="D250">
        <v>0</v>
      </c>
      <c r="E250">
        <v>0</v>
      </c>
      <c r="F250">
        <v>0</v>
      </c>
      <c r="G250">
        <v>0</v>
      </c>
      <c r="T250" s="1" t="s">
        <v>281</v>
      </c>
      <c r="U250">
        <v>0.1811976531903563</v>
      </c>
      <c r="V250">
        <f t="shared" si="7"/>
        <v>2.601373618797189E-3</v>
      </c>
      <c r="W250" s="1" t="s">
        <v>254</v>
      </c>
      <c r="X250">
        <v>0</v>
      </c>
      <c r="Z250" s="1" t="s">
        <v>254</v>
      </c>
      <c r="AA250">
        <v>0</v>
      </c>
      <c r="AC250" s="2"/>
      <c r="AE250" s="2"/>
    </row>
    <row r="251" spans="1:31" x14ac:dyDescent="0.2">
      <c r="A251" s="1" t="s">
        <v>255</v>
      </c>
      <c r="B251">
        <v>0</v>
      </c>
      <c r="C251">
        <v>0</v>
      </c>
      <c r="D251">
        <v>0.17465733675204589</v>
      </c>
      <c r="E251">
        <v>0</v>
      </c>
      <c r="F251">
        <v>0</v>
      </c>
      <c r="G251">
        <v>0</v>
      </c>
      <c r="T251" s="1" t="s">
        <v>282</v>
      </c>
      <c r="U251">
        <v>0</v>
      </c>
      <c r="V251">
        <f t="shared" si="7"/>
        <v>0</v>
      </c>
      <c r="W251" s="1" t="s">
        <v>255</v>
      </c>
      <c r="X251">
        <v>0.17465733675204589</v>
      </c>
      <c r="Z251" s="1" t="s">
        <v>255</v>
      </c>
      <c r="AA251">
        <v>0</v>
      </c>
      <c r="AC251" s="2"/>
      <c r="AE251" s="2"/>
    </row>
    <row r="252" spans="1:31" x14ac:dyDescent="0.2">
      <c r="A252" s="1" t="s">
        <v>256</v>
      </c>
      <c r="B252">
        <v>0</v>
      </c>
      <c r="C252">
        <v>0.16217399805971011</v>
      </c>
      <c r="D252">
        <v>0</v>
      </c>
      <c r="E252">
        <v>0</v>
      </c>
      <c r="F252">
        <v>0</v>
      </c>
      <c r="G252">
        <v>0</v>
      </c>
      <c r="T252" s="1" t="s">
        <v>283</v>
      </c>
      <c r="U252">
        <v>0.1941957046932431</v>
      </c>
      <c r="V252">
        <f t="shared" si="7"/>
        <v>2.7879808274449466E-3</v>
      </c>
      <c r="W252" s="1" t="s">
        <v>256</v>
      </c>
      <c r="X252">
        <v>0</v>
      </c>
      <c r="Z252" s="1" t="s">
        <v>256</v>
      </c>
      <c r="AA252">
        <v>0</v>
      </c>
      <c r="AC252" s="2"/>
      <c r="AE252" s="2"/>
    </row>
    <row r="253" spans="1:31" x14ac:dyDescent="0.2">
      <c r="A253" s="1" t="s">
        <v>257</v>
      </c>
      <c r="B253">
        <v>0</v>
      </c>
      <c r="C253">
        <v>0.1621732011559314</v>
      </c>
      <c r="D253">
        <v>0</v>
      </c>
      <c r="E253">
        <v>0</v>
      </c>
      <c r="F253">
        <v>0</v>
      </c>
      <c r="G253">
        <v>0</v>
      </c>
      <c r="T253" s="1" t="s">
        <v>284</v>
      </c>
      <c r="U253">
        <v>0</v>
      </c>
      <c r="V253">
        <f t="shared" si="7"/>
        <v>0</v>
      </c>
      <c r="W253" s="1" t="s">
        <v>257</v>
      </c>
      <c r="X253">
        <v>0</v>
      </c>
      <c r="Z253" s="1" t="s">
        <v>257</v>
      </c>
      <c r="AA253">
        <v>0</v>
      </c>
      <c r="AC253" s="2"/>
      <c r="AE253" s="2"/>
    </row>
    <row r="254" spans="1:31" x14ac:dyDescent="0.2">
      <c r="A254" s="1" t="s">
        <v>258</v>
      </c>
      <c r="B254">
        <v>0</v>
      </c>
      <c r="C254">
        <v>0</v>
      </c>
      <c r="D254">
        <v>0.16198521711045391</v>
      </c>
      <c r="E254">
        <v>0</v>
      </c>
      <c r="F254">
        <v>0</v>
      </c>
      <c r="G254">
        <v>0</v>
      </c>
      <c r="T254" s="1" t="s">
        <v>285</v>
      </c>
      <c r="U254">
        <v>4.0071336332896723E-2</v>
      </c>
      <c r="V254">
        <f t="shared" si="7"/>
        <v>5.752862433424426E-4</v>
      </c>
      <c r="W254" s="1" t="s">
        <v>258</v>
      </c>
      <c r="X254">
        <v>0.16198521711045391</v>
      </c>
      <c r="Z254" s="1" t="s">
        <v>258</v>
      </c>
      <c r="AA254">
        <v>0</v>
      </c>
      <c r="AC254" s="2"/>
      <c r="AE254" s="2"/>
    </row>
    <row r="255" spans="1:31" x14ac:dyDescent="0.2">
      <c r="A255" s="1" t="s">
        <v>259</v>
      </c>
      <c r="B255">
        <v>0</v>
      </c>
      <c r="C255">
        <v>0.14790120580211691</v>
      </c>
      <c r="D255">
        <v>0</v>
      </c>
      <c r="E255">
        <v>0</v>
      </c>
      <c r="F255">
        <v>0</v>
      </c>
      <c r="G255">
        <v>0</v>
      </c>
      <c r="T255" s="1" t="s">
        <v>286</v>
      </c>
      <c r="U255">
        <v>0</v>
      </c>
      <c r="V255">
        <f t="shared" si="7"/>
        <v>0</v>
      </c>
      <c r="W255" s="1" t="s">
        <v>259</v>
      </c>
      <c r="X255">
        <v>0</v>
      </c>
      <c r="Z255" s="1" t="s">
        <v>259</v>
      </c>
      <c r="AA255">
        <v>0</v>
      </c>
      <c r="AC255" s="2"/>
      <c r="AE255" s="2"/>
    </row>
    <row r="256" spans="1:31" x14ac:dyDescent="0.2">
      <c r="A256" s="1" t="s">
        <v>260</v>
      </c>
      <c r="B256">
        <v>0</v>
      </c>
      <c r="C256">
        <v>0</v>
      </c>
      <c r="D256">
        <v>0.17298661812459271</v>
      </c>
      <c r="E256">
        <v>0</v>
      </c>
      <c r="F256">
        <v>0</v>
      </c>
      <c r="G256">
        <v>0</v>
      </c>
      <c r="T256" s="1" t="s">
        <v>287</v>
      </c>
      <c r="U256">
        <v>0</v>
      </c>
      <c r="V256">
        <f t="shared" si="7"/>
        <v>0</v>
      </c>
      <c r="W256" s="1" t="s">
        <v>260</v>
      </c>
      <c r="X256">
        <v>0.17298661812459271</v>
      </c>
      <c r="Z256" s="1" t="s">
        <v>260</v>
      </c>
      <c r="AA256">
        <v>0</v>
      </c>
      <c r="AC256" s="2"/>
      <c r="AE256" s="2"/>
    </row>
    <row r="257" spans="1:31" x14ac:dyDescent="0.2">
      <c r="A257" s="1" t="s">
        <v>261</v>
      </c>
      <c r="B257">
        <v>0</v>
      </c>
      <c r="C257">
        <v>0.16331051808557809</v>
      </c>
      <c r="D257">
        <v>0</v>
      </c>
      <c r="E257">
        <v>0</v>
      </c>
      <c r="F257">
        <v>0</v>
      </c>
      <c r="G257">
        <v>0</v>
      </c>
      <c r="T257" s="1" t="s">
        <v>288</v>
      </c>
      <c r="U257">
        <v>0</v>
      </c>
      <c r="V257">
        <f t="shared" si="7"/>
        <v>0</v>
      </c>
      <c r="W257" s="1" t="s">
        <v>261</v>
      </c>
      <c r="X257">
        <v>0</v>
      </c>
      <c r="Z257" s="1" t="s">
        <v>261</v>
      </c>
      <c r="AA257">
        <v>0</v>
      </c>
      <c r="AC257" s="2"/>
      <c r="AE257" s="2"/>
    </row>
    <row r="258" spans="1:31" x14ac:dyDescent="0.2">
      <c r="A258" s="1" t="s">
        <v>262</v>
      </c>
      <c r="B258">
        <v>0</v>
      </c>
      <c r="C258">
        <v>0</v>
      </c>
      <c r="D258">
        <v>0.16312579347367651</v>
      </c>
      <c r="E258">
        <v>0</v>
      </c>
      <c r="F258">
        <v>0</v>
      </c>
      <c r="G258">
        <v>0</v>
      </c>
      <c r="T258" s="1" t="s">
        <v>289</v>
      </c>
      <c r="U258">
        <v>9.4997470499523628E-3</v>
      </c>
      <c r="V258">
        <f t="shared" si="7"/>
        <v>1.3638361714889881E-4</v>
      </c>
      <c r="W258" s="1" t="s">
        <v>262</v>
      </c>
      <c r="X258">
        <v>0.16312579347367651</v>
      </c>
      <c r="Z258" s="1" t="s">
        <v>262</v>
      </c>
      <c r="AA258">
        <v>0</v>
      </c>
      <c r="AC258" s="2"/>
      <c r="AE258" s="2"/>
    </row>
    <row r="259" spans="1:31" x14ac:dyDescent="0.2">
      <c r="A259" s="1" t="s">
        <v>263</v>
      </c>
      <c r="B259">
        <v>0</v>
      </c>
      <c r="C259">
        <v>0.18454971069414111</v>
      </c>
      <c r="D259">
        <v>0</v>
      </c>
      <c r="E259">
        <v>0</v>
      </c>
      <c r="F259">
        <v>0</v>
      </c>
      <c r="G259">
        <v>0</v>
      </c>
      <c r="T259" s="1" t="s">
        <v>290</v>
      </c>
      <c r="U259">
        <v>0</v>
      </c>
      <c r="V259">
        <f t="shared" ref="V259:V322" si="8">U259/SUM($U$2:$U$908)</f>
        <v>0</v>
      </c>
      <c r="W259" s="1" t="s">
        <v>263</v>
      </c>
      <c r="X259">
        <v>0</v>
      </c>
      <c r="Z259" s="1" t="s">
        <v>263</v>
      </c>
      <c r="AA259">
        <v>0</v>
      </c>
      <c r="AC259" s="2"/>
      <c r="AE259" s="2"/>
    </row>
    <row r="260" spans="1:31" x14ac:dyDescent="0.2">
      <c r="A260" s="1" t="s">
        <v>264</v>
      </c>
      <c r="B260">
        <v>0</v>
      </c>
      <c r="C260">
        <v>0</v>
      </c>
      <c r="D260">
        <v>0.18442519473574029</v>
      </c>
      <c r="E260">
        <v>0</v>
      </c>
      <c r="F260">
        <v>0</v>
      </c>
      <c r="G260">
        <v>0</v>
      </c>
      <c r="T260" s="1" t="s">
        <v>291</v>
      </c>
      <c r="U260">
        <v>0</v>
      </c>
      <c r="V260">
        <f t="shared" si="8"/>
        <v>0</v>
      </c>
      <c r="W260" s="1" t="s">
        <v>264</v>
      </c>
      <c r="X260">
        <v>0.18442519473574029</v>
      </c>
      <c r="Z260" s="1" t="s">
        <v>264</v>
      </c>
      <c r="AA260">
        <v>0</v>
      </c>
      <c r="AC260" s="2"/>
      <c r="AE260" s="2"/>
    </row>
    <row r="261" spans="1:31" x14ac:dyDescent="0.2">
      <c r="A261" s="1" t="s">
        <v>265</v>
      </c>
      <c r="B261">
        <v>0</v>
      </c>
      <c r="C261">
        <v>0.19136489465753351</v>
      </c>
      <c r="D261">
        <v>0</v>
      </c>
      <c r="E261">
        <v>0</v>
      </c>
      <c r="F261">
        <v>0</v>
      </c>
      <c r="G261">
        <v>0</v>
      </c>
      <c r="T261" s="1" t="s">
        <v>292</v>
      </c>
      <c r="U261">
        <v>0.1619460853273462</v>
      </c>
      <c r="V261">
        <f t="shared" si="8"/>
        <v>2.3249874742884273E-3</v>
      </c>
      <c r="W261" s="1" t="s">
        <v>265</v>
      </c>
      <c r="X261">
        <v>0</v>
      </c>
      <c r="Z261" s="1" t="s">
        <v>265</v>
      </c>
      <c r="AA261">
        <v>0</v>
      </c>
      <c r="AC261" s="2"/>
      <c r="AE261" s="2"/>
    </row>
    <row r="262" spans="1:31" x14ac:dyDescent="0.2">
      <c r="A262" s="1" t="s">
        <v>266</v>
      </c>
      <c r="B262">
        <v>0</v>
      </c>
      <c r="C262">
        <v>0</v>
      </c>
      <c r="D262">
        <v>0.19584301062179479</v>
      </c>
      <c r="E262">
        <v>0</v>
      </c>
      <c r="F262">
        <v>0</v>
      </c>
      <c r="G262">
        <v>0</v>
      </c>
      <c r="T262" s="1" t="s">
        <v>293</v>
      </c>
      <c r="U262">
        <v>4.2986108938421967E-2</v>
      </c>
      <c r="V262">
        <f t="shared" si="8"/>
        <v>6.1713232924533472E-4</v>
      </c>
      <c r="W262" s="1" t="s">
        <v>266</v>
      </c>
      <c r="X262">
        <v>0.19584301062179479</v>
      </c>
      <c r="Z262" s="1" t="s">
        <v>266</v>
      </c>
      <c r="AA262">
        <v>0</v>
      </c>
      <c r="AC262" s="2"/>
      <c r="AE262" s="2"/>
    </row>
    <row r="263" spans="1:31" x14ac:dyDescent="0.2">
      <c r="A263" s="1" t="s">
        <v>267</v>
      </c>
      <c r="B263">
        <v>0</v>
      </c>
      <c r="C263">
        <v>0.185542693616571</v>
      </c>
      <c r="D263">
        <v>0</v>
      </c>
      <c r="E263">
        <v>0</v>
      </c>
      <c r="F263">
        <v>0</v>
      </c>
      <c r="G263">
        <v>0</v>
      </c>
      <c r="T263" s="1" t="s">
        <v>294</v>
      </c>
      <c r="U263">
        <v>0</v>
      </c>
      <c r="V263">
        <f t="shared" si="8"/>
        <v>0</v>
      </c>
      <c r="W263" s="1" t="s">
        <v>267</v>
      </c>
      <c r="X263">
        <v>0</v>
      </c>
      <c r="Z263" s="1" t="s">
        <v>267</v>
      </c>
      <c r="AA263">
        <v>0</v>
      </c>
      <c r="AC263" s="2"/>
      <c r="AE263" s="2"/>
    </row>
    <row r="264" spans="1:31" x14ac:dyDescent="0.2">
      <c r="A264" s="1" t="s">
        <v>268</v>
      </c>
      <c r="B264">
        <v>0</v>
      </c>
      <c r="C264">
        <v>0.21264809991153971</v>
      </c>
      <c r="D264">
        <v>0</v>
      </c>
      <c r="E264">
        <v>0</v>
      </c>
      <c r="F264">
        <v>0</v>
      </c>
      <c r="G264">
        <v>0</v>
      </c>
      <c r="T264" s="1" t="s">
        <v>295</v>
      </c>
      <c r="U264">
        <v>0</v>
      </c>
      <c r="V264">
        <f t="shared" si="8"/>
        <v>0</v>
      </c>
      <c r="W264" s="1" t="s">
        <v>268</v>
      </c>
      <c r="X264">
        <v>0</v>
      </c>
      <c r="Z264" s="1" t="s">
        <v>268</v>
      </c>
      <c r="AA264">
        <v>0</v>
      </c>
      <c r="AC264" s="2"/>
      <c r="AE264" s="2"/>
    </row>
    <row r="265" spans="1:31" x14ac:dyDescent="0.2">
      <c r="A265" s="1" t="s">
        <v>269</v>
      </c>
      <c r="B265">
        <v>0</v>
      </c>
      <c r="C265">
        <v>0.18993021011492461</v>
      </c>
      <c r="D265">
        <v>0</v>
      </c>
      <c r="E265">
        <v>0</v>
      </c>
      <c r="F265">
        <v>0</v>
      </c>
      <c r="G265">
        <v>0</v>
      </c>
      <c r="T265" s="1" t="s">
        <v>296</v>
      </c>
      <c r="U265">
        <v>0</v>
      </c>
      <c r="V265">
        <f t="shared" si="8"/>
        <v>0</v>
      </c>
      <c r="W265" s="1" t="s">
        <v>269</v>
      </c>
      <c r="X265">
        <v>0</v>
      </c>
      <c r="Z265" s="1" t="s">
        <v>269</v>
      </c>
      <c r="AA265">
        <v>0</v>
      </c>
      <c r="AC265" s="2"/>
      <c r="AE265" s="2"/>
    </row>
    <row r="266" spans="1:31" x14ac:dyDescent="0.2">
      <c r="A266" s="1" t="s">
        <v>270</v>
      </c>
      <c r="B266">
        <v>0</v>
      </c>
      <c r="C266">
        <v>0.18750922056439651</v>
      </c>
      <c r="D266">
        <v>0</v>
      </c>
      <c r="E266">
        <v>0</v>
      </c>
      <c r="F266">
        <v>0</v>
      </c>
      <c r="G266">
        <v>0</v>
      </c>
      <c r="T266" s="1" t="s">
        <v>297</v>
      </c>
      <c r="U266">
        <v>4.26890636679663E-2</v>
      </c>
      <c r="V266">
        <f t="shared" si="8"/>
        <v>6.1286778322861522E-4</v>
      </c>
      <c r="W266" s="1" t="s">
        <v>270</v>
      </c>
      <c r="X266">
        <v>0</v>
      </c>
      <c r="Z266" s="1" t="s">
        <v>270</v>
      </c>
      <c r="AA266">
        <v>0</v>
      </c>
      <c r="AC266" s="2"/>
      <c r="AE266" s="2"/>
    </row>
    <row r="267" spans="1:31" x14ac:dyDescent="0.2">
      <c r="A267" s="1" t="s">
        <v>271</v>
      </c>
      <c r="B267">
        <v>0</v>
      </c>
      <c r="C267">
        <v>0</v>
      </c>
      <c r="D267">
        <v>0.16025994342843691</v>
      </c>
      <c r="E267">
        <v>0</v>
      </c>
      <c r="F267">
        <v>0</v>
      </c>
      <c r="G267">
        <v>0</v>
      </c>
      <c r="T267" s="1" t="s">
        <v>298</v>
      </c>
      <c r="U267">
        <v>4.9429423650929387E-2</v>
      </c>
      <c r="V267">
        <f t="shared" si="8"/>
        <v>7.0963611511454749E-4</v>
      </c>
      <c r="W267" s="1" t="s">
        <v>271</v>
      </c>
      <c r="X267">
        <v>0.16025994342843691</v>
      </c>
      <c r="Z267" s="1" t="s">
        <v>271</v>
      </c>
      <c r="AA267">
        <v>0</v>
      </c>
      <c r="AC267" s="2"/>
      <c r="AE267" s="2"/>
    </row>
    <row r="268" spans="1:31" x14ac:dyDescent="0.2">
      <c r="A268" s="1" t="s">
        <v>272</v>
      </c>
      <c r="B268">
        <v>0</v>
      </c>
      <c r="C268">
        <v>0.22826359985113201</v>
      </c>
      <c r="D268">
        <v>0</v>
      </c>
      <c r="E268">
        <v>0</v>
      </c>
      <c r="F268">
        <v>0</v>
      </c>
      <c r="G268">
        <v>0</v>
      </c>
      <c r="T268" s="1" t="s">
        <v>299</v>
      </c>
      <c r="U268">
        <v>0</v>
      </c>
      <c r="V268">
        <f t="shared" si="8"/>
        <v>0</v>
      </c>
      <c r="W268" s="1" t="s">
        <v>272</v>
      </c>
      <c r="X268">
        <v>0</v>
      </c>
      <c r="Z268" s="1" t="s">
        <v>272</v>
      </c>
      <c r="AA268">
        <v>0</v>
      </c>
      <c r="AC268" s="2"/>
      <c r="AE268" s="2"/>
    </row>
    <row r="269" spans="1:31" x14ac:dyDescent="0.2">
      <c r="A269" s="1" t="s">
        <v>273</v>
      </c>
      <c r="B269">
        <v>0</v>
      </c>
      <c r="C269">
        <v>0.14624054314814469</v>
      </c>
      <c r="D269">
        <v>0</v>
      </c>
      <c r="E269">
        <v>0</v>
      </c>
      <c r="F269">
        <v>0</v>
      </c>
      <c r="G269">
        <v>0</v>
      </c>
      <c r="T269" s="1" t="s">
        <v>300</v>
      </c>
      <c r="U269">
        <v>0.1913643321358641</v>
      </c>
      <c r="V269">
        <f t="shared" si="8"/>
        <v>2.7473320787107986E-3</v>
      </c>
      <c r="W269" s="1" t="s">
        <v>273</v>
      </c>
      <c r="X269">
        <v>0</v>
      </c>
      <c r="Z269" s="1" t="s">
        <v>273</v>
      </c>
      <c r="AA269">
        <v>0</v>
      </c>
      <c r="AC269" s="2"/>
      <c r="AE269" s="2"/>
    </row>
    <row r="270" spans="1:31" x14ac:dyDescent="0.2">
      <c r="A270" s="1" t="s">
        <v>274</v>
      </c>
      <c r="B270">
        <v>0</v>
      </c>
      <c r="C270">
        <v>0.18153819184495029</v>
      </c>
      <c r="D270">
        <v>0</v>
      </c>
      <c r="E270">
        <v>0</v>
      </c>
      <c r="F270">
        <v>0</v>
      </c>
      <c r="G270">
        <v>0</v>
      </c>
      <c r="T270" s="1" t="s">
        <v>301</v>
      </c>
      <c r="U270">
        <v>0</v>
      </c>
      <c r="V270">
        <f t="shared" si="8"/>
        <v>0</v>
      </c>
      <c r="W270" s="1" t="s">
        <v>274</v>
      </c>
      <c r="X270">
        <v>0</v>
      </c>
      <c r="Z270" s="1" t="s">
        <v>274</v>
      </c>
      <c r="AA270">
        <v>0</v>
      </c>
      <c r="AC270" s="2"/>
      <c r="AE270" s="2"/>
    </row>
    <row r="271" spans="1:31" x14ac:dyDescent="0.2">
      <c r="A271" s="1" t="s">
        <v>275</v>
      </c>
      <c r="B271">
        <v>0</v>
      </c>
      <c r="C271">
        <v>3.6087757556471277E-2</v>
      </c>
      <c r="D271">
        <v>0</v>
      </c>
      <c r="E271">
        <v>0</v>
      </c>
      <c r="F271">
        <v>0</v>
      </c>
      <c r="G271">
        <v>0</v>
      </c>
      <c r="T271" s="1" t="s">
        <v>302</v>
      </c>
      <c r="U271">
        <v>1.42632389147535E-2</v>
      </c>
      <c r="V271">
        <f t="shared" si="8"/>
        <v>2.0477093813384969E-4</v>
      </c>
      <c r="W271" s="1" t="s">
        <v>275</v>
      </c>
      <c r="X271">
        <v>0</v>
      </c>
      <c r="Z271" s="1" t="s">
        <v>275</v>
      </c>
      <c r="AA271">
        <v>0</v>
      </c>
      <c r="AC271" s="2"/>
      <c r="AE271" s="2"/>
    </row>
    <row r="272" spans="1:31" x14ac:dyDescent="0.2">
      <c r="A272" s="1" t="s">
        <v>276</v>
      </c>
      <c r="B272">
        <v>0</v>
      </c>
      <c r="C272">
        <v>0.1282701353844353</v>
      </c>
      <c r="D272">
        <v>0</v>
      </c>
      <c r="E272">
        <v>0</v>
      </c>
      <c r="F272">
        <v>0</v>
      </c>
      <c r="G272">
        <v>0</v>
      </c>
      <c r="T272" s="1" t="s">
        <v>303</v>
      </c>
      <c r="U272">
        <v>0</v>
      </c>
      <c r="V272">
        <f t="shared" si="8"/>
        <v>0</v>
      </c>
      <c r="W272" s="1" t="s">
        <v>276</v>
      </c>
      <c r="X272">
        <v>0</v>
      </c>
      <c r="Z272" s="1" t="s">
        <v>276</v>
      </c>
      <c r="AA272">
        <v>0</v>
      </c>
      <c r="AC272" s="2"/>
      <c r="AE272" s="2"/>
    </row>
    <row r="273" spans="1:31" x14ac:dyDescent="0.2">
      <c r="A273" s="1" t="s">
        <v>277</v>
      </c>
      <c r="B273">
        <v>0</v>
      </c>
      <c r="C273">
        <v>1.189420372311659E-2</v>
      </c>
      <c r="D273">
        <v>0</v>
      </c>
      <c r="E273">
        <v>0</v>
      </c>
      <c r="F273">
        <v>0</v>
      </c>
      <c r="G273">
        <v>0</v>
      </c>
      <c r="T273" s="1" t="s">
        <v>304</v>
      </c>
      <c r="U273">
        <v>0</v>
      </c>
      <c r="V273">
        <f t="shared" si="8"/>
        <v>0</v>
      </c>
      <c r="W273" s="1" t="s">
        <v>277</v>
      </c>
      <c r="X273">
        <v>0</v>
      </c>
      <c r="Z273" s="1" t="s">
        <v>277</v>
      </c>
      <c r="AA273">
        <v>0</v>
      </c>
      <c r="AC273" s="2"/>
      <c r="AE273" s="2"/>
    </row>
    <row r="274" spans="1:31" x14ac:dyDescent="0.2">
      <c r="A274" s="1" t="s">
        <v>278</v>
      </c>
      <c r="B274">
        <v>0</v>
      </c>
      <c r="C274">
        <v>0.20000539861008609</v>
      </c>
      <c r="D274">
        <v>0</v>
      </c>
      <c r="E274">
        <v>0</v>
      </c>
      <c r="F274">
        <v>0</v>
      </c>
      <c r="G274">
        <v>0</v>
      </c>
      <c r="T274" s="1" t="s">
        <v>305</v>
      </c>
      <c r="U274">
        <v>0</v>
      </c>
      <c r="V274">
        <f t="shared" si="8"/>
        <v>0</v>
      </c>
      <c r="W274" s="1" t="s">
        <v>278</v>
      </c>
      <c r="X274">
        <v>0</v>
      </c>
      <c r="Z274" s="1" t="s">
        <v>278</v>
      </c>
      <c r="AA274">
        <v>0</v>
      </c>
      <c r="AC274" s="2"/>
      <c r="AE274" s="2"/>
    </row>
    <row r="275" spans="1:31" x14ac:dyDescent="0.2">
      <c r="A275" s="1" t="s">
        <v>279</v>
      </c>
      <c r="B275">
        <v>0</v>
      </c>
      <c r="C275">
        <v>0</v>
      </c>
      <c r="D275">
        <v>0.1999028136505738</v>
      </c>
      <c r="E275">
        <v>0</v>
      </c>
      <c r="F275">
        <v>0</v>
      </c>
      <c r="G275">
        <v>0</v>
      </c>
      <c r="T275" s="1" t="s">
        <v>306</v>
      </c>
      <c r="U275">
        <v>6.8054521529074055E-2</v>
      </c>
      <c r="V275">
        <f t="shared" si="8"/>
        <v>9.770283104031986E-4</v>
      </c>
      <c r="W275" s="1" t="s">
        <v>279</v>
      </c>
      <c r="X275">
        <v>0.1999028136505738</v>
      </c>
      <c r="Z275" s="1" t="s">
        <v>279</v>
      </c>
      <c r="AA275">
        <v>0</v>
      </c>
      <c r="AC275" s="2"/>
      <c r="AE275" s="2"/>
    </row>
    <row r="276" spans="1:31" x14ac:dyDescent="0.2">
      <c r="A276" s="1" t="s">
        <v>280</v>
      </c>
      <c r="B276">
        <v>0</v>
      </c>
      <c r="C276">
        <v>0.18221204422828219</v>
      </c>
      <c r="D276">
        <v>0</v>
      </c>
      <c r="E276">
        <v>0</v>
      </c>
      <c r="F276">
        <v>0</v>
      </c>
      <c r="G276">
        <v>0</v>
      </c>
      <c r="T276" s="1" t="s">
        <v>307</v>
      </c>
      <c r="U276">
        <v>0</v>
      </c>
      <c r="V276">
        <f t="shared" si="8"/>
        <v>0</v>
      </c>
      <c r="W276" s="1" t="s">
        <v>280</v>
      </c>
      <c r="X276">
        <v>0</v>
      </c>
      <c r="Z276" s="1" t="s">
        <v>280</v>
      </c>
      <c r="AA276">
        <v>0</v>
      </c>
      <c r="AC276" s="2"/>
      <c r="AE276" s="2"/>
    </row>
    <row r="277" spans="1:31" x14ac:dyDescent="0.2">
      <c r="A277" s="1" t="s">
        <v>281</v>
      </c>
      <c r="B277">
        <v>0</v>
      </c>
      <c r="C277">
        <v>0.1811976531903563</v>
      </c>
      <c r="D277">
        <v>0</v>
      </c>
      <c r="E277">
        <v>0</v>
      </c>
      <c r="F277">
        <v>0</v>
      </c>
      <c r="G277">
        <v>0</v>
      </c>
      <c r="T277" s="1" t="s">
        <v>308</v>
      </c>
      <c r="U277">
        <v>8.8637550762571352E-3</v>
      </c>
      <c r="V277">
        <f t="shared" si="8"/>
        <v>1.2725296499635993E-4</v>
      </c>
      <c r="W277" s="1" t="s">
        <v>281</v>
      </c>
      <c r="X277">
        <v>0</v>
      </c>
      <c r="Z277" s="1" t="s">
        <v>281</v>
      </c>
      <c r="AA277">
        <v>0</v>
      </c>
      <c r="AC277" s="2"/>
      <c r="AE277" s="2"/>
    </row>
    <row r="278" spans="1:31" x14ac:dyDescent="0.2">
      <c r="A278" s="1" t="s">
        <v>282</v>
      </c>
      <c r="B278">
        <v>0</v>
      </c>
      <c r="C278">
        <v>0</v>
      </c>
      <c r="D278">
        <v>0.1810690622173774</v>
      </c>
      <c r="E278">
        <v>0</v>
      </c>
      <c r="F278">
        <v>0</v>
      </c>
      <c r="G278">
        <v>0</v>
      </c>
      <c r="T278" s="1" t="s">
        <v>309</v>
      </c>
      <c r="U278">
        <v>0</v>
      </c>
      <c r="V278">
        <f t="shared" si="8"/>
        <v>0</v>
      </c>
      <c r="W278" s="1" t="s">
        <v>282</v>
      </c>
      <c r="X278">
        <v>0.1810690622173774</v>
      </c>
      <c r="Z278" s="1" t="s">
        <v>282</v>
      </c>
      <c r="AA278">
        <v>0</v>
      </c>
      <c r="AC278" s="2"/>
      <c r="AE278" s="2"/>
    </row>
    <row r="279" spans="1:31" x14ac:dyDescent="0.2">
      <c r="A279" s="1" t="s">
        <v>283</v>
      </c>
      <c r="B279">
        <v>0</v>
      </c>
      <c r="C279">
        <v>0.1941957046932431</v>
      </c>
      <c r="D279">
        <v>0</v>
      </c>
      <c r="E279">
        <v>0</v>
      </c>
      <c r="F279">
        <v>0</v>
      </c>
      <c r="G279">
        <v>0</v>
      </c>
      <c r="T279" s="1" t="s">
        <v>310</v>
      </c>
      <c r="U279">
        <v>0</v>
      </c>
      <c r="V279">
        <f t="shared" si="8"/>
        <v>0</v>
      </c>
      <c r="W279" s="1" t="s">
        <v>283</v>
      </c>
      <c r="X279">
        <v>0</v>
      </c>
      <c r="Z279" s="1" t="s">
        <v>283</v>
      </c>
      <c r="AA279">
        <v>0</v>
      </c>
      <c r="AC279" s="2"/>
      <c r="AE279" s="2"/>
    </row>
    <row r="280" spans="1:31" x14ac:dyDescent="0.2">
      <c r="A280" s="1" t="s">
        <v>284</v>
      </c>
      <c r="B280">
        <v>0</v>
      </c>
      <c r="C280">
        <v>0</v>
      </c>
      <c r="D280">
        <v>0.1940842757310953</v>
      </c>
      <c r="E280">
        <v>0</v>
      </c>
      <c r="F280">
        <v>0</v>
      </c>
      <c r="G280">
        <v>0</v>
      </c>
      <c r="T280" s="1" t="s">
        <v>311</v>
      </c>
      <c r="U280">
        <v>3.1834481183818271E-3</v>
      </c>
      <c r="V280">
        <f t="shared" si="8"/>
        <v>4.5703340005558003E-5</v>
      </c>
      <c r="W280" s="1" t="s">
        <v>284</v>
      </c>
      <c r="X280">
        <v>0.1940842757310953</v>
      </c>
      <c r="Z280" s="1" t="s">
        <v>284</v>
      </c>
      <c r="AA280">
        <v>0</v>
      </c>
      <c r="AC280" s="2"/>
      <c r="AE280" s="2"/>
    </row>
    <row r="281" spans="1:31" x14ac:dyDescent="0.2">
      <c r="A281" s="1" t="s">
        <v>285</v>
      </c>
      <c r="B281">
        <v>0</v>
      </c>
      <c r="C281">
        <v>4.0071336332896723E-2</v>
      </c>
      <c r="D281">
        <v>0</v>
      </c>
      <c r="E281">
        <v>0</v>
      </c>
      <c r="F281">
        <v>0</v>
      </c>
      <c r="G281">
        <v>0</v>
      </c>
      <c r="T281" s="1" t="s">
        <v>312</v>
      </c>
      <c r="U281">
        <v>0.1720335908870137</v>
      </c>
      <c r="V281">
        <f t="shared" si="8"/>
        <v>2.4698092773325392E-3</v>
      </c>
      <c r="W281" s="1" t="s">
        <v>285</v>
      </c>
      <c r="X281">
        <v>0</v>
      </c>
      <c r="Z281" s="1" t="s">
        <v>285</v>
      </c>
      <c r="AA281">
        <v>0</v>
      </c>
      <c r="AC281" s="2"/>
      <c r="AE281" s="2"/>
    </row>
    <row r="282" spans="1:31" x14ac:dyDescent="0.2">
      <c r="A282" s="1" t="s">
        <v>286</v>
      </c>
      <c r="B282">
        <v>0</v>
      </c>
      <c r="C282">
        <v>0</v>
      </c>
      <c r="D282">
        <v>0.17934752858772671</v>
      </c>
      <c r="E282">
        <v>0</v>
      </c>
      <c r="F282">
        <v>0</v>
      </c>
      <c r="G282">
        <v>0</v>
      </c>
      <c r="T282" s="1" t="s">
        <v>313</v>
      </c>
      <c r="U282">
        <v>5.947283984070665E-2</v>
      </c>
      <c r="V282">
        <f t="shared" si="8"/>
        <v>8.5382494680565058E-4</v>
      </c>
      <c r="W282" s="1" t="s">
        <v>286</v>
      </c>
      <c r="X282">
        <v>0.17934752858772671</v>
      </c>
      <c r="Z282" s="1" t="s">
        <v>286</v>
      </c>
      <c r="AA282">
        <v>0</v>
      </c>
      <c r="AC282" s="2"/>
      <c r="AE282" s="2"/>
    </row>
    <row r="283" spans="1:31" x14ac:dyDescent="0.2">
      <c r="A283" s="1" t="s">
        <v>287</v>
      </c>
      <c r="B283">
        <v>0</v>
      </c>
      <c r="C283">
        <v>0</v>
      </c>
      <c r="D283">
        <v>0</v>
      </c>
      <c r="E283">
        <v>0.17474357594974599</v>
      </c>
      <c r="F283">
        <v>0</v>
      </c>
      <c r="G283">
        <v>0</v>
      </c>
      <c r="T283" s="1" t="s">
        <v>314</v>
      </c>
      <c r="U283">
        <v>0</v>
      </c>
      <c r="V283">
        <f t="shared" si="8"/>
        <v>0</v>
      </c>
      <c r="W283" s="1" t="s">
        <v>287</v>
      </c>
      <c r="X283">
        <v>0</v>
      </c>
      <c r="Z283" s="1" t="s">
        <v>287</v>
      </c>
      <c r="AA283">
        <v>0.17474357594974599</v>
      </c>
      <c r="AC283" s="2"/>
      <c r="AE283" s="2"/>
    </row>
    <row r="284" spans="1:31" x14ac:dyDescent="0.2">
      <c r="A284" s="1" t="s">
        <v>288</v>
      </c>
      <c r="B284">
        <v>0</v>
      </c>
      <c r="C284">
        <v>0</v>
      </c>
      <c r="D284">
        <v>0.179020179778142</v>
      </c>
      <c r="E284">
        <v>0</v>
      </c>
      <c r="F284">
        <v>0</v>
      </c>
      <c r="G284">
        <v>0</v>
      </c>
      <c r="T284" s="1" t="s">
        <v>315</v>
      </c>
      <c r="U284">
        <v>0</v>
      </c>
      <c r="V284">
        <f t="shared" si="8"/>
        <v>0</v>
      </c>
      <c r="W284" s="1" t="s">
        <v>288</v>
      </c>
      <c r="X284">
        <v>0.179020179778142</v>
      </c>
      <c r="Z284" s="1" t="s">
        <v>288</v>
      </c>
      <c r="AA284">
        <v>0</v>
      </c>
      <c r="AC284" s="2"/>
      <c r="AE284" s="2"/>
    </row>
    <row r="285" spans="1:31" x14ac:dyDescent="0.2">
      <c r="A285" s="1" t="s">
        <v>289</v>
      </c>
      <c r="B285">
        <v>0</v>
      </c>
      <c r="C285">
        <v>9.4997470499523628E-3</v>
      </c>
      <c r="D285">
        <v>0</v>
      </c>
      <c r="E285">
        <v>0</v>
      </c>
      <c r="F285">
        <v>0</v>
      </c>
      <c r="G285">
        <v>0</v>
      </c>
      <c r="T285" s="1" t="s">
        <v>316</v>
      </c>
      <c r="U285">
        <v>0</v>
      </c>
      <c r="V285">
        <f t="shared" si="8"/>
        <v>0</v>
      </c>
      <c r="W285" s="1" t="s">
        <v>289</v>
      </c>
      <c r="X285">
        <v>0</v>
      </c>
      <c r="Z285" s="1" t="s">
        <v>289</v>
      </c>
      <c r="AA285">
        <v>0</v>
      </c>
      <c r="AC285" s="2"/>
      <c r="AE285" s="2"/>
    </row>
    <row r="286" spans="1:31" x14ac:dyDescent="0.2">
      <c r="A286" s="1" t="s">
        <v>290</v>
      </c>
      <c r="B286">
        <v>0</v>
      </c>
      <c r="C286">
        <v>0</v>
      </c>
      <c r="D286">
        <v>0.15433016494810531</v>
      </c>
      <c r="E286">
        <v>0</v>
      </c>
      <c r="F286">
        <v>0</v>
      </c>
      <c r="G286">
        <v>0</v>
      </c>
      <c r="T286" s="1" t="s">
        <v>317</v>
      </c>
      <c r="U286">
        <v>0</v>
      </c>
      <c r="V286">
        <f t="shared" si="8"/>
        <v>0</v>
      </c>
      <c r="W286" s="1" t="s">
        <v>290</v>
      </c>
      <c r="X286">
        <v>0.15433016494810531</v>
      </c>
      <c r="Z286" s="1" t="s">
        <v>290</v>
      </c>
      <c r="AA286">
        <v>0</v>
      </c>
      <c r="AC286" s="2"/>
      <c r="AE286" s="2"/>
    </row>
    <row r="287" spans="1:31" x14ac:dyDescent="0.2">
      <c r="A287" s="1" t="s">
        <v>291</v>
      </c>
      <c r="B287">
        <v>0</v>
      </c>
      <c r="C287">
        <v>0</v>
      </c>
      <c r="D287">
        <v>0.20048944622058129</v>
      </c>
      <c r="E287">
        <v>0</v>
      </c>
      <c r="F287">
        <v>0</v>
      </c>
      <c r="G287">
        <v>0</v>
      </c>
      <c r="T287" s="1" t="s">
        <v>318</v>
      </c>
      <c r="U287">
        <v>0.1827486874896718</v>
      </c>
      <c r="V287">
        <f t="shared" si="8"/>
        <v>2.6236411241265774E-3</v>
      </c>
      <c r="W287" s="1" t="s">
        <v>291</v>
      </c>
      <c r="X287">
        <v>0.20048944622058129</v>
      </c>
      <c r="Z287" s="1" t="s">
        <v>291</v>
      </c>
      <c r="AA287">
        <v>0</v>
      </c>
      <c r="AC287" s="2"/>
      <c r="AE287" s="2"/>
    </row>
    <row r="288" spans="1:31" x14ac:dyDescent="0.2">
      <c r="A288" s="1" t="s">
        <v>292</v>
      </c>
      <c r="B288">
        <v>0</v>
      </c>
      <c r="C288">
        <v>0.1619460853273462</v>
      </c>
      <c r="D288">
        <v>0</v>
      </c>
      <c r="E288">
        <v>0</v>
      </c>
      <c r="F288">
        <v>0</v>
      </c>
      <c r="G288">
        <v>0</v>
      </c>
      <c r="T288" s="1" t="s">
        <v>319</v>
      </c>
      <c r="U288">
        <v>3.2523195391191951E-3</v>
      </c>
      <c r="V288">
        <f t="shared" si="8"/>
        <v>4.6692096172322784E-5</v>
      </c>
      <c r="W288" s="1" t="s">
        <v>292</v>
      </c>
      <c r="X288">
        <v>0</v>
      </c>
      <c r="Z288" s="1" t="s">
        <v>292</v>
      </c>
      <c r="AA288">
        <v>0</v>
      </c>
      <c r="AC288" s="2"/>
      <c r="AE288" s="2"/>
    </row>
    <row r="289" spans="1:31" x14ac:dyDescent="0.2">
      <c r="A289" s="1" t="s">
        <v>293</v>
      </c>
      <c r="B289">
        <v>0</v>
      </c>
      <c r="C289">
        <v>4.2986108938421967E-2</v>
      </c>
      <c r="D289">
        <v>0</v>
      </c>
      <c r="E289">
        <v>0</v>
      </c>
      <c r="F289">
        <v>0</v>
      </c>
      <c r="G289">
        <v>0</v>
      </c>
      <c r="T289" s="1" t="s">
        <v>320</v>
      </c>
      <c r="U289">
        <v>0</v>
      </c>
      <c r="V289">
        <f t="shared" si="8"/>
        <v>0</v>
      </c>
      <c r="W289" s="1" t="s">
        <v>293</v>
      </c>
      <c r="X289">
        <v>0</v>
      </c>
      <c r="Z289" s="1" t="s">
        <v>293</v>
      </c>
      <c r="AA289">
        <v>0</v>
      </c>
      <c r="AC289" s="2"/>
      <c r="AE289" s="2"/>
    </row>
    <row r="290" spans="1:31" x14ac:dyDescent="0.2">
      <c r="A290" s="1" t="s">
        <v>294</v>
      </c>
      <c r="B290">
        <v>0</v>
      </c>
      <c r="C290">
        <v>0</v>
      </c>
      <c r="D290">
        <v>0.17117427585775169</v>
      </c>
      <c r="E290">
        <v>0</v>
      </c>
      <c r="F290">
        <v>0</v>
      </c>
      <c r="G290">
        <v>0</v>
      </c>
      <c r="T290" s="1" t="s">
        <v>321</v>
      </c>
      <c r="U290">
        <v>0</v>
      </c>
      <c r="V290">
        <f t="shared" si="8"/>
        <v>0</v>
      </c>
      <c r="W290" s="1" t="s">
        <v>294</v>
      </c>
      <c r="X290">
        <v>0.17117427585775169</v>
      </c>
      <c r="Z290" s="1" t="s">
        <v>294</v>
      </c>
      <c r="AA290">
        <v>0</v>
      </c>
      <c r="AC290" s="2"/>
      <c r="AE290" s="2"/>
    </row>
    <row r="291" spans="1:31" x14ac:dyDescent="0.2">
      <c r="A291" s="1" t="s">
        <v>295</v>
      </c>
      <c r="B291">
        <v>0</v>
      </c>
      <c r="C291">
        <v>0</v>
      </c>
      <c r="D291">
        <v>0</v>
      </c>
      <c r="E291">
        <v>0.18404048990929001</v>
      </c>
      <c r="F291">
        <v>0</v>
      </c>
      <c r="G291">
        <v>0</v>
      </c>
      <c r="T291" s="1" t="s">
        <v>322</v>
      </c>
      <c r="U291">
        <v>0</v>
      </c>
      <c r="V291">
        <f t="shared" si="8"/>
        <v>0</v>
      </c>
      <c r="W291" s="1" t="s">
        <v>295</v>
      </c>
      <c r="X291">
        <v>0</v>
      </c>
      <c r="Z291" s="1" t="s">
        <v>295</v>
      </c>
      <c r="AA291">
        <v>0.18404048990929001</v>
      </c>
      <c r="AC291" s="2"/>
      <c r="AE291" s="2"/>
    </row>
    <row r="292" spans="1:31" x14ac:dyDescent="0.2">
      <c r="A292" s="1" t="s">
        <v>296</v>
      </c>
      <c r="B292">
        <v>0</v>
      </c>
      <c r="C292">
        <v>0</v>
      </c>
      <c r="D292">
        <v>0.18836598679749969</v>
      </c>
      <c r="E292">
        <v>0</v>
      </c>
      <c r="F292">
        <v>0</v>
      </c>
      <c r="G292">
        <v>0</v>
      </c>
      <c r="T292" s="1" t="s">
        <v>323</v>
      </c>
      <c r="U292">
        <v>0.20519316046726321</v>
      </c>
      <c r="V292">
        <f t="shared" si="8"/>
        <v>2.9458663785032167E-3</v>
      </c>
      <c r="W292" s="1" t="s">
        <v>296</v>
      </c>
      <c r="X292">
        <v>0.18836598679749969</v>
      </c>
      <c r="Z292" s="1" t="s">
        <v>296</v>
      </c>
      <c r="AA292">
        <v>0</v>
      </c>
      <c r="AC292" s="2"/>
      <c r="AE292" s="2"/>
    </row>
    <row r="293" spans="1:31" x14ac:dyDescent="0.2">
      <c r="A293" s="1" t="s">
        <v>297</v>
      </c>
      <c r="B293">
        <v>0</v>
      </c>
      <c r="C293">
        <v>4.26890636679663E-2</v>
      </c>
      <c r="D293">
        <v>0</v>
      </c>
      <c r="E293">
        <v>0</v>
      </c>
      <c r="F293">
        <v>0</v>
      </c>
      <c r="G293">
        <v>0</v>
      </c>
      <c r="T293" s="1" t="s">
        <v>324</v>
      </c>
      <c r="U293">
        <v>0</v>
      </c>
      <c r="V293">
        <f t="shared" si="8"/>
        <v>0</v>
      </c>
      <c r="W293" s="1" t="s">
        <v>297</v>
      </c>
      <c r="X293">
        <v>0</v>
      </c>
      <c r="Z293" s="1" t="s">
        <v>297</v>
      </c>
      <c r="AA293">
        <v>0</v>
      </c>
      <c r="AC293" s="2"/>
      <c r="AE293" s="2"/>
    </row>
    <row r="294" spans="1:31" x14ac:dyDescent="0.2">
      <c r="A294" s="1" t="s">
        <v>298</v>
      </c>
      <c r="B294">
        <v>0</v>
      </c>
      <c r="C294">
        <v>4.9429423650929387E-2</v>
      </c>
      <c r="D294">
        <v>0</v>
      </c>
      <c r="E294">
        <v>0</v>
      </c>
      <c r="F294">
        <v>0</v>
      </c>
      <c r="G294">
        <v>0</v>
      </c>
      <c r="T294" s="1" t="s">
        <v>325</v>
      </c>
      <c r="U294">
        <v>0</v>
      </c>
      <c r="V294">
        <f t="shared" si="8"/>
        <v>0</v>
      </c>
      <c r="W294" s="1" t="s">
        <v>298</v>
      </c>
      <c r="X294">
        <v>0</v>
      </c>
      <c r="Z294" s="1" t="s">
        <v>298</v>
      </c>
      <c r="AA294">
        <v>0</v>
      </c>
      <c r="AC294" s="2"/>
      <c r="AE294" s="2"/>
    </row>
    <row r="295" spans="1:31" x14ac:dyDescent="0.2">
      <c r="A295" s="1" t="s">
        <v>299</v>
      </c>
      <c r="B295">
        <v>0</v>
      </c>
      <c r="C295">
        <v>0</v>
      </c>
      <c r="D295">
        <v>0.18699976395996781</v>
      </c>
      <c r="E295">
        <v>0</v>
      </c>
      <c r="F295">
        <v>0</v>
      </c>
      <c r="G295">
        <v>0</v>
      </c>
      <c r="T295" s="1" t="s">
        <v>326</v>
      </c>
      <c r="U295">
        <v>5.9845011636777301E-2</v>
      </c>
      <c r="V295">
        <f t="shared" si="8"/>
        <v>8.5916805073063063E-4</v>
      </c>
      <c r="W295" s="1" t="s">
        <v>299</v>
      </c>
      <c r="X295">
        <v>0.18699976395996781</v>
      </c>
      <c r="Z295" s="1" t="s">
        <v>299</v>
      </c>
      <c r="AA295">
        <v>0</v>
      </c>
      <c r="AC295" s="2"/>
      <c r="AE295" s="2"/>
    </row>
    <row r="296" spans="1:31" x14ac:dyDescent="0.2">
      <c r="A296" s="1" t="s">
        <v>300</v>
      </c>
      <c r="B296">
        <v>0</v>
      </c>
      <c r="C296">
        <v>0.1913643321358641</v>
      </c>
      <c r="D296">
        <v>0</v>
      </c>
      <c r="E296">
        <v>0</v>
      </c>
      <c r="F296">
        <v>0</v>
      </c>
      <c r="G296">
        <v>0</v>
      </c>
      <c r="T296" s="1" t="s">
        <v>327</v>
      </c>
      <c r="U296">
        <v>0</v>
      </c>
      <c r="V296">
        <f t="shared" si="8"/>
        <v>0</v>
      </c>
      <c r="W296" s="1" t="s">
        <v>300</v>
      </c>
      <c r="X296">
        <v>0</v>
      </c>
      <c r="Z296" s="1" t="s">
        <v>300</v>
      </c>
      <c r="AA296">
        <v>0</v>
      </c>
      <c r="AC296" s="2"/>
      <c r="AE296" s="2"/>
    </row>
    <row r="297" spans="1:31" x14ac:dyDescent="0.2">
      <c r="A297" s="1" t="s">
        <v>301</v>
      </c>
      <c r="B297">
        <v>0</v>
      </c>
      <c r="C297">
        <v>0</v>
      </c>
      <c r="D297">
        <v>0.18476230018590761</v>
      </c>
      <c r="E297">
        <v>0</v>
      </c>
      <c r="F297">
        <v>0</v>
      </c>
      <c r="G297">
        <v>0</v>
      </c>
      <c r="T297" s="1" t="s">
        <v>328</v>
      </c>
      <c r="U297">
        <v>5.7976000457595961E-2</v>
      </c>
      <c r="V297">
        <f t="shared" si="8"/>
        <v>8.323354936353595E-4</v>
      </c>
      <c r="W297" s="1" t="s">
        <v>301</v>
      </c>
      <c r="X297">
        <v>0.18476230018590761</v>
      </c>
      <c r="Z297" s="1" t="s">
        <v>301</v>
      </c>
      <c r="AA297">
        <v>0</v>
      </c>
      <c r="AC297" s="2"/>
      <c r="AE297" s="2"/>
    </row>
    <row r="298" spans="1:31" x14ac:dyDescent="0.2">
      <c r="A298" s="1" t="s">
        <v>302</v>
      </c>
      <c r="B298">
        <v>0</v>
      </c>
      <c r="C298">
        <v>1.42632389147535E-2</v>
      </c>
      <c r="D298">
        <v>0</v>
      </c>
      <c r="E298">
        <v>0</v>
      </c>
      <c r="F298">
        <v>0</v>
      </c>
      <c r="G298">
        <v>0</v>
      </c>
      <c r="T298" s="1" t="s">
        <v>329</v>
      </c>
      <c r="U298">
        <v>0.19512776186600281</v>
      </c>
      <c r="V298">
        <f t="shared" si="8"/>
        <v>2.8013619551678351E-3</v>
      </c>
      <c r="W298" s="1" t="s">
        <v>302</v>
      </c>
      <c r="X298">
        <v>0</v>
      </c>
      <c r="Z298" s="1" t="s">
        <v>302</v>
      </c>
      <c r="AA298">
        <v>0</v>
      </c>
      <c r="AC298" s="2"/>
      <c r="AE298" s="2"/>
    </row>
    <row r="299" spans="1:31" x14ac:dyDescent="0.2">
      <c r="A299" s="1" t="s">
        <v>303</v>
      </c>
      <c r="B299">
        <v>0</v>
      </c>
      <c r="C299">
        <v>0</v>
      </c>
      <c r="D299">
        <v>0.2057041429478802</v>
      </c>
      <c r="E299">
        <v>0</v>
      </c>
      <c r="F299">
        <v>0</v>
      </c>
      <c r="G299">
        <v>0</v>
      </c>
      <c r="T299" s="1" t="s">
        <v>330</v>
      </c>
      <c r="U299">
        <v>0</v>
      </c>
      <c r="V299">
        <f t="shared" si="8"/>
        <v>0</v>
      </c>
      <c r="W299" s="1" t="s">
        <v>303</v>
      </c>
      <c r="X299">
        <v>0.2057041429478802</v>
      </c>
      <c r="Z299" s="1" t="s">
        <v>303</v>
      </c>
      <c r="AA299">
        <v>0</v>
      </c>
      <c r="AC299" s="2"/>
      <c r="AE299" s="2"/>
    </row>
    <row r="300" spans="1:31" x14ac:dyDescent="0.2">
      <c r="A300" s="1" t="s">
        <v>304</v>
      </c>
      <c r="B300">
        <v>0</v>
      </c>
      <c r="C300">
        <v>0</v>
      </c>
      <c r="D300">
        <v>0</v>
      </c>
      <c r="E300">
        <v>0.1910285584055276</v>
      </c>
      <c r="F300">
        <v>0</v>
      </c>
      <c r="G300">
        <v>0</v>
      </c>
      <c r="T300" s="1" t="s">
        <v>331</v>
      </c>
      <c r="U300">
        <v>0.18750687201297311</v>
      </c>
      <c r="V300">
        <f t="shared" si="8"/>
        <v>2.6919522499847122E-3</v>
      </c>
      <c r="W300" s="1" t="s">
        <v>304</v>
      </c>
      <c r="X300">
        <v>0</v>
      </c>
      <c r="Z300" s="1" t="s">
        <v>304</v>
      </c>
      <c r="AA300">
        <v>0.1910285584055276</v>
      </c>
      <c r="AC300" s="2"/>
      <c r="AE300" s="2"/>
    </row>
    <row r="301" spans="1:31" x14ac:dyDescent="0.2">
      <c r="A301" s="1" t="s">
        <v>305</v>
      </c>
      <c r="B301">
        <v>0</v>
      </c>
      <c r="C301">
        <v>0</v>
      </c>
      <c r="D301">
        <v>0</v>
      </c>
      <c r="E301">
        <v>0</v>
      </c>
      <c r="F301">
        <v>0.15001855868061811</v>
      </c>
      <c r="G301">
        <v>0</v>
      </c>
      <c r="T301" s="1" t="s">
        <v>332</v>
      </c>
      <c r="U301">
        <v>0.14913526207053809</v>
      </c>
      <c r="V301">
        <f t="shared" si="8"/>
        <v>2.1410682177828043E-3</v>
      </c>
      <c r="W301" s="1" t="s">
        <v>305</v>
      </c>
      <c r="X301">
        <v>0</v>
      </c>
      <c r="Z301" s="1" t="s">
        <v>305</v>
      </c>
      <c r="AA301">
        <v>0</v>
      </c>
      <c r="AC301" s="2"/>
      <c r="AE301" s="2"/>
    </row>
    <row r="302" spans="1:31" x14ac:dyDescent="0.2">
      <c r="A302" s="1" t="s">
        <v>306</v>
      </c>
      <c r="B302">
        <v>0</v>
      </c>
      <c r="C302">
        <v>6.8054521529074055E-2</v>
      </c>
      <c r="D302">
        <v>0</v>
      </c>
      <c r="E302">
        <v>0</v>
      </c>
      <c r="F302">
        <v>0</v>
      </c>
      <c r="G302">
        <v>0</v>
      </c>
      <c r="T302" s="1" t="s">
        <v>333</v>
      </c>
      <c r="U302">
        <v>0</v>
      </c>
      <c r="V302">
        <f t="shared" si="8"/>
        <v>0</v>
      </c>
      <c r="W302" s="1" t="s">
        <v>306</v>
      </c>
      <c r="X302">
        <v>0</v>
      </c>
      <c r="Z302" s="1" t="s">
        <v>306</v>
      </c>
      <c r="AA302">
        <v>0</v>
      </c>
      <c r="AC302" s="2"/>
      <c r="AE302" s="2"/>
    </row>
    <row r="303" spans="1:31" x14ac:dyDescent="0.2">
      <c r="A303" s="1" t="s">
        <v>307</v>
      </c>
      <c r="B303">
        <v>0</v>
      </c>
      <c r="C303">
        <v>0</v>
      </c>
      <c r="D303">
        <v>0.21381639530099469</v>
      </c>
      <c r="E303">
        <v>0</v>
      </c>
      <c r="F303">
        <v>0</v>
      </c>
      <c r="G303">
        <v>0</v>
      </c>
      <c r="T303" s="1" t="s">
        <v>334</v>
      </c>
      <c r="U303">
        <v>0.1687376613983966</v>
      </c>
      <c r="V303">
        <f t="shared" si="8"/>
        <v>2.4224910926312344E-3</v>
      </c>
      <c r="W303" s="1" t="s">
        <v>307</v>
      </c>
      <c r="X303">
        <v>0.21381639530099469</v>
      </c>
      <c r="Z303" s="1" t="s">
        <v>307</v>
      </c>
      <c r="AA303">
        <v>0</v>
      </c>
      <c r="AC303" s="2"/>
      <c r="AE303" s="2"/>
    </row>
    <row r="304" spans="1:31" x14ac:dyDescent="0.2">
      <c r="A304" s="1" t="s">
        <v>308</v>
      </c>
      <c r="B304">
        <v>0</v>
      </c>
      <c r="C304">
        <v>8.8637550762571352E-3</v>
      </c>
      <c r="D304">
        <v>0</v>
      </c>
      <c r="E304">
        <v>0</v>
      </c>
      <c r="F304">
        <v>0</v>
      </c>
      <c r="G304">
        <v>0</v>
      </c>
      <c r="T304" s="1" t="s">
        <v>335</v>
      </c>
      <c r="U304">
        <v>0</v>
      </c>
      <c r="V304">
        <f t="shared" si="8"/>
        <v>0</v>
      </c>
      <c r="W304" s="1" t="s">
        <v>308</v>
      </c>
      <c r="X304">
        <v>0</v>
      </c>
      <c r="Z304" s="1" t="s">
        <v>308</v>
      </c>
      <c r="AA304">
        <v>0</v>
      </c>
      <c r="AC304" s="2"/>
      <c r="AE304" s="2"/>
    </row>
    <row r="305" spans="1:31" x14ac:dyDescent="0.2">
      <c r="A305" s="1" t="s">
        <v>309</v>
      </c>
      <c r="B305">
        <v>0</v>
      </c>
      <c r="C305">
        <v>0</v>
      </c>
      <c r="D305">
        <v>0.180524153203409</v>
      </c>
      <c r="E305">
        <v>0</v>
      </c>
      <c r="F305">
        <v>0</v>
      </c>
      <c r="G305">
        <v>0</v>
      </c>
      <c r="T305" s="1" t="s">
        <v>336</v>
      </c>
      <c r="U305">
        <v>0.1770108302422328</v>
      </c>
      <c r="V305">
        <f t="shared" si="8"/>
        <v>2.5412652753829331E-3</v>
      </c>
      <c r="W305" s="1" t="s">
        <v>309</v>
      </c>
      <c r="X305">
        <v>0.180524153203409</v>
      </c>
      <c r="Z305" s="1" t="s">
        <v>309</v>
      </c>
      <c r="AA305">
        <v>0</v>
      </c>
      <c r="AC305" s="2"/>
      <c r="AE305" s="2"/>
    </row>
    <row r="306" spans="1:31" x14ac:dyDescent="0.2">
      <c r="A306" s="1" t="s">
        <v>310</v>
      </c>
      <c r="B306">
        <v>0</v>
      </c>
      <c r="C306">
        <v>0</v>
      </c>
      <c r="D306">
        <v>0.14668186753503271</v>
      </c>
      <c r="E306">
        <v>0</v>
      </c>
      <c r="F306">
        <v>0</v>
      </c>
      <c r="G306">
        <v>0</v>
      </c>
      <c r="T306" s="1" t="s">
        <v>337</v>
      </c>
      <c r="U306">
        <v>0.18750669425981739</v>
      </c>
      <c r="V306">
        <f t="shared" si="8"/>
        <v>2.6919496980622021E-3</v>
      </c>
      <c r="W306" s="1" t="s">
        <v>310</v>
      </c>
      <c r="X306">
        <v>0.14668186753503271</v>
      </c>
      <c r="Z306" s="1" t="s">
        <v>310</v>
      </c>
      <c r="AA306">
        <v>0</v>
      </c>
      <c r="AC306" s="2"/>
      <c r="AE306" s="2"/>
    </row>
    <row r="307" spans="1:31" x14ac:dyDescent="0.2">
      <c r="A307" s="1" t="s">
        <v>311</v>
      </c>
      <c r="B307">
        <v>0</v>
      </c>
      <c r="C307">
        <v>3.1834481183818271E-3</v>
      </c>
      <c r="D307">
        <v>0</v>
      </c>
      <c r="E307">
        <v>0</v>
      </c>
      <c r="F307">
        <v>0</v>
      </c>
      <c r="G307">
        <v>0</v>
      </c>
      <c r="T307" s="1" t="s">
        <v>338</v>
      </c>
      <c r="U307">
        <v>0.19586980403175491</v>
      </c>
      <c r="V307">
        <f t="shared" si="8"/>
        <v>2.8120151224690403E-3</v>
      </c>
      <c r="W307" s="1" t="s">
        <v>311</v>
      </c>
      <c r="X307">
        <v>0</v>
      </c>
      <c r="Z307" s="1" t="s">
        <v>311</v>
      </c>
      <c r="AA307">
        <v>0</v>
      </c>
      <c r="AC307" s="2"/>
      <c r="AE307" s="2"/>
    </row>
    <row r="308" spans="1:31" x14ac:dyDescent="0.2">
      <c r="A308" s="1" t="s">
        <v>312</v>
      </c>
      <c r="B308">
        <v>0</v>
      </c>
      <c r="C308">
        <v>0.1720335908870137</v>
      </c>
      <c r="D308">
        <v>0</v>
      </c>
      <c r="E308">
        <v>0</v>
      </c>
      <c r="F308">
        <v>0</v>
      </c>
      <c r="G308">
        <v>0</v>
      </c>
      <c r="T308" s="1" t="s">
        <v>339</v>
      </c>
      <c r="U308">
        <v>0.17742797412400299</v>
      </c>
      <c r="V308">
        <f t="shared" si="8"/>
        <v>2.5472540234167704E-3</v>
      </c>
      <c r="W308" s="1" t="s">
        <v>312</v>
      </c>
      <c r="X308">
        <v>0</v>
      </c>
      <c r="Z308" s="1" t="s">
        <v>312</v>
      </c>
      <c r="AA308">
        <v>0</v>
      </c>
      <c r="AC308" s="2"/>
      <c r="AE308" s="2"/>
    </row>
    <row r="309" spans="1:31" x14ac:dyDescent="0.2">
      <c r="A309" s="1" t="s">
        <v>313</v>
      </c>
      <c r="B309">
        <v>0</v>
      </c>
      <c r="C309">
        <v>5.947283984070665E-2</v>
      </c>
      <c r="D309">
        <v>0</v>
      </c>
      <c r="E309">
        <v>0</v>
      </c>
      <c r="F309">
        <v>0</v>
      </c>
      <c r="G309">
        <v>0</v>
      </c>
      <c r="T309" s="1" t="s">
        <v>340</v>
      </c>
      <c r="U309">
        <v>0</v>
      </c>
      <c r="V309">
        <f t="shared" si="8"/>
        <v>0</v>
      </c>
      <c r="W309" s="1" t="s">
        <v>313</v>
      </c>
      <c r="X309">
        <v>0</v>
      </c>
      <c r="Z309" s="1" t="s">
        <v>313</v>
      </c>
      <c r="AA309">
        <v>0</v>
      </c>
      <c r="AC309" s="2"/>
      <c r="AE309" s="2"/>
    </row>
    <row r="310" spans="1:31" x14ac:dyDescent="0.2">
      <c r="A310" s="1" t="s">
        <v>314</v>
      </c>
      <c r="B310">
        <v>0</v>
      </c>
      <c r="C310">
        <v>0</v>
      </c>
      <c r="D310">
        <v>4.7124228458487363E-2</v>
      </c>
      <c r="E310">
        <v>0</v>
      </c>
      <c r="F310">
        <v>0</v>
      </c>
      <c r="G310">
        <v>0</v>
      </c>
      <c r="T310" s="1" t="s">
        <v>341</v>
      </c>
      <c r="U310">
        <v>0.16932219694106371</v>
      </c>
      <c r="V310">
        <f t="shared" si="8"/>
        <v>2.4308830078308536E-3</v>
      </c>
      <c r="W310" s="1" t="s">
        <v>314</v>
      </c>
      <c r="X310">
        <v>4.7124228458487363E-2</v>
      </c>
      <c r="Z310" s="1" t="s">
        <v>314</v>
      </c>
      <c r="AA310">
        <v>0</v>
      </c>
      <c r="AC310" s="2"/>
      <c r="AE310" s="2"/>
    </row>
    <row r="311" spans="1:31" x14ac:dyDescent="0.2">
      <c r="A311" s="1" t="s">
        <v>315</v>
      </c>
      <c r="B311">
        <v>0</v>
      </c>
      <c r="C311">
        <v>0</v>
      </c>
      <c r="D311">
        <v>0.1869978942059824</v>
      </c>
      <c r="E311">
        <v>0</v>
      </c>
      <c r="F311">
        <v>0</v>
      </c>
      <c r="G311">
        <v>0</v>
      </c>
      <c r="T311" s="1" t="s">
        <v>342</v>
      </c>
      <c r="U311">
        <v>0.19512817691795689</v>
      </c>
      <c r="V311">
        <f t="shared" si="8"/>
        <v>2.8013679138829991E-3</v>
      </c>
      <c r="W311" s="1" t="s">
        <v>315</v>
      </c>
      <c r="X311">
        <v>0.1869978942059824</v>
      </c>
      <c r="Z311" s="1" t="s">
        <v>315</v>
      </c>
      <c r="AA311">
        <v>0</v>
      </c>
      <c r="AC311" s="2"/>
      <c r="AE311" s="2"/>
    </row>
    <row r="312" spans="1:31" x14ac:dyDescent="0.2">
      <c r="A312" s="1" t="s">
        <v>316</v>
      </c>
      <c r="B312">
        <v>0</v>
      </c>
      <c r="C312">
        <v>0</v>
      </c>
      <c r="D312">
        <v>0.1537811197189653</v>
      </c>
      <c r="E312">
        <v>0</v>
      </c>
      <c r="F312">
        <v>0</v>
      </c>
      <c r="G312">
        <v>0</v>
      </c>
      <c r="T312" s="1" t="s">
        <v>343</v>
      </c>
      <c r="U312">
        <v>0</v>
      </c>
      <c r="V312">
        <f t="shared" si="8"/>
        <v>0</v>
      </c>
      <c r="W312" s="1" t="s">
        <v>316</v>
      </c>
      <c r="X312">
        <v>0.1537811197189653</v>
      </c>
      <c r="Z312" s="1" t="s">
        <v>316</v>
      </c>
      <c r="AA312">
        <v>0</v>
      </c>
      <c r="AC312" s="2"/>
      <c r="AE312" s="2"/>
    </row>
    <row r="313" spans="1:31" x14ac:dyDescent="0.2">
      <c r="A313" s="1" t="s">
        <v>317</v>
      </c>
      <c r="B313">
        <v>0</v>
      </c>
      <c r="C313">
        <v>0</v>
      </c>
      <c r="D313">
        <v>0.17016880677461471</v>
      </c>
      <c r="E313">
        <v>0</v>
      </c>
      <c r="F313">
        <v>0</v>
      </c>
      <c r="G313">
        <v>0</v>
      </c>
      <c r="T313" s="1" t="s">
        <v>344</v>
      </c>
      <c r="U313">
        <v>0</v>
      </c>
      <c r="V313">
        <f t="shared" si="8"/>
        <v>0</v>
      </c>
      <c r="W313" s="1" t="s">
        <v>317</v>
      </c>
      <c r="X313">
        <v>0.17016880677461471</v>
      </c>
      <c r="Z313" s="1" t="s">
        <v>317</v>
      </c>
      <c r="AA313">
        <v>0</v>
      </c>
      <c r="AC313" s="2"/>
      <c r="AE313" s="2"/>
    </row>
    <row r="314" spans="1:31" x14ac:dyDescent="0.2">
      <c r="A314" s="1" t="s">
        <v>318</v>
      </c>
      <c r="B314">
        <v>0</v>
      </c>
      <c r="C314">
        <v>0.1827486874896718</v>
      </c>
      <c r="D314">
        <v>0</v>
      </c>
      <c r="E314">
        <v>0</v>
      </c>
      <c r="F314">
        <v>0</v>
      </c>
      <c r="G314">
        <v>0</v>
      </c>
      <c r="T314" s="1" t="s">
        <v>345</v>
      </c>
      <c r="U314">
        <v>0.14287230547987009</v>
      </c>
      <c r="V314">
        <f t="shared" si="8"/>
        <v>2.0511537527564835E-3</v>
      </c>
      <c r="W314" s="1" t="s">
        <v>318</v>
      </c>
      <c r="X314">
        <v>0</v>
      </c>
      <c r="Z314" s="1" t="s">
        <v>318</v>
      </c>
      <c r="AA314">
        <v>0</v>
      </c>
      <c r="AC314" s="2"/>
      <c r="AE314" s="2"/>
    </row>
    <row r="315" spans="1:31" x14ac:dyDescent="0.2">
      <c r="A315" s="1" t="s">
        <v>319</v>
      </c>
      <c r="B315">
        <v>0</v>
      </c>
      <c r="C315">
        <v>3.2523195391191951E-3</v>
      </c>
      <c r="D315">
        <v>0</v>
      </c>
      <c r="E315">
        <v>0</v>
      </c>
      <c r="F315">
        <v>0</v>
      </c>
      <c r="G315">
        <v>0</v>
      </c>
      <c r="T315" s="1" t="s">
        <v>346</v>
      </c>
      <c r="U315">
        <v>0</v>
      </c>
      <c r="V315">
        <f t="shared" si="8"/>
        <v>0</v>
      </c>
      <c r="W315" s="1" t="s">
        <v>319</v>
      </c>
      <c r="X315">
        <v>0</v>
      </c>
      <c r="Z315" s="1" t="s">
        <v>319</v>
      </c>
      <c r="AA315">
        <v>0</v>
      </c>
      <c r="AC315" s="2"/>
      <c r="AE315" s="2"/>
    </row>
    <row r="316" spans="1:31" x14ac:dyDescent="0.2">
      <c r="A316" s="1" t="s">
        <v>320</v>
      </c>
      <c r="B316">
        <v>0</v>
      </c>
      <c r="C316">
        <v>0</v>
      </c>
      <c r="D316">
        <v>0.15967794543872579</v>
      </c>
      <c r="E316">
        <v>0</v>
      </c>
      <c r="F316">
        <v>0</v>
      </c>
      <c r="G316">
        <v>0</v>
      </c>
      <c r="T316" s="1" t="s">
        <v>347</v>
      </c>
      <c r="U316">
        <v>0.19512794459320831</v>
      </c>
      <c r="V316">
        <f t="shared" si="8"/>
        <v>2.8013645785005519E-3</v>
      </c>
      <c r="W316" s="1" t="s">
        <v>320</v>
      </c>
      <c r="X316">
        <v>0.15967794543872579</v>
      </c>
      <c r="Z316" s="1" t="s">
        <v>320</v>
      </c>
      <c r="AA316">
        <v>0</v>
      </c>
      <c r="AC316" s="2"/>
      <c r="AE316" s="2"/>
    </row>
    <row r="317" spans="1:31" x14ac:dyDescent="0.2">
      <c r="A317" s="1" t="s">
        <v>321</v>
      </c>
      <c r="B317">
        <v>0</v>
      </c>
      <c r="C317">
        <v>0</v>
      </c>
      <c r="D317">
        <v>0.19687549073950031</v>
      </c>
      <c r="E317">
        <v>0</v>
      </c>
      <c r="F317">
        <v>0</v>
      </c>
      <c r="G317">
        <v>0</v>
      </c>
      <c r="T317" s="1" t="s">
        <v>348</v>
      </c>
      <c r="U317">
        <v>0</v>
      </c>
      <c r="V317">
        <f t="shared" si="8"/>
        <v>0</v>
      </c>
      <c r="W317" s="1" t="s">
        <v>321</v>
      </c>
      <c r="X317">
        <v>0.19687549073950031</v>
      </c>
      <c r="Z317" s="1" t="s">
        <v>321</v>
      </c>
      <c r="AA317">
        <v>0</v>
      </c>
      <c r="AC317" s="2"/>
      <c r="AE317" s="2"/>
    </row>
    <row r="318" spans="1:31" x14ac:dyDescent="0.2">
      <c r="A318" s="1" t="s">
        <v>322</v>
      </c>
      <c r="B318">
        <v>0</v>
      </c>
      <c r="C318">
        <v>0</v>
      </c>
      <c r="D318">
        <v>0.17175935735829639</v>
      </c>
      <c r="E318">
        <v>0</v>
      </c>
      <c r="F318">
        <v>0</v>
      </c>
      <c r="G318">
        <v>0</v>
      </c>
      <c r="T318" s="1" t="s">
        <v>349</v>
      </c>
      <c r="U318">
        <v>0.17480541068350061</v>
      </c>
      <c r="V318">
        <f t="shared" si="8"/>
        <v>2.5096030537291123E-3</v>
      </c>
      <c r="W318" s="1" t="s">
        <v>322</v>
      </c>
      <c r="X318">
        <v>0.17175935735829639</v>
      </c>
      <c r="Z318" s="1" t="s">
        <v>322</v>
      </c>
      <c r="AA318">
        <v>0</v>
      </c>
      <c r="AC318" s="2"/>
      <c r="AE318" s="2"/>
    </row>
    <row r="319" spans="1:31" x14ac:dyDescent="0.2">
      <c r="A319" s="1" t="s">
        <v>323</v>
      </c>
      <c r="B319">
        <v>0</v>
      </c>
      <c r="C319">
        <v>0.20519316046726321</v>
      </c>
      <c r="D319">
        <v>0</v>
      </c>
      <c r="E319">
        <v>0</v>
      </c>
      <c r="F319">
        <v>0</v>
      </c>
      <c r="G319">
        <v>0</v>
      </c>
      <c r="T319" s="1" t="s">
        <v>350</v>
      </c>
      <c r="U319">
        <v>0</v>
      </c>
      <c r="V319">
        <f t="shared" si="8"/>
        <v>0</v>
      </c>
      <c r="W319" s="1" t="s">
        <v>323</v>
      </c>
      <c r="X319">
        <v>0</v>
      </c>
      <c r="Z319" s="1" t="s">
        <v>323</v>
      </c>
      <c r="AA319">
        <v>0</v>
      </c>
      <c r="AC319" s="2"/>
      <c r="AE319" s="2"/>
    </row>
    <row r="320" spans="1:31" x14ac:dyDescent="0.2">
      <c r="A320" s="1" t="s">
        <v>324</v>
      </c>
      <c r="B320">
        <v>0</v>
      </c>
      <c r="C320">
        <v>0</v>
      </c>
      <c r="D320">
        <v>0.20510395306777951</v>
      </c>
      <c r="E320">
        <v>0</v>
      </c>
      <c r="F320">
        <v>0</v>
      </c>
      <c r="G320">
        <v>0</v>
      </c>
      <c r="T320" s="1" t="s">
        <v>351</v>
      </c>
      <c r="U320">
        <v>0.16217399805971011</v>
      </c>
      <c r="V320">
        <f t="shared" si="8"/>
        <v>2.3282595153933782E-3</v>
      </c>
      <c r="W320" s="1" t="s">
        <v>324</v>
      </c>
      <c r="X320">
        <v>0.20510395306777951</v>
      </c>
      <c r="Z320" s="1" t="s">
        <v>324</v>
      </c>
      <c r="AA320">
        <v>0</v>
      </c>
      <c r="AC320" s="2"/>
      <c r="AE320" s="2"/>
    </row>
    <row r="321" spans="1:31" x14ac:dyDescent="0.2">
      <c r="A321" s="1" t="s">
        <v>325</v>
      </c>
      <c r="B321">
        <v>0</v>
      </c>
      <c r="C321">
        <v>0</v>
      </c>
      <c r="D321">
        <v>0</v>
      </c>
      <c r="E321">
        <v>0.18596046518908699</v>
      </c>
      <c r="F321">
        <v>0</v>
      </c>
      <c r="G321">
        <v>0</v>
      </c>
      <c r="T321" s="1" t="s">
        <v>352</v>
      </c>
      <c r="U321">
        <v>0.1621732011559314</v>
      </c>
      <c r="V321">
        <f t="shared" si="8"/>
        <v>2.3282480746024512E-3</v>
      </c>
      <c r="W321" s="1" t="s">
        <v>325</v>
      </c>
      <c r="X321">
        <v>0</v>
      </c>
      <c r="Z321" s="1" t="s">
        <v>325</v>
      </c>
      <c r="AA321">
        <v>0.18596046518908699</v>
      </c>
      <c r="AC321" s="2"/>
      <c r="AE321" s="2"/>
    </row>
    <row r="322" spans="1:31" x14ac:dyDescent="0.2">
      <c r="A322" s="1" t="s">
        <v>326</v>
      </c>
      <c r="B322">
        <v>0</v>
      </c>
      <c r="C322">
        <v>5.9845011636777301E-2</v>
      </c>
      <c r="D322">
        <v>0</v>
      </c>
      <c r="E322">
        <v>0</v>
      </c>
      <c r="F322">
        <v>0</v>
      </c>
      <c r="G322">
        <v>0</v>
      </c>
      <c r="T322" s="1" t="s">
        <v>353</v>
      </c>
      <c r="U322">
        <v>0</v>
      </c>
      <c r="V322">
        <f t="shared" si="8"/>
        <v>0</v>
      </c>
      <c r="W322" s="1" t="s">
        <v>326</v>
      </c>
      <c r="X322">
        <v>0</v>
      </c>
      <c r="Z322" s="1" t="s">
        <v>326</v>
      </c>
      <c r="AA322">
        <v>0</v>
      </c>
      <c r="AC322" s="2"/>
      <c r="AE322" s="2"/>
    </row>
    <row r="323" spans="1:31" x14ac:dyDescent="0.2">
      <c r="A323" s="1" t="s">
        <v>327</v>
      </c>
      <c r="B323">
        <v>0</v>
      </c>
      <c r="C323">
        <v>0</v>
      </c>
      <c r="D323">
        <v>4.0604045202277818E-2</v>
      </c>
      <c r="E323">
        <v>0</v>
      </c>
      <c r="F323">
        <v>0</v>
      </c>
      <c r="G323">
        <v>0</v>
      </c>
      <c r="T323" s="1" t="s">
        <v>354</v>
      </c>
      <c r="U323">
        <v>0.14790120580211691</v>
      </c>
      <c r="V323">
        <f t="shared" ref="V323:V386" si="9">U323/SUM($U$2:$U$908)</f>
        <v>2.123351424191611E-3</v>
      </c>
      <c r="W323" s="1" t="s">
        <v>327</v>
      </c>
      <c r="X323">
        <v>4.0604045202277818E-2</v>
      </c>
      <c r="Z323" s="1" t="s">
        <v>327</v>
      </c>
      <c r="AA323">
        <v>0</v>
      </c>
      <c r="AC323" s="2"/>
      <c r="AE323" s="2"/>
    </row>
    <row r="324" spans="1:31" x14ac:dyDescent="0.2">
      <c r="A324" s="1" t="s">
        <v>328</v>
      </c>
      <c r="B324">
        <v>0</v>
      </c>
      <c r="C324">
        <v>5.7976000457595961E-2</v>
      </c>
      <c r="D324">
        <v>0</v>
      </c>
      <c r="E324">
        <v>0</v>
      </c>
      <c r="F324">
        <v>0</v>
      </c>
      <c r="G324">
        <v>0</v>
      </c>
      <c r="T324" s="1" t="s">
        <v>355</v>
      </c>
      <c r="U324">
        <v>0</v>
      </c>
      <c r="V324">
        <f t="shared" si="9"/>
        <v>0</v>
      </c>
      <c r="W324" s="1" t="s">
        <v>328</v>
      </c>
      <c r="X324">
        <v>0</v>
      </c>
      <c r="Z324" s="1" t="s">
        <v>328</v>
      </c>
      <c r="AA324">
        <v>0</v>
      </c>
      <c r="AC324" s="2"/>
      <c r="AE324" s="2"/>
    </row>
    <row r="325" spans="1:31" x14ac:dyDescent="0.2">
      <c r="A325" s="1" t="s">
        <v>329</v>
      </c>
      <c r="B325">
        <v>0</v>
      </c>
      <c r="C325">
        <v>0.19512776186600281</v>
      </c>
      <c r="D325">
        <v>0</v>
      </c>
      <c r="E325">
        <v>0</v>
      </c>
      <c r="F325">
        <v>0</v>
      </c>
      <c r="G325">
        <v>0</v>
      </c>
      <c r="T325" s="1" t="s">
        <v>356</v>
      </c>
      <c r="U325">
        <v>0.16331051808557809</v>
      </c>
      <c r="V325">
        <f t="shared" si="9"/>
        <v>2.344576024798838E-3</v>
      </c>
      <c r="W325" s="1" t="s">
        <v>329</v>
      </c>
      <c r="X325">
        <v>0</v>
      </c>
      <c r="Z325" s="1" t="s">
        <v>329</v>
      </c>
      <c r="AA325">
        <v>0</v>
      </c>
      <c r="AC325" s="2"/>
      <c r="AE325" s="2"/>
    </row>
    <row r="326" spans="1:31" x14ac:dyDescent="0.2">
      <c r="A326" s="1" t="s">
        <v>330</v>
      </c>
      <c r="B326">
        <v>0</v>
      </c>
      <c r="C326">
        <v>0</v>
      </c>
      <c r="D326">
        <v>0.19125462614989919</v>
      </c>
      <c r="E326">
        <v>0</v>
      </c>
      <c r="F326">
        <v>0</v>
      </c>
      <c r="G326">
        <v>0</v>
      </c>
      <c r="T326" s="1" t="s">
        <v>357</v>
      </c>
      <c r="U326">
        <v>0</v>
      </c>
      <c r="V326">
        <f t="shared" si="9"/>
        <v>0</v>
      </c>
      <c r="W326" s="1" t="s">
        <v>330</v>
      </c>
      <c r="X326">
        <v>0.19125462614989919</v>
      </c>
      <c r="Z326" s="1" t="s">
        <v>330</v>
      </c>
      <c r="AA326">
        <v>0</v>
      </c>
      <c r="AC326" s="2"/>
      <c r="AE326" s="2"/>
    </row>
    <row r="327" spans="1:31" x14ac:dyDescent="0.2">
      <c r="A327" s="1" t="s">
        <v>331</v>
      </c>
      <c r="B327">
        <v>0</v>
      </c>
      <c r="C327">
        <v>0.18750687201297311</v>
      </c>
      <c r="D327">
        <v>0</v>
      </c>
      <c r="E327">
        <v>0</v>
      </c>
      <c r="F327">
        <v>0</v>
      </c>
      <c r="G327">
        <v>0</v>
      </c>
      <c r="T327" s="1" t="s">
        <v>358</v>
      </c>
      <c r="U327">
        <v>0.18454971069414111</v>
      </c>
      <c r="V327">
        <f t="shared" si="9"/>
        <v>2.6494976082943171E-3</v>
      </c>
      <c r="W327" s="1" t="s">
        <v>331</v>
      </c>
      <c r="X327">
        <v>0</v>
      </c>
      <c r="Z327" s="1" t="s">
        <v>331</v>
      </c>
      <c r="AA327">
        <v>0</v>
      </c>
      <c r="AC327" s="2"/>
      <c r="AE327" s="2"/>
    </row>
    <row r="328" spans="1:31" x14ac:dyDescent="0.2">
      <c r="A328" s="1" t="s">
        <v>332</v>
      </c>
      <c r="B328">
        <v>0</v>
      </c>
      <c r="C328">
        <v>0.14913526207053809</v>
      </c>
      <c r="D328">
        <v>0</v>
      </c>
      <c r="E328">
        <v>0</v>
      </c>
      <c r="F328">
        <v>0</v>
      </c>
      <c r="G328">
        <v>0</v>
      </c>
      <c r="T328" s="1" t="s">
        <v>359</v>
      </c>
      <c r="U328">
        <v>0</v>
      </c>
      <c r="V328">
        <f t="shared" si="9"/>
        <v>0</v>
      </c>
      <c r="W328" s="1" t="s">
        <v>332</v>
      </c>
      <c r="X328">
        <v>0</v>
      </c>
      <c r="Z328" s="1" t="s">
        <v>332</v>
      </c>
      <c r="AA328">
        <v>0</v>
      </c>
      <c r="AC328" s="2"/>
      <c r="AE328" s="2"/>
    </row>
    <row r="329" spans="1:31" x14ac:dyDescent="0.2">
      <c r="A329" s="1" t="s">
        <v>333</v>
      </c>
      <c r="B329">
        <v>0</v>
      </c>
      <c r="C329">
        <v>0</v>
      </c>
      <c r="D329">
        <v>0.14891888887123381</v>
      </c>
      <c r="E329">
        <v>0</v>
      </c>
      <c r="F329">
        <v>0</v>
      </c>
      <c r="G329">
        <v>0</v>
      </c>
      <c r="T329" s="1" t="s">
        <v>360</v>
      </c>
      <c r="U329">
        <v>0.19136489465753351</v>
      </c>
      <c r="V329">
        <f t="shared" si="9"/>
        <v>2.7473401545826713E-3</v>
      </c>
      <c r="W329" s="1" t="s">
        <v>333</v>
      </c>
      <c r="X329">
        <v>0.14891888887123381</v>
      </c>
      <c r="Z329" s="1" t="s">
        <v>333</v>
      </c>
      <c r="AA329">
        <v>0</v>
      </c>
      <c r="AC329" s="2"/>
      <c r="AE329" s="2"/>
    </row>
    <row r="330" spans="1:31" x14ac:dyDescent="0.2">
      <c r="A330" s="1" t="s">
        <v>334</v>
      </c>
      <c r="B330">
        <v>0</v>
      </c>
      <c r="C330">
        <v>0.1687376613983966</v>
      </c>
      <c r="D330">
        <v>0</v>
      </c>
      <c r="E330">
        <v>0</v>
      </c>
      <c r="F330">
        <v>0</v>
      </c>
      <c r="G330">
        <v>0</v>
      </c>
      <c r="T330" s="1" t="s">
        <v>361</v>
      </c>
      <c r="U330">
        <v>0</v>
      </c>
      <c r="V330">
        <f t="shared" si="9"/>
        <v>0</v>
      </c>
      <c r="W330" s="1" t="s">
        <v>334</v>
      </c>
      <c r="X330">
        <v>0</v>
      </c>
      <c r="Z330" s="1" t="s">
        <v>334</v>
      </c>
      <c r="AA330">
        <v>0</v>
      </c>
      <c r="AC330" s="2"/>
      <c r="AE330" s="2"/>
    </row>
    <row r="331" spans="1:31" x14ac:dyDescent="0.2">
      <c r="A331" s="1" t="s">
        <v>335</v>
      </c>
      <c r="B331">
        <v>0</v>
      </c>
      <c r="C331">
        <v>0</v>
      </c>
      <c r="D331">
        <v>0.18316240411922921</v>
      </c>
      <c r="E331">
        <v>0</v>
      </c>
      <c r="F331">
        <v>0</v>
      </c>
      <c r="G331">
        <v>0</v>
      </c>
      <c r="T331" s="1" t="s">
        <v>362</v>
      </c>
      <c r="U331">
        <v>0.185542693616571</v>
      </c>
      <c r="V331">
        <f t="shared" si="9"/>
        <v>2.6637534197402387E-3</v>
      </c>
      <c r="W331" s="1" t="s">
        <v>335</v>
      </c>
      <c r="X331">
        <v>0.18316240411922921</v>
      </c>
      <c r="Z331" s="1" t="s">
        <v>335</v>
      </c>
      <c r="AA331">
        <v>0</v>
      </c>
      <c r="AC331" s="2"/>
      <c r="AE331" s="2"/>
    </row>
    <row r="332" spans="1:31" x14ac:dyDescent="0.2">
      <c r="A332" s="1" t="s">
        <v>336</v>
      </c>
      <c r="B332">
        <v>0</v>
      </c>
      <c r="C332">
        <v>0.1770108302422328</v>
      </c>
      <c r="D332">
        <v>0</v>
      </c>
      <c r="E332">
        <v>0</v>
      </c>
      <c r="F332">
        <v>0</v>
      </c>
      <c r="G332">
        <v>0</v>
      </c>
      <c r="T332" s="1" t="s">
        <v>363</v>
      </c>
      <c r="U332">
        <v>0.21264809991153971</v>
      </c>
      <c r="V332">
        <f t="shared" si="9"/>
        <v>3.052893607932608E-3</v>
      </c>
      <c r="W332" s="1" t="s">
        <v>336</v>
      </c>
      <c r="X332">
        <v>0</v>
      </c>
      <c r="Z332" s="1" t="s">
        <v>336</v>
      </c>
      <c r="AA332">
        <v>0</v>
      </c>
      <c r="AC332" s="2"/>
      <c r="AE332" s="2"/>
    </row>
    <row r="333" spans="1:31" x14ac:dyDescent="0.2">
      <c r="A333" s="1" t="s">
        <v>337</v>
      </c>
      <c r="B333">
        <v>0</v>
      </c>
      <c r="C333">
        <v>0.18750669425981739</v>
      </c>
      <c r="D333">
        <v>0</v>
      </c>
      <c r="E333">
        <v>0</v>
      </c>
      <c r="F333">
        <v>0</v>
      </c>
      <c r="G333">
        <v>0</v>
      </c>
      <c r="T333" s="1" t="s">
        <v>364</v>
      </c>
      <c r="U333">
        <v>0.18993021011492461</v>
      </c>
      <c r="V333">
        <f t="shared" si="9"/>
        <v>2.726743030642451E-3</v>
      </c>
      <c r="W333" s="1" t="s">
        <v>337</v>
      </c>
      <c r="X333">
        <v>0</v>
      </c>
      <c r="Z333" s="1" t="s">
        <v>337</v>
      </c>
      <c r="AA333">
        <v>0</v>
      </c>
      <c r="AC333" s="2"/>
      <c r="AE333" s="2"/>
    </row>
    <row r="334" spans="1:31" x14ac:dyDescent="0.2">
      <c r="A334" s="1" t="s">
        <v>338</v>
      </c>
      <c r="B334">
        <v>0</v>
      </c>
      <c r="C334">
        <v>0.19586980403175491</v>
      </c>
      <c r="D334">
        <v>0</v>
      </c>
      <c r="E334">
        <v>0</v>
      </c>
      <c r="F334">
        <v>0</v>
      </c>
      <c r="G334">
        <v>0</v>
      </c>
      <c r="T334" s="1" t="s">
        <v>365</v>
      </c>
      <c r="U334">
        <v>0.18750922056439651</v>
      </c>
      <c r="V334">
        <f t="shared" si="9"/>
        <v>2.6919859670864938E-3</v>
      </c>
      <c r="W334" s="1" t="s">
        <v>338</v>
      </c>
      <c r="X334">
        <v>0</v>
      </c>
      <c r="Z334" s="1" t="s">
        <v>338</v>
      </c>
      <c r="AA334">
        <v>0</v>
      </c>
      <c r="AC334" s="2"/>
      <c r="AE334" s="2"/>
    </row>
    <row r="335" spans="1:31" x14ac:dyDescent="0.2">
      <c r="A335" s="1" t="s">
        <v>339</v>
      </c>
      <c r="B335">
        <v>0</v>
      </c>
      <c r="C335">
        <v>0.17742797412400299</v>
      </c>
      <c r="D335">
        <v>0</v>
      </c>
      <c r="E335">
        <v>0</v>
      </c>
      <c r="F335">
        <v>0</v>
      </c>
      <c r="G335">
        <v>0</v>
      </c>
      <c r="T335" s="1" t="s">
        <v>366</v>
      </c>
      <c r="U335">
        <v>0</v>
      </c>
      <c r="V335">
        <f t="shared" si="9"/>
        <v>0</v>
      </c>
      <c r="W335" s="1" t="s">
        <v>339</v>
      </c>
      <c r="X335">
        <v>0</v>
      </c>
      <c r="Z335" s="1" t="s">
        <v>339</v>
      </c>
      <c r="AA335">
        <v>0</v>
      </c>
      <c r="AC335" s="2"/>
      <c r="AE335" s="2"/>
    </row>
    <row r="336" spans="1:31" x14ac:dyDescent="0.2">
      <c r="A336" s="1" t="s">
        <v>340</v>
      </c>
      <c r="B336">
        <v>0</v>
      </c>
      <c r="C336">
        <v>0</v>
      </c>
      <c r="D336">
        <v>0.17461986064018181</v>
      </c>
      <c r="E336">
        <v>0</v>
      </c>
      <c r="F336">
        <v>0</v>
      </c>
      <c r="G336">
        <v>0</v>
      </c>
      <c r="T336" s="1" t="s">
        <v>367</v>
      </c>
      <c r="U336">
        <v>0.22826359985113201</v>
      </c>
      <c r="V336">
        <f t="shared" si="9"/>
        <v>3.2770783524475357E-3</v>
      </c>
      <c r="W336" s="1" t="s">
        <v>340</v>
      </c>
      <c r="X336">
        <v>0.17461986064018181</v>
      </c>
      <c r="Z336" s="1" t="s">
        <v>340</v>
      </c>
      <c r="AA336">
        <v>0</v>
      </c>
      <c r="AC336" s="2"/>
      <c r="AE336" s="2"/>
    </row>
    <row r="337" spans="1:31" x14ac:dyDescent="0.2">
      <c r="A337" s="1" t="s">
        <v>341</v>
      </c>
      <c r="B337">
        <v>0</v>
      </c>
      <c r="C337">
        <v>0.16932219694106371</v>
      </c>
      <c r="D337">
        <v>0</v>
      </c>
      <c r="E337">
        <v>0</v>
      </c>
      <c r="F337">
        <v>0</v>
      </c>
      <c r="G337">
        <v>0</v>
      </c>
      <c r="T337" s="1" t="s">
        <v>368</v>
      </c>
      <c r="U337">
        <v>0.14624054314814469</v>
      </c>
      <c r="V337">
        <f t="shared" si="9"/>
        <v>2.0995100336343797E-3</v>
      </c>
      <c r="W337" s="1" t="s">
        <v>341</v>
      </c>
      <c r="X337">
        <v>0</v>
      </c>
      <c r="Z337" s="1" t="s">
        <v>341</v>
      </c>
      <c r="AA337">
        <v>0</v>
      </c>
      <c r="AC337" s="2"/>
      <c r="AE337" s="2"/>
    </row>
    <row r="338" spans="1:31" x14ac:dyDescent="0.2">
      <c r="A338" s="1" t="s">
        <v>342</v>
      </c>
      <c r="B338">
        <v>0</v>
      </c>
      <c r="C338">
        <v>0.19512817691795689</v>
      </c>
      <c r="D338">
        <v>0</v>
      </c>
      <c r="E338">
        <v>0</v>
      </c>
      <c r="F338">
        <v>0</v>
      </c>
      <c r="G338">
        <v>0</v>
      </c>
      <c r="T338" s="1" t="s">
        <v>369</v>
      </c>
      <c r="U338">
        <v>0.18153819184495029</v>
      </c>
      <c r="V338">
        <f t="shared" si="9"/>
        <v>2.606262579866187E-3</v>
      </c>
      <c r="W338" s="1" t="s">
        <v>342</v>
      </c>
      <c r="X338">
        <v>0</v>
      </c>
      <c r="Z338" s="1" t="s">
        <v>342</v>
      </c>
      <c r="AA338">
        <v>0</v>
      </c>
      <c r="AC338" s="2"/>
      <c r="AE338" s="2"/>
    </row>
    <row r="339" spans="1:31" x14ac:dyDescent="0.2">
      <c r="A339" s="1" t="s">
        <v>343</v>
      </c>
      <c r="B339">
        <v>0</v>
      </c>
      <c r="C339">
        <v>0</v>
      </c>
      <c r="D339">
        <v>0.19747998951006979</v>
      </c>
      <c r="E339">
        <v>0</v>
      </c>
      <c r="F339">
        <v>0</v>
      </c>
      <c r="G339">
        <v>0</v>
      </c>
      <c r="T339" s="1" t="s">
        <v>370</v>
      </c>
      <c r="U339">
        <v>3.6087757556471277E-2</v>
      </c>
      <c r="V339">
        <f t="shared" si="9"/>
        <v>5.180957855471256E-4</v>
      </c>
      <c r="W339" s="1" t="s">
        <v>343</v>
      </c>
      <c r="X339">
        <v>0.19747998951006979</v>
      </c>
      <c r="Z339" s="1" t="s">
        <v>343</v>
      </c>
      <c r="AA339">
        <v>0</v>
      </c>
      <c r="AC339" s="2"/>
      <c r="AE339" s="2"/>
    </row>
    <row r="340" spans="1:31" x14ac:dyDescent="0.2">
      <c r="A340" s="1" t="s">
        <v>344</v>
      </c>
      <c r="B340">
        <v>0</v>
      </c>
      <c r="C340">
        <v>0</v>
      </c>
      <c r="D340">
        <v>0</v>
      </c>
      <c r="E340">
        <v>0.1817218377117959</v>
      </c>
      <c r="F340">
        <v>0</v>
      </c>
      <c r="G340">
        <v>0</v>
      </c>
      <c r="T340" s="1" t="s">
        <v>371</v>
      </c>
      <c r="U340">
        <v>0.1282701353844353</v>
      </c>
      <c r="V340">
        <f t="shared" si="9"/>
        <v>1.8415169313372368E-3</v>
      </c>
      <c r="W340" s="1" t="s">
        <v>344</v>
      </c>
      <c r="X340">
        <v>0</v>
      </c>
      <c r="Z340" s="1" t="s">
        <v>344</v>
      </c>
      <c r="AA340">
        <v>0.1817218377117959</v>
      </c>
      <c r="AC340" s="2"/>
      <c r="AE340" s="2"/>
    </row>
    <row r="341" spans="1:31" x14ac:dyDescent="0.2">
      <c r="A341" s="1" t="s">
        <v>345</v>
      </c>
      <c r="B341">
        <v>0</v>
      </c>
      <c r="C341">
        <v>0.14287230547987009</v>
      </c>
      <c r="D341">
        <v>0</v>
      </c>
      <c r="E341">
        <v>0</v>
      </c>
      <c r="F341">
        <v>0</v>
      </c>
      <c r="G341">
        <v>0</v>
      </c>
      <c r="T341" s="1" t="s">
        <v>372</v>
      </c>
      <c r="U341">
        <v>1.189420372311659E-2</v>
      </c>
      <c r="V341">
        <f t="shared" si="9"/>
        <v>1.707597600583138E-4</v>
      </c>
      <c r="W341" s="1" t="s">
        <v>345</v>
      </c>
      <c r="X341">
        <v>0</v>
      </c>
      <c r="Z341" s="1" t="s">
        <v>345</v>
      </c>
      <c r="AA341">
        <v>0</v>
      </c>
      <c r="AC341" s="2"/>
      <c r="AE341" s="2"/>
    </row>
    <row r="342" spans="1:31" x14ac:dyDescent="0.2">
      <c r="A342" s="1" t="s">
        <v>346</v>
      </c>
      <c r="B342">
        <v>0</v>
      </c>
      <c r="C342">
        <v>0</v>
      </c>
      <c r="D342">
        <v>0.16312579347367651</v>
      </c>
      <c r="E342">
        <v>0</v>
      </c>
      <c r="F342">
        <v>0</v>
      </c>
      <c r="G342">
        <v>0</v>
      </c>
      <c r="T342" s="1" t="s">
        <v>373</v>
      </c>
      <c r="U342">
        <v>0.20000539861008609</v>
      </c>
      <c r="V342">
        <f t="shared" si="9"/>
        <v>2.8713880031034792E-3</v>
      </c>
      <c r="W342" s="1" t="s">
        <v>346</v>
      </c>
      <c r="X342">
        <v>0.16312579347367651</v>
      </c>
      <c r="Z342" s="1" t="s">
        <v>346</v>
      </c>
      <c r="AA342">
        <v>0</v>
      </c>
      <c r="AC342" s="2"/>
      <c r="AE342" s="2"/>
    </row>
    <row r="343" spans="1:31" x14ac:dyDescent="0.2">
      <c r="A343" s="1" t="s">
        <v>347</v>
      </c>
      <c r="B343">
        <v>0</v>
      </c>
      <c r="C343">
        <v>0.19512794459320831</v>
      </c>
      <c r="D343">
        <v>0</v>
      </c>
      <c r="E343">
        <v>0</v>
      </c>
      <c r="F343">
        <v>0</v>
      </c>
      <c r="G343">
        <v>0</v>
      </c>
      <c r="T343" s="1" t="s">
        <v>374</v>
      </c>
      <c r="U343">
        <v>0</v>
      </c>
      <c r="V343">
        <f t="shared" si="9"/>
        <v>0</v>
      </c>
      <c r="W343" s="1" t="s">
        <v>347</v>
      </c>
      <c r="X343">
        <v>0</v>
      </c>
      <c r="Z343" s="1" t="s">
        <v>347</v>
      </c>
      <c r="AA343">
        <v>0</v>
      </c>
      <c r="AC343" s="2"/>
      <c r="AE343" s="2"/>
    </row>
    <row r="344" spans="1:31" x14ac:dyDescent="0.2">
      <c r="A344" s="1" t="s">
        <v>348</v>
      </c>
      <c r="B344">
        <v>0</v>
      </c>
      <c r="C344">
        <v>0</v>
      </c>
      <c r="D344">
        <v>0.1950178864944771</v>
      </c>
      <c r="E344">
        <v>0</v>
      </c>
      <c r="F344">
        <v>0</v>
      </c>
      <c r="G344">
        <v>0</v>
      </c>
      <c r="T344" s="1" t="s">
        <v>375</v>
      </c>
      <c r="U344">
        <v>0.18221204422828219</v>
      </c>
      <c r="V344">
        <f t="shared" si="9"/>
        <v>2.6159367769769061E-3</v>
      </c>
      <c r="W344" s="1" t="s">
        <v>348</v>
      </c>
      <c r="X344">
        <v>0.1950178864944771</v>
      </c>
      <c r="Z344" s="1" t="s">
        <v>348</v>
      </c>
      <c r="AA344">
        <v>0</v>
      </c>
      <c r="AC344" s="2"/>
      <c r="AE344" s="2"/>
    </row>
    <row r="345" spans="1:31" x14ac:dyDescent="0.2">
      <c r="A345" s="1" t="s">
        <v>349</v>
      </c>
      <c r="B345">
        <v>0</v>
      </c>
      <c r="C345">
        <v>0.17480541068350061</v>
      </c>
      <c r="D345">
        <v>0</v>
      </c>
      <c r="E345">
        <v>0</v>
      </c>
      <c r="F345">
        <v>0</v>
      </c>
      <c r="G345">
        <v>0</v>
      </c>
      <c r="T345" s="1" t="s">
        <v>376</v>
      </c>
      <c r="U345">
        <v>0.1811976531903563</v>
      </c>
      <c r="V345">
        <f t="shared" si="9"/>
        <v>2.601373618797189E-3</v>
      </c>
      <c r="W345" s="1" t="s">
        <v>349</v>
      </c>
      <c r="X345">
        <v>0</v>
      </c>
      <c r="Z345" s="1" t="s">
        <v>349</v>
      </c>
      <c r="AA345">
        <v>0</v>
      </c>
      <c r="AC345" s="2"/>
      <c r="AE345" s="2"/>
    </row>
    <row r="346" spans="1:31" x14ac:dyDescent="0.2">
      <c r="A346" s="1" t="s">
        <v>350</v>
      </c>
      <c r="B346">
        <v>0</v>
      </c>
      <c r="C346">
        <v>0</v>
      </c>
      <c r="D346">
        <v>0.17465733675204589</v>
      </c>
      <c r="E346">
        <v>0</v>
      </c>
      <c r="F346">
        <v>0</v>
      </c>
      <c r="G346">
        <v>0</v>
      </c>
      <c r="T346" s="1" t="s">
        <v>377</v>
      </c>
      <c r="U346">
        <v>0</v>
      </c>
      <c r="V346">
        <f t="shared" si="9"/>
        <v>0</v>
      </c>
      <c r="W346" s="1" t="s">
        <v>350</v>
      </c>
      <c r="X346">
        <v>0.17465733675204589</v>
      </c>
      <c r="Z346" s="1" t="s">
        <v>350</v>
      </c>
      <c r="AA346">
        <v>0</v>
      </c>
      <c r="AC346" s="2"/>
      <c r="AE346" s="2"/>
    </row>
    <row r="347" spans="1:31" x14ac:dyDescent="0.2">
      <c r="A347" s="1" t="s">
        <v>351</v>
      </c>
      <c r="B347">
        <v>0</v>
      </c>
      <c r="C347">
        <v>0.16217399805971011</v>
      </c>
      <c r="D347">
        <v>0</v>
      </c>
      <c r="E347">
        <v>0</v>
      </c>
      <c r="F347">
        <v>0</v>
      </c>
      <c r="G347">
        <v>0</v>
      </c>
      <c r="T347" s="1" t="s">
        <v>378</v>
      </c>
      <c r="U347">
        <v>0.1941957046932431</v>
      </c>
      <c r="V347">
        <f t="shared" si="9"/>
        <v>2.7879808274449466E-3</v>
      </c>
      <c r="W347" s="1" t="s">
        <v>351</v>
      </c>
      <c r="X347">
        <v>0</v>
      </c>
      <c r="Z347" s="1" t="s">
        <v>351</v>
      </c>
      <c r="AA347">
        <v>0</v>
      </c>
      <c r="AC347" s="2"/>
      <c r="AE347" s="2"/>
    </row>
    <row r="348" spans="1:31" x14ac:dyDescent="0.2">
      <c r="A348" s="1" t="s">
        <v>352</v>
      </c>
      <c r="B348">
        <v>0</v>
      </c>
      <c r="C348">
        <v>0.1621732011559314</v>
      </c>
      <c r="D348">
        <v>0</v>
      </c>
      <c r="E348">
        <v>0</v>
      </c>
      <c r="F348">
        <v>0</v>
      </c>
      <c r="G348">
        <v>0</v>
      </c>
      <c r="T348" s="1" t="s">
        <v>379</v>
      </c>
      <c r="U348">
        <v>0</v>
      </c>
      <c r="V348">
        <f t="shared" si="9"/>
        <v>0</v>
      </c>
      <c r="W348" s="1" t="s">
        <v>352</v>
      </c>
      <c r="X348">
        <v>0</v>
      </c>
      <c r="Z348" s="1" t="s">
        <v>352</v>
      </c>
      <c r="AA348">
        <v>0</v>
      </c>
      <c r="AC348" s="2"/>
      <c r="AE348" s="2"/>
    </row>
    <row r="349" spans="1:31" x14ac:dyDescent="0.2">
      <c r="A349" s="1" t="s">
        <v>353</v>
      </c>
      <c r="B349">
        <v>0</v>
      </c>
      <c r="C349">
        <v>0</v>
      </c>
      <c r="D349">
        <v>0.16198521711045391</v>
      </c>
      <c r="E349">
        <v>0</v>
      </c>
      <c r="F349">
        <v>0</v>
      </c>
      <c r="G349">
        <v>0</v>
      </c>
      <c r="T349" s="1" t="s">
        <v>380</v>
      </c>
      <c r="U349">
        <v>4.0071336332896723E-2</v>
      </c>
      <c r="V349">
        <f t="shared" si="9"/>
        <v>5.752862433424426E-4</v>
      </c>
      <c r="W349" s="1" t="s">
        <v>353</v>
      </c>
      <c r="X349">
        <v>0.16198521711045391</v>
      </c>
      <c r="Z349" s="1" t="s">
        <v>353</v>
      </c>
      <c r="AA349">
        <v>0</v>
      </c>
      <c r="AC349" s="2"/>
      <c r="AE349" s="2"/>
    </row>
    <row r="350" spans="1:31" x14ac:dyDescent="0.2">
      <c r="A350" s="1" t="s">
        <v>354</v>
      </c>
      <c r="B350">
        <v>0</v>
      </c>
      <c r="C350">
        <v>0.14790120580211691</v>
      </c>
      <c r="D350">
        <v>0</v>
      </c>
      <c r="E350">
        <v>0</v>
      </c>
      <c r="F350">
        <v>0</v>
      </c>
      <c r="G350">
        <v>0</v>
      </c>
      <c r="T350" s="1" t="s">
        <v>381</v>
      </c>
      <c r="U350">
        <v>0</v>
      </c>
      <c r="V350">
        <f t="shared" si="9"/>
        <v>0</v>
      </c>
      <c r="W350" s="1" t="s">
        <v>354</v>
      </c>
      <c r="X350">
        <v>0</v>
      </c>
      <c r="Z350" s="1" t="s">
        <v>354</v>
      </c>
      <c r="AA350">
        <v>0</v>
      </c>
      <c r="AC350" s="2"/>
      <c r="AE350" s="2"/>
    </row>
    <row r="351" spans="1:31" x14ac:dyDescent="0.2">
      <c r="A351" s="1" t="s">
        <v>355</v>
      </c>
      <c r="B351">
        <v>0</v>
      </c>
      <c r="C351">
        <v>0</v>
      </c>
      <c r="D351">
        <v>0.17298661812459271</v>
      </c>
      <c r="E351">
        <v>0</v>
      </c>
      <c r="F351">
        <v>0</v>
      </c>
      <c r="G351">
        <v>0</v>
      </c>
      <c r="T351" s="1" t="s">
        <v>382</v>
      </c>
      <c r="U351">
        <v>0</v>
      </c>
      <c r="V351">
        <f t="shared" si="9"/>
        <v>0</v>
      </c>
      <c r="W351" s="1" t="s">
        <v>355</v>
      </c>
      <c r="X351">
        <v>0.17298661812459271</v>
      </c>
      <c r="Z351" s="1" t="s">
        <v>355</v>
      </c>
      <c r="AA351">
        <v>0</v>
      </c>
      <c r="AC351" s="2"/>
      <c r="AE351" s="2"/>
    </row>
    <row r="352" spans="1:31" x14ac:dyDescent="0.2">
      <c r="A352" s="1" t="s">
        <v>356</v>
      </c>
      <c r="B352">
        <v>0</v>
      </c>
      <c r="C352">
        <v>0.16331051808557809</v>
      </c>
      <c r="D352">
        <v>0</v>
      </c>
      <c r="E352">
        <v>0</v>
      </c>
      <c r="F352">
        <v>0</v>
      </c>
      <c r="G352">
        <v>0</v>
      </c>
      <c r="T352" s="1" t="s">
        <v>383</v>
      </c>
      <c r="U352">
        <v>0</v>
      </c>
      <c r="V352">
        <f t="shared" si="9"/>
        <v>0</v>
      </c>
      <c r="W352" s="1" t="s">
        <v>356</v>
      </c>
      <c r="X352">
        <v>0</v>
      </c>
      <c r="Z352" s="1" t="s">
        <v>356</v>
      </c>
      <c r="AA352">
        <v>0</v>
      </c>
      <c r="AC352" s="2"/>
      <c r="AE352" s="2"/>
    </row>
    <row r="353" spans="1:31" x14ac:dyDescent="0.2">
      <c r="A353" s="1" t="s">
        <v>357</v>
      </c>
      <c r="B353">
        <v>0</v>
      </c>
      <c r="C353">
        <v>0</v>
      </c>
      <c r="D353">
        <v>0.16312579347367651</v>
      </c>
      <c r="E353">
        <v>0</v>
      </c>
      <c r="F353">
        <v>0</v>
      </c>
      <c r="G353">
        <v>0</v>
      </c>
      <c r="T353" s="1" t="s">
        <v>384</v>
      </c>
      <c r="U353">
        <v>9.4997470499523628E-3</v>
      </c>
      <c r="V353">
        <f t="shared" si="9"/>
        <v>1.3638361714889881E-4</v>
      </c>
      <c r="W353" s="1" t="s">
        <v>357</v>
      </c>
      <c r="X353">
        <v>0.16312579347367651</v>
      </c>
      <c r="Z353" s="1" t="s">
        <v>357</v>
      </c>
      <c r="AA353">
        <v>0</v>
      </c>
      <c r="AC353" s="2"/>
      <c r="AE353" s="2"/>
    </row>
    <row r="354" spans="1:31" x14ac:dyDescent="0.2">
      <c r="A354" s="1" t="s">
        <v>358</v>
      </c>
      <c r="B354">
        <v>0</v>
      </c>
      <c r="C354">
        <v>0.18454971069414111</v>
      </c>
      <c r="D354">
        <v>0</v>
      </c>
      <c r="E354">
        <v>0</v>
      </c>
      <c r="F354">
        <v>0</v>
      </c>
      <c r="G354">
        <v>0</v>
      </c>
      <c r="T354" s="1" t="s">
        <v>385</v>
      </c>
      <c r="U354">
        <v>0</v>
      </c>
      <c r="V354">
        <f t="shared" si="9"/>
        <v>0</v>
      </c>
      <c r="W354" s="1" t="s">
        <v>358</v>
      </c>
      <c r="X354">
        <v>0</v>
      </c>
      <c r="Z354" s="1" t="s">
        <v>358</v>
      </c>
      <c r="AA354">
        <v>0</v>
      </c>
      <c r="AC354" s="2"/>
      <c r="AE354" s="2"/>
    </row>
    <row r="355" spans="1:31" x14ac:dyDescent="0.2">
      <c r="A355" s="1" t="s">
        <v>359</v>
      </c>
      <c r="B355">
        <v>0</v>
      </c>
      <c r="C355">
        <v>0</v>
      </c>
      <c r="D355">
        <v>0.18442519473574029</v>
      </c>
      <c r="E355">
        <v>0</v>
      </c>
      <c r="F355">
        <v>0</v>
      </c>
      <c r="G355">
        <v>0</v>
      </c>
      <c r="T355" s="1" t="s">
        <v>386</v>
      </c>
      <c r="U355">
        <v>0</v>
      </c>
      <c r="V355">
        <f t="shared" si="9"/>
        <v>0</v>
      </c>
      <c r="W355" s="1" t="s">
        <v>359</v>
      </c>
      <c r="X355">
        <v>0.18442519473574029</v>
      </c>
      <c r="Z355" s="1" t="s">
        <v>359</v>
      </c>
      <c r="AA355">
        <v>0</v>
      </c>
      <c r="AC355" s="2"/>
      <c r="AE355" s="2"/>
    </row>
    <row r="356" spans="1:31" x14ac:dyDescent="0.2">
      <c r="A356" s="1" t="s">
        <v>360</v>
      </c>
      <c r="B356">
        <v>0</v>
      </c>
      <c r="C356">
        <v>0.19136489465753351</v>
      </c>
      <c r="D356">
        <v>0</v>
      </c>
      <c r="E356">
        <v>0</v>
      </c>
      <c r="F356">
        <v>0</v>
      </c>
      <c r="G356">
        <v>0</v>
      </c>
      <c r="T356" s="1" t="s">
        <v>387</v>
      </c>
      <c r="U356">
        <v>0.1619460853273462</v>
      </c>
      <c r="V356">
        <f t="shared" si="9"/>
        <v>2.3249874742884273E-3</v>
      </c>
      <c r="W356" s="1" t="s">
        <v>360</v>
      </c>
      <c r="X356">
        <v>0</v>
      </c>
      <c r="Z356" s="1" t="s">
        <v>360</v>
      </c>
      <c r="AA356">
        <v>0</v>
      </c>
      <c r="AC356" s="2"/>
      <c r="AE356" s="2"/>
    </row>
    <row r="357" spans="1:31" x14ac:dyDescent="0.2">
      <c r="A357" s="1" t="s">
        <v>361</v>
      </c>
      <c r="B357">
        <v>0</v>
      </c>
      <c r="C357">
        <v>0</v>
      </c>
      <c r="D357">
        <v>0.19584301062179479</v>
      </c>
      <c r="E357">
        <v>0</v>
      </c>
      <c r="F357">
        <v>0</v>
      </c>
      <c r="G357">
        <v>0</v>
      </c>
      <c r="T357" s="1" t="s">
        <v>388</v>
      </c>
      <c r="U357">
        <v>4.2986108938421967E-2</v>
      </c>
      <c r="V357">
        <f t="shared" si="9"/>
        <v>6.1713232924533472E-4</v>
      </c>
      <c r="W357" s="1" t="s">
        <v>361</v>
      </c>
      <c r="X357">
        <v>0.19584301062179479</v>
      </c>
      <c r="Z357" s="1" t="s">
        <v>361</v>
      </c>
      <c r="AA357">
        <v>0</v>
      </c>
      <c r="AC357" s="2"/>
      <c r="AE357" s="2"/>
    </row>
    <row r="358" spans="1:31" x14ac:dyDescent="0.2">
      <c r="A358" s="1" t="s">
        <v>362</v>
      </c>
      <c r="B358">
        <v>0</v>
      </c>
      <c r="C358">
        <v>0.185542693616571</v>
      </c>
      <c r="D358">
        <v>0</v>
      </c>
      <c r="E358">
        <v>0</v>
      </c>
      <c r="F358">
        <v>0</v>
      </c>
      <c r="G358">
        <v>0</v>
      </c>
      <c r="T358" s="1" t="s">
        <v>389</v>
      </c>
      <c r="U358">
        <v>0</v>
      </c>
      <c r="V358">
        <f t="shared" si="9"/>
        <v>0</v>
      </c>
      <c r="W358" s="1" t="s">
        <v>362</v>
      </c>
      <c r="X358">
        <v>0</v>
      </c>
      <c r="Z358" s="1" t="s">
        <v>362</v>
      </c>
      <c r="AA358">
        <v>0</v>
      </c>
      <c r="AC358" s="2"/>
      <c r="AE358" s="2"/>
    </row>
    <row r="359" spans="1:31" x14ac:dyDescent="0.2">
      <c r="A359" s="1" t="s">
        <v>363</v>
      </c>
      <c r="B359">
        <v>0</v>
      </c>
      <c r="C359">
        <v>0.21264809991153971</v>
      </c>
      <c r="D359">
        <v>0</v>
      </c>
      <c r="E359">
        <v>0</v>
      </c>
      <c r="F359">
        <v>0</v>
      </c>
      <c r="G359">
        <v>0</v>
      </c>
      <c r="T359" s="1" t="s">
        <v>390</v>
      </c>
      <c r="U359">
        <v>0</v>
      </c>
      <c r="V359">
        <f t="shared" si="9"/>
        <v>0</v>
      </c>
      <c r="W359" s="1" t="s">
        <v>363</v>
      </c>
      <c r="X359">
        <v>0</v>
      </c>
      <c r="Z359" s="1" t="s">
        <v>363</v>
      </c>
      <c r="AA359">
        <v>0</v>
      </c>
      <c r="AC359" s="2"/>
      <c r="AE359" s="2"/>
    </row>
    <row r="360" spans="1:31" x14ac:dyDescent="0.2">
      <c r="A360" s="1" t="s">
        <v>364</v>
      </c>
      <c r="B360">
        <v>0</v>
      </c>
      <c r="C360">
        <v>0.18993021011492461</v>
      </c>
      <c r="D360">
        <v>0</v>
      </c>
      <c r="E360">
        <v>0</v>
      </c>
      <c r="F360">
        <v>0</v>
      </c>
      <c r="G360">
        <v>0</v>
      </c>
      <c r="T360" s="1" t="s">
        <v>391</v>
      </c>
      <c r="U360">
        <v>0</v>
      </c>
      <c r="V360">
        <f t="shared" si="9"/>
        <v>0</v>
      </c>
      <c r="W360" s="1" t="s">
        <v>364</v>
      </c>
      <c r="X360">
        <v>0</v>
      </c>
      <c r="Z360" s="1" t="s">
        <v>364</v>
      </c>
      <c r="AA360">
        <v>0</v>
      </c>
      <c r="AC360" s="2"/>
      <c r="AE360" s="2"/>
    </row>
    <row r="361" spans="1:31" x14ac:dyDescent="0.2">
      <c r="A361" s="1" t="s">
        <v>365</v>
      </c>
      <c r="B361">
        <v>0</v>
      </c>
      <c r="C361">
        <v>0.18750922056439651</v>
      </c>
      <c r="D361">
        <v>0</v>
      </c>
      <c r="E361">
        <v>0</v>
      </c>
      <c r="F361">
        <v>0</v>
      </c>
      <c r="G361">
        <v>0</v>
      </c>
      <c r="T361" s="1" t="s">
        <v>392</v>
      </c>
      <c r="U361">
        <v>4.26890636679663E-2</v>
      </c>
      <c r="V361">
        <f t="shared" si="9"/>
        <v>6.1286778322861522E-4</v>
      </c>
      <c r="W361" s="1" t="s">
        <v>365</v>
      </c>
      <c r="X361">
        <v>0</v>
      </c>
      <c r="Z361" s="1" t="s">
        <v>365</v>
      </c>
      <c r="AA361">
        <v>0</v>
      </c>
      <c r="AC361" s="2"/>
      <c r="AE361" s="2"/>
    </row>
    <row r="362" spans="1:31" x14ac:dyDescent="0.2">
      <c r="A362" s="1" t="s">
        <v>366</v>
      </c>
      <c r="B362">
        <v>0</v>
      </c>
      <c r="C362">
        <v>0</v>
      </c>
      <c r="D362">
        <v>0.16025994342843691</v>
      </c>
      <c r="E362">
        <v>0</v>
      </c>
      <c r="F362">
        <v>0</v>
      </c>
      <c r="G362">
        <v>0</v>
      </c>
      <c r="T362" s="1" t="s">
        <v>393</v>
      </c>
      <c r="U362">
        <v>4.9429423650929387E-2</v>
      </c>
      <c r="V362">
        <f t="shared" si="9"/>
        <v>7.0963611511454749E-4</v>
      </c>
      <c r="W362" s="1" t="s">
        <v>366</v>
      </c>
      <c r="X362">
        <v>0.16025994342843691</v>
      </c>
      <c r="Z362" s="1" t="s">
        <v>366</v>
      </c>
      <c r="AA362">
        <v>0</v>
      </c>
      <c r="AC362" s="2"/>
      <c r="AE362" s="2"/>
    </row>
    <row r="363" spans="1:31" x14ac:dyDescent="0.2">
      <c r="A363" s="1" t="s">
        <v>367</v>
      </c>
      <c r="B363">
        <v>0</v>
      </c>
      <c r="C363">
        <v>0.22826359985113201</v>
      </c>
      <c r="D363">
        <v>0</v>
      </c>
      <c r="E363">
        <v>0</v>
      </c>
      <c r="F363">
        <v>0</v>
      </c>
      <c r="G363">
        <v>0</v>
      </c>
      <c r="T363" s="1" t="s">
        <v>394</v>
      </c>
      <c r="U363">
        <v>0</v>
      </c>
      <c r="V363">
        <f t="shared" si="9"/>
        <v>0</v>
      </c>
      <c r="W363" s="1" t="s">
        <v>367</v>
      </c>
      <c r="X363">
        <v>0</v>
      </c>
      <c r="Z363" s="1" t="s">
        <v>367</v>
      </c>
      <c r="AA363">
        <v>0</v>
      </c>
      <c r="AC363" s="2"/>
      <c r="AE363" s="2"/>
    </row>
    <row r="364" spans="1:31" x14ac:dyDescent="0.2">
      <c r="A364" s="1" t="s">
        <v>368</v>
      </c>
      <c r="B364">
        <v>0</v>
      </c>
      <c r="C364">
        <v>0.14624054314814469</v>
      </c>
      <c r="D364">
        <v>0</v>
      </c>
      <c r="E364">
        <v>0</v>
      </c>
      <c r="F364">
        <v>0</v>
      </c>
      <c r="G364">
        <v>0</v>
      </c>
      <c r="T364" s="1" t="s">
        <v>395</v>
      </c>
      <c r="U364">
        <v>0.1913643321358641</v>
      </c>
      <c r="V364">
        <f t="shared" si="9"/>
        <v>2.7473320787107986E-3</v>
      </c>
      <c r="W364" s="1" t="s">
        <v>368</v>
      </c>
      <c r="X364">
        <v>0</v>
      </c>
      <c r="Z364" s="1" t="s">
        <v>368</v>
      </c>
      <c r="AA364">
        <v>0</v>
      </c>
      <c r="AC364" s="2"/>
      <c r="AE364" s="2"/>
    </row>
    <row r="365" spans="1:31" x14ac:dyDescent="0.2">
      <c r="A365" s="1" t="s">
        <v>369</v>
      </c>
      <c r="B365">
        <v>0</v>
      </c>
      <c r="C365">
        <v>0.18153819184495029</v>
      </c>
      <c r="D365">
        <v>0</v>
      </c>
      <c r="E365">
        <v>0</v>
      </c>
      <c r="F365">
        <v>0</v>
      </c>
      <c r="G365">
        <v>0</v>
      </c>
      <c r="T365" s="1" t="s">
        <v>396</v>
      </c>
      <c r="U365">
        <v>0</v>
      </c>
      <c r="V365">
        <f t="shared" si="9"/>
        <v>0</v>
      </c>
      <c r="W365" s="1" t="s">
        <v>369</v>
      </c>
      <c r="X365">
        <v>0</v>
      </c>
      <c r="Z365" s="1" t="s">
        <v>369</v>
      </c>
      <c r="AA365">
        <v>0</v>
      </c>
      <c r="AC365" s="2"/>
      <c r="AE365" s="2"/>
    </row>
    <row r="366" spans="1:31" x14ac:dyDescent="0.2">
      <c r="A366" s="1" t="s">
        <v>370</v>
      </c>
      <c r="B366">
        <v>0</v>
      </c>
      <c r="C366">
        <v>3.6087757556471277E-2</v>
      </c>
      <c r="D366">
        <v>0</v>
      </c>
      <c r="E366">
        <v>0</v>
      </c>
      <c r="F366">
        <v>0</v>
      </c>
      <c r="G366">
        <v>0</v>
      </c>
      <c r="T366" s="1" t="s">
        <v>397</v>
      </c>
      <c r="U366">
        <v>1.42632389147535E-2</v>
      </c>
      <c r="V366">
        <f t="shared" si="9"/>
        <v>2.0477093813384969E-4</v>
      </c>
      <c r="W366" s="1" t="s">
        <v>370</v>
      </c>
      <c r="X366">
        <v>0</v>
      </c>
      <c r="Z366" s="1" t="s">
        <v>370</v>
      </c>
      <c r="AA366">
        <v>0</v>
      </c>
      <c r="AC366" s="2"/>
      <c r="AE366" s="2"/>
    </row>
    <row r="367" spans="1:31" x14ac:dyDescent="0.2">
      <c r="A367" s="1" t="s">
        <v>371</v>
      </c>
      <c r="B367">
        <v>0</v>
      </c>
      <c r="C367">
        <v>0.1282701353844353</v>
      </c>
      <c r="D367">
        <v>0</v>
      </c>
      <c r="E367">
        <v>0</v>
      </c>
      <c r="F367">
        <v>0</v>
      </c>
      <c r="G367">
        <v>0</v>
      </c>
      <c r="T367" s="1" t="s">
        <v>398</v>
      </c>
      <c r="U367">
        <v>0</v>
      </c>
      <c r="V367">
        <f t="shared" si="9"/>
        <v>0</v>
      </c>
      <c r="W367" s="1" t="s">
        <v>371</v>
      </c>
      <c r="X367">
        <v>0</v>
      </c>
      <c r="Z367" s="1" t="s">
        <v>371</v>
      </c>
      <c r="AA367">
        <v>0</v>
      </c>
      <c r="AC367" s="2"/>
      <c r="AE367" s="2"/>
    </row>
    <row r="368" spans="1:31" x14ac:dyDescent="0.2">
      <c r="A368" s="1" t="s">
        <v>372</v>
      </c>
      <c r="B368">
        <v>0</v>
      </c>
      <c r="C368">
        <v>1.189420372311659E-2</v>
      </c>
      <c r="D368">
        <v>0</v>
      </c>
      <c r="E368">
        <v>0</v>
      </c>
      <c r="F368">
        <v>0</v>
      </c>
      <c r="G368">
        <v>0</v>
      </c>
      <c r="T368" s="1" t="s">
        <v>399</v>
      </c>
      <c r="U368">
        <v>0</v>
      </c>
      <c r="V368">
        <f t="shared" si="9"/>
        <v>0</v>
      </c>
      <c r="W368" s="1" t="s">
        <v>372</v>
      </c>
      <c r="X368">
        <v>0</v>
      </c>
      <c r="Z368" s="1" t="s">
        <v>372</v>
      </c>
      <c r="AA368">
        <v>0</v>
      </c>
      <c r="AC368" s="2"/>
      <c r="AE368" s="2"/>
    </row>
    <row r="369" spans="1:31" x14ac:dyDescent="0.2">
      <c r="A369" s="1" t="s">
        <v>373</v>
      </c>
      <c r="B369">
        <v>0</v>
      </c>
      <c r="C369">
        <v>0.20000539861008609</v>
      </c>
      <c r="D369">
        <v>0</v>
      </c>
      <c r="E369">
        <v>0</v>
      </c>
      <c r="F369">
        <v>0</v>
      </c>
      <c r="G369">
        <v>0</v>
      </c>
      <c r="T369" s="1" t="s">
        <v>400</v>
      </c>
      <c r="U369">
        <v>0</v>
      </c>
      <c r="V369">
        <f t="shared" si="9"/>
        <v>0</v>
      </c>
      <c r="W369" s="1" t="s">
        <v>373</v>
      </c>
      <c r="X369">
        <v>0</v>
      </c>
      <c r="Z369" s="1" t="s">
        <v>373</v>
      </c>
      <c r="AA369">
        <v>0</v>
      </c>
      <c r="AC369" s="2"/>
      <c r="AE369" s="2"/>
    </row>
    <row r="370" spans="1:31" x14ac:dyDescent="0.2">
      <c r="A370" s="1" t="s">
        <v>374</v>
      </c>
      <c r="B370">
        <v>0</v>
      </c>
      <c r="C370">
        <v>0</v>
      </c>
      <c r="D370">
        <v>0.1999028136505738</v>
      </c>
      <c r="E370">
        <v>0</v>
      </c>
      <c r="F370">
        <v>0</v>
      </c>
      <c r="G370">
        <v>0</v>
      </c>
      <c r="T370" s="1" t="s">
        <v>401</v>
      </c>
      <c r="U370">
        <v>6.8054521529074055E-2</v>
      </c>
      <c r="V370">
        <f t="shared" si="9"/>
        <v>9.770283104031986E-4</v>
      </c>
      <c r="W370" s="1" t="s">
        <v>374</v>
      </c>
      <c r="X370">
        <v>0.1999028136505738</v>
      </c>
      <c r="Z370" s="1" t="s">
        <v>374</v>
      </c>
      <c r="AA370">
        <v>0</v>
      </c>
      <c r="AC370" s="2"/>
      <c r="AE370" s="2"/>
    </row>
    <row r="371" spans="1:31" x14ac:dyDescent="0.2">
      <c r="A371" s="1" t="s">
        <v>375</v>
      </c>
      <c r="B371">
        <v>0</v>
      </c>
      <c r="C371">
        <v>0.18221204422828219</v>
      </c>
      <c r="D371">
        <v>0</v>
      </c>
      <c r="E371">
        <v>0</v>
      </c>
      <c r="F371">
        <v>0</v>
      </c>
      <c r="G371">
        <v>0</v>
      </c>
      <c r="T371" s="1" t="s">
        <v>402</v>
      </c>
      <c r="U371">
        <v>0</v>
      </c>
      <c r="V371">
        <f t="shared" si="9"/>
        <v>0</v>
      </c>
      <c r="W371" s="1" t="s">
        <v>375</v>
      </c>
      <c r="X371">
        <v>0</v>
      </c>
      <c r="Z371" s="1" t="s">
        <v>375</v>
      </c>
      <c r="AA371">
        <v>0</v>
      </c>
      <c r="AC371" s="2"/>
      <c r="AE371" s="2"/>
    </row>
    <row r="372" spans="1:31" x14ac:dyDescent="0.2">
      <c r="A372" s="1" t="s">
        <v>376</v>
      </c>
      <c r="B372">
        <v>0</v>
      </c>
      <c r="C372">
        <v>0.1811976531903563</v>
      </c>
      <c r="D372">
        <v>0</v>
      </c>
      <c r="E372">
        <v>0</v>
      </c>
      <c r="F372">
        <v>0</v>
      </c>
      <c r="G372">
        <v>0</v>
      </c>
      <c r="T372" s="1" t="s">
        <v>403</v>
      </c>
      <c r="U372">
        <v>8.8637550762571352E-3</v>
      </c>
      <c r="V372">
        <f t="shared" si="9"/>
        <v>1.2725296499635993E-4</v>
      </c>
      <c r="W372" s="1" t="s">
        <v>376</v>
      </c>
      <c r="X372">
        <v>0</v>
      </c>
      <c r="Z372" s="1" t="s">
        <v>376</v>
      </c>
      <c r="AA372">
        <v>0</v>
      </c>
      <c r="AC372" s="2"/>
      <c r="AE372" s="2"/>
    </row>
    <row r="373" spans="1:31" x14ac:dyDescent="0.2">
      <c r="A373" s="1" t="s">
        <v>377</v>
      </c>
      <c r="B373">
        <v>0</v>
      </c>
      <c r="C373">
        <v>0</v>
      </c>
      <c r="D373">
        <v>0.1810690622173774</v>
      </c>
      <c r="E373">
        <v>0</v>
      </c>
      <c r="F373">
        <v>0</v>
      </c>
      <c r="G373">
        <v>0</v>
      </c>
      <c r="T373" s="1" t="s">
        <v>404</v>
      </c>
      <c r="U373">
        <v>0</v>
      </c>
      <c r="V373">
        <f t="shared" si="9"/>
        <v>0</v>
      </c>
      <c r="W373" s="1" t="s">
        <v>377</v>
      </c>
      <c r="X373">
        <v>0.1810690622173774</v>
      </c>
      <c r="Z373" s="1" t="s">
        <v>377</v>
      </c>
      <c r="AA373">
        <v>0</v>
      </c>
      <c r="AC373" s="2"/>
      <c r="AE373" s="2"/>
    </row>
    <row r="374" spans="1:31" x14ac:dyDescent="0.2">
      <c r="A374" s="1" t="s">
        <v>378</v>
      </c>
      <c r="B374">
        <v>0</v>
      </c>
      <c r="C374">
        <v>0.1941957046932431</v>
      </c>
      <c r="D374">
        <v>0</v>
      </c>
      <c r="E374">
        <v>0</v>
      </c>
      <c r="F374">
        <v>0</v>
      </c>
      <c r="G374">
        <v>0</v>
      </c>
      <c r="T374" s="1" t="s">
        <v>405</v>
      </c>
      <c r="U374">
        <v>0</v>
      </c>
      <c r="V374">
        <f t="shared" si="9"/>
        <v>0</v>
      </c>
      <c r="W374" s="1" t="s">
        <v>378</v>
      </c>
      <c r="X374">
        <v>0</v>
      </c>
      <c r="Z374" s="1" t="s">
        <v>378</v>
      </c>
      <c r="AA374">
        <v>0</v>
      </c>
      <c r="AC374" s="2"/>
      <c r="AE374" s="2"/>
    </row>
    <row r="375" spans="1:31" x14ac:dyDescent="0.2">
      <c r="A375" s="1" t="s">
        <v>379</v>
      </c>
      <c r="B375">
        <v>0</v>
      </c>
      <c r="C375">
        <v>0</v>
      </c>
      <c r="D375">
        <v>0.1940842757310953</v>
      </c>
      <c r="E375">
        <v>0</v>
      </c>
      <c r="F375">
        <v>0</v>
      </c>
      <c r="G375">
        <v>0</v>
      </c>
      <c r="T375" s="1" t="s">
        <v>406</v>
      </c>
      <c r="U375">
        <v>3.1834481183818271E-3</v>
      </c>
      <c r="V375">
        <f t="shared" si="9"/>
        <v>4.5703340005558003E-5</v>
      </c>
      <c r="W375" s="1" t="s">
        <v>379</v>
      </c>
      <c r="X375">
        <v>0.1940842757310953</v>
      </c>
      <c r="Z375" s="1" t="s">
        <v>379</v>
      </c>
      <c r="AA375">
        <v>0</v>
      </c>
      <c r="AC375" s="2"/>
      <c r="AE375" s="2"/>
    </row>
    <row r="376" spans="1:31" x14ac:dyDescent="0.2">
      <c r="A376" s="1" t="s">
        <v>380</v>
      </c>
      <c r="B376">
        <v>0</v>
      </c>
      <c r="C376">
        <v>4.0071336332896723E-2</v>
      </c>
      <c r="D376">
        <v>0</v>
      </c>
      <c r="E376">
        <v>0</v>
      </c>
      <c r="F376">
        <v>0</v>
      </c>
      <c r="G376">
        <v>0</v>
      </c>
      <c r="T376" s="1" t="s">
        <v>407</v>
      </c>
      <c r="U376">
        <v>0.1720335908870137</v>
      </c>
      <c r="V376">
        <f t="shared" si="9"/>
        <v>2.4698092773325392E-3</v>
      </c>
      <c r="W376" s="1" t="s">
        <v>380</v>
      </c>
      <c r="X376">
        <v>0</v>
      </c>
      <c r="Z376" s="1" t="s">
        <v>380</v>
      </c>
      <c r="AA376">
        <v>0</v>
      </c>
      <c r="AC376" s="2"/>
      <c r="AE376" s="2"/>
    </row>
    <row r="377" spans="1:31" x14ac:dyDescent="0.2">
      <c r="A377" s="1" t="s">
        <v>381</v>
      </c>
      <c r="B377">
        <v>0</v>
      </c>
      <c r="C377">
        <v>0</v>
      </c>
      <c r="D377">
        <v>0.17934752858772671</v>
      </c>
      <c r="E377">
        <v>0</v>
      </c>
      <c r="F377">
        <v>0</v>
      </c>
      <c r="G377">
        <v>0</v>
      </c>
      <c r="T377" s="1" t="s">
        <v>408</v>
      </c>
      <c r="U377">
        <v>5.947283984070665E-2</v>
      </c>
      <c r="V377">
        <f t="shared" si="9"/>
        <v>8.5382494680565058E-4</v>
      </c>
      <c r="W377" s="1" t="s">
        <v>381</v>
      </c>
      <c r="X377">
        <v>0.17934752858772671</v>
      </c>
      <c r="Z377" s="1" t="s">
        <v>381</v>
      </c>
      <c r="AA377">
        <v>0</v>
      </c>
      <c r="AC377" s="2"/>
      <c r="AE377" s="2"/>
    </row>
    <row r="378" spans="1:31" x14ac:dyDescent="0.2">
      <c r="A378" s="1" t="s">
        <v>382</v>
      </c>
      <c r="B378">
        <v>0</v>
      </c>
      <c r="C378">
        <v>0</v>
      </c>
      <c r="D378">
        <v>0</v>
      </c>
      <c r="E378">
        <v>0.17474357594974599</v>
      </c>
      <c r="F378">
        <v>0</v>
      </c>
      <c r="G378">
        <v>0</v>
      </c>
      <c r="T378" s="1" t="s">
        <v>409</v>
      </c>
      <c r="U378">
        <v>0</v>
      </c>
      <c r="V378">
        <f t="shared" si="9"/>
        <v>0</v>
      </c>
      <c r="W378" s="1" t="s">
        <v>382</v>
      </c>
      <c r="X378">
        <v>0</v>
      </c>
      <c r="Z378" s="1" t="s">
        <v>382</v>
      </c>
      <c r="AA378">
        <v>0.17474357594974599</v>
      </c>
      <c r="AC378" s="2"/>
      <c r="AE378" s="2"/>
    </row>
    <row r="379" spans="1:31" x14ac:dyDescent="0.2">
      <c r="A379" s="1" t="s">
        <v>383</v>
      </c>
      <c r="B379">
        <v>0</v>
      </c>
      <c r="C379">
        <v>0</v>
      </c>
      <c r="D379">
        <v>0.179020179778142</v>
      </c>
      <c r="E379">
        <v>0</v>
      </c>
      <c r="F379">
        <v>0</v>
      </c>
      <c r="G379">
        <v>0</v>
      </c>
      <c r="T379" s="1" t="s">
        <v>410</v>
      </c>
      <c r="U379">
        <v>0</v>
      </c>
      <c r="V379">
        <f t="shared" si="9"/>
        <v>0</v>
      </c>
      <c r="W379" s="1" t="s">
        <v>383</v>
      </c>
      <c r="X379">
        <v>0.179020179778142</v>
      </c>
      <c r="Z379" s="1" t="s">
        <v>383</v>
      </c>
      <c r="AA379">
        <v>0</v>
      </c>
      <c r="AC379" s="2"/>
      <c r="AE379" s="2"/>
    </row>
    <row r="380" spans="1:31" x14ac:dyDescent="0.2">
      <c r="A380" s="1" t="s">
        <v>384</v>
      </c>
      <c r="B380">
        <v>0</v>
      </c>
      <c r="C380">
        <v>9.4997470499523628E-3</v>
      </c>
      <c r="D380">
        <v>0</v>
      </c>
      <c r="E380">
        <v>0</v>
      </c>
      <c r="F380">
        <v>0</v>
      </c>
      <c r="G380">
        <v>0</v>
      </c>
      <c r="T380" s="1" t="s">
        <v>411</v>
      </c>
      <c r="U380">
        <v>0</v>
      </c>
      <c r="V380">
        <f t="shared" si="9"/>
        <v>0</v>
      </c>
      <c r="W380" s="1" t="s">
        <v>384</v>
      </c>
      <c r="X380">
        <v>0</v>
      </c>
      <c r="Z380" s="1" t="s">
        <v>384</v>
      </c>
      <c r="AA380">
        <v>0</v>
      </c>
      <c r="AC380" s="2"/>
      <c r="AE380" s="2"/>
    </row>
    <row r="381" spans="1:31" x14ac:dyDescent="0.2">
      <c r="A381" s="1" t="s">
        <v>385</v>
      </c>
      <c r="B381">
        <v>0</v>
      </c>
      <c r="C381">
        <v>0</v>
      </c>
      <c r="D381">
        <v>0.15433016494810531</v>
      </c>
      <c r="E381">
        <v>0</v>
      </c>
      <c r="F381">
        <v>0</v>
      </c>
      <c r="G381">
        <v>0</v>
      </c>
      <c r="T381" s="1" t="s">
        <v>412</v>
      </c>
      <c r="U381">
        <v>0</v>
      </c>
      <c r="V381">
        <f t="shared" si="9"/>
        <v>0</v>
      </c>
      <c r="W381" s="1" t="s">
        <v>385</v>
      </c>
      <c r="X381">
        <v>0.15433016494810531</v>
      </c>
      <c r="Z381" s="1" t="s">
        <v>385</v>
      </c>
      <c r="AA381">
        <v>0</v>
      </c>
      <c r="AC381" s="2"/>
      <c r="AE381" s="2"/>
    </row>
    <row r="382" spans="1:31" x14ac:dyDescent="0.2">
      <c r="A382" s="1" t="s">
        <v>386</v>
      </c>
      <c r="B382">
        <v>0</v>
      </c>
      <c r="C382">
        <v>0</v>
      </c>
      <c r="D382">
        <v>0.20048944622058129</v>
      </c>
      <c r="E382">
        <v>0</v>
      </c>
      <c r="F382">
        <v>0</v>
      </c>
      <c r="G382">
        <v>0</v>
      </c>
      <c r="T382" s="1" t="s">
        <v>413</v>
      </c>
      <c r="U382">
        <v>0.1827486874896718</v>
      </c>
      <c r="V382">
        <f t="shared" si="9"/>
        <v>2.6236411241265774E-3</v>
      </c>
      <c r="W382" s="1" t="s">
        <v>386</v>
      </c>
      <c r="X382">
        <v>0.20048944622058129</v>
      </c>
      <c r="Z382" s="1" t="s">
        <v>386</v>
      </c>
      <c r="AA382">
        <v>0</v>
      </c>
      <c r="AC382" s="2"/>
      <c r="AE382" s="2"/>
    </row>
    <row r="383" spans="1:31" x14ac:dyDescent="0.2">
      <c r="A383" s="1" t="s">
        <v>387</v>
      </c>
      <c r="B383">
        <v>0</v>
      </c>
      <c r="C383">
        <v>0.1619460853273462</v>
      </c>
      <c r="D383">
        <v>0</v>
      </c>
      <c r="E383">
        <v>0</v>
      </c>
      <c r="F383">
        <v>0</v>
      </c>
      <c r="G383">
        <v>0</v>
      </c>
      <c r="T383" s="1" t="s">
        <v>414</v>
      </c>
      <c r="U383">
        <v>3.2523195391191951E-3</v>
      </c>
      <c r="V383">
        <f t="shared" si="9"/>
        <v>4.6692096172322784E-5</v>
      </c>
      <c r="W383" s="1" t="s">
        <v>387</v>
      </c>
      <c r="X383">
        <v>0</v>
      </c>
      <c r="Z383" s="1" t="s">
        <v>387</v>
      </c>
      <c r="AA383">
        <v>0</v>
      </c>
      <c r="AC383" s="2"/>
      <c r="AE383" s="2"/>
    </row>
    <row r="384" spans="1:31" x14ac:dyDescent="0.2">
      <c r="A384" s="1" t="s">
        <v>388</v>
      </c>
      <c r="B384">
        <v>0</v>
      </c>
      <c r="C384">
        <v>4.2986108938421967E-2</v>
      </c>
      <c r="D384">
        <v>0</v>
      </c>
      <c r="E384">
        <v>0</v>
      </c>
      <c r="F384">
        <v>0</v>
      </c>
      <c r="G384">
        <v>0</v>
      </c>
      <c r="T384" s="1" t="s">
        <v>415</v>
      </c>
      <c r="U384">
        <v>0</v>
      </c>
      <c r="V384">
        <f t="shared" si="9"/>
        <v>0</v>
      </c>
      <c r="W384" s="1" t="s">
        <v>388</v>
      </c>
      <c r="X384">
        <v>0</v>
      </c>
      <c r="Z384" s="1" t="s">
        <v>388</v>
      </c>
      <c r="AA384">
        <v>0</v>
      </c>
      <c r="AC384" s="2"/>
      <c r="AE384" s="2"/>
    </row>
    <row r="385" spans="1:31" x14ac:dyDescent="0.2">
      <c r="A385" s="1" t="s">
        <v>389</v>
      </c>
      <c r="B385">
        <v>0</v>
      </c>
      <c r="C385">
        <v>0</v>
      </c>
      <c r="D385">
        <v>0.17117427585775169</v>
      </c>
      <c r="E385">
        <v>0</v>
      </c>
      <c r="F385">
        <v>0</v>
      </c>
      <c r="G385">
        <v>0</v>
      </c>
      <c r="T385" s="1" t="s">
        <v>416</v>
      </c>
      <c r="U385">
        <v>0</v>
      </c>
      <c r="V385">
        <f t="shared" si="9"/>
        <v>0</v>
      </c>
      <c r="W385" s="1" t="s">
        <v>389</v>
      </c>
      <c r="X385">
        <v>0.17117427585775169</v>
      </c>
      <c r="Z385" s="1" t="s">
        <v>389</v>
      </c>
      <c r="AA385">
        <v>0</v>
      </c>
      <c r="AC385" s="2"/>
      <c r="AE385" s="2"/>
    </row>
    <row r="386" spans="1:31" x14ac:dyDescent="0.2">
      <c r="A386" s="1" t="s">
        <v>390</v>
      </c>
      <c r="B386">
        <v>0</v>
      </c>
      <c r="C386">
        <v>0</v>
      </c>
      <c r="D386">
        <v>0</v>
      </c>
      <c r="E386">
        <v>0.18404048990929001</v>
      </c>
      <c r="F386">
        <v>0</v>
      </c>
      <c r="G386">
        <v>0</v>
      </c>
      <c r="T386" s="1" t="s">
        <v>417</v>
      </c>
      <c r="U386">
        <v>0</v>
      </c>
      <c r="V386">
        <f t="shared" si="9"/>
        <v>0</v>
      </c>
      <c r="W386" s="1" t="s">
        <v>390</v>
      </c>
      <c r="X386">
        <v>0</v>
      </c>
      <c r="Z386" s="1" t="s">
        <v>390</v>
      </c>
      <c r="AA386">
        <v>0.18404048990929001</v>
      </c>
      <c r="AC386" s="2"/>
      <c r="AE386" s="2"/>
    </row>
    <row r="387" spans="1:31" x14ac:dyDescent="0.2">
      <c r="A387" s="1" t="s">
        <v>391</v>
      </c>
      <c r="B387">
        <v>0</v>
      </c>
      <c r="C387">
        <v>0</v>
      </c>
      <c r="D387">
        <v>0.18836598679749969</v>
      </c>
      <c r="E387">
        <v>0</v>
      </c>
      <c r="F387">
        <v>0</v>
      </c>
      <c r="G387">
        <v>0</v>
      </c>
      <c r="T387" s="1" t="s">
        <v>418</v>
      </c>
      <c r="U387">
        <v>0.20519316046726321</v>
      </c>
      <c r="V387">
        <f t="shared" ref="V387:V450" si="10">U387/SUM($U$2:$U$908)</f>
        <v>2.9458663785032167E-3</v>
      </c>
      <c r="W387" s="1" t="s">
        <v>391</v>
      </c>
      <c r="X387">
        <v>0.18836598679749969</v>
      </c>
      <c r="Z387" s="1" t="s">
        <v>391</v>
      </c>
      <c r="AA387">
        <v>0</v>
      </c>
      <c r="AC387" s="2"/>
      <c r="AE387" s="2"/>
    </row>
    <row r="388" spans="1:31" x14ac:dyDescent="0.2">
      <c r="A388" s="1" t="s">
        <v>392</v>
      </c>
      <c r="B388">
        <v>0</v>
      </c>
      <c r="C388">
        <v>4.26890636679663E-2</v>
      </c>
      <c r="D388">
        <v>0</v>
      </c>
      <c r="E388">
        <v>0</v>
      </c>
      <c r="F388">
        <v>0</v>
      </c>
      <c r="G388">
        <v>0</v>
      </c>
      <c r="T388" s="1" t="s">
        <v>419</v>
      </c>
      <c r="U388">
        <v>0</v>
      </c>
      <c r="V388">
        <f t="shared" si="10"/>
        <v>0</v>
      </c>
      <c r="W388" s="1" t="s">
        <v>392</v>
      </c>
      <c r="X388">
        <v>0</v>
      </c>
      <c r="Z388" s="1" t="s">
        <v>392</v>
      </c>
      <c r="AA388">
        <v>0</v>
      </c>
      <c r="AC388" s="2"/>
      <c r="AE388" s="2"/>
    </row>
    <row r="389" spans="1:31" x14ac:dyDescent="0.2">
      <c r="A389" s="1" t="s">
        <v>393</v>
      </c>
      <c r="B389">
        <v>0</v>
      </c>
      <c r="C389">
        <v>4.9429423650929387E-2</v>
      </c>
      <c r="D389">
        <v>0</v>
      </c>
      <c r="E389">
        <v>0</v>
      </c>
      <c r="F389">
        <v>0</v>
      </c>
      <c r="G389">
        <v>0</v>
      </c>
      <c r="T389" s="1" t="s">
        <v>420</v>
      </c>
      <c r="U389">
        <v>0</v>
      </c>
      <c r="V389">
        <f t="shared" si="10"/>
        <v>0</v>
      </c>
      <c r="W389" s="1" t="s">
        <v>393</v>
      </c>
      <c r="X389">
        <v>0</v>
      </c>
      <c r="Z389" s="1" t="s">
        <v>393</v>
      </c>
      <c r="AA389">
        <v>0</v>
      </c>
      <c r="AC389" s="2"/>
      <c r="AE389" s="2"/>
    </row>
    <row r="390" spans="1:31" x14ac:dyDescent="0.2">
      <c r="A390" s="1" t="s">
        <v>394</v>
      </c>
      <c r="B390">
        <v>0</v>
      </c>
      <c r="C390">
        <v>0</v>
      </c>
      <c r="D390">
        <v>0.18699976395996781</v>
      </c>
      <c r="E390">
        <v>0</v>
      </c>
      <c r="F390">
        <v>0</v>
      </c>
      <c r="G390">
        <v>0</v>
      </c>
      <c r="T390" s="1" t="s">
        <v>421</v>
      </c>
      <c r="U390">
        <v>5.9845011636777301E-2</v>
      </c>
      <c r="V390">
        <f t="shared" si="10"/>
        <v>8.5916805073063063E-4</v>
      </c>
      <c r="W390" s="1" t="s">
        <v>394</v>
      </c>
      <c r="X390">
        <v>0.18699976395996781</v>
      </c>
      <c r="Z390" s="1" t="s">
        <v>394</v>
      </c>
      <c r="AA390">
        <v>0</v>
      </c>
      <c r="AC390" s="2"/>
      <c r="AE390" s="2"/>
    </row>
    <row r="391" spans="1:31" x14ac:dyDescent="0.2">
      <c r="A391" s="1" t="s">
        <v>395</v>
      </c>
      <c r="B391">
        <v>0</v>
      </c>
      <c r="C391">
        <v>0.1913643321358641</v>
      </c>
      <c r="D391">
        <v>0</v>
      </c>
      <c r="E391">
        <v>0</v>
      </c>
      <c r="F391">
        <v>0</v>
      </c>
      <c r="G391">
        <v>0</v>
      </c>
      <c r="T391" s="1" t="s">
        <v>422</v>
      </c>
      <c r="U391">
        <v>0</v>
      </c>
      <c r="V391">
        <f t="shared" si="10"/>
        <v>0</v>
      </c>
      <c r="W391" s="1" t="s">
        <v>395</v>
      </c>
      <c r="X391">
        <v>0</v>
      </c>
      <c r="Z391" s="1" t="s">
        <v>395</v>
      </c>
      <c r="AA391">
        <v>0</v>
      </c>
      <c r="AC391" s="2"/>
      <c r="AE391" s="2"/>
    </row>
    <row r="392" spans="1:31" x14ac:dyDescent="0.2">
      <c r="A392" s="1" t="s">
        <v>396</v>
      </c>
      <c r="B392">
        <v>0</v>
      </c>
      <c r="C392">
        <v>0</v>
      </c>
      <c r="D392">
        <v>0.18476230018590761</v>
      </c>
      <c r="E392">
        <v>0</v>
      </c>
      <c r="F392">
        <v>0</v>
      </c>
      <c r="G392">
        <v>0</v>
      </c>
      <c r="T392" s="1" t="s">
        <v>423</v>
      </c>
      <c r="U392">
        <v>5.7976000457595961E-2</v>
      </c>
      <c r="V392">
        <f t="shared" si="10"/>
        <v>8.323354936353595E-4</v>
      </c>
      <c r="W392" s="1" t="s">
        <v>396</v>
      </c>
      <c r="X392">
        <v>0.18476230018590761</v>
      </c>
      <c r="Z392" s="1" t="s">
        <v>396</v>
      </c>
      <c r="AA392">
        <v>0</v>
      </c>
      <c r="AC392" s="2"/>
      <c r="AE392" s="2"/>
    </row>
    <row r="393" spans="1:31" x14ac:dyDescent="0.2">
      <c r="A393" s="1" t="s">
        <v>397</v>
      </c>
      <c r="B393">
        <v>0</v>
      </c>
      <c r="C393">
        <v>1.42632389147535E-2</v>
      </c>
      <c r="D393">
        <v>0</v>
      </c>
      <c r="E393">
        <v>0</v>
      </c>
      <c r="F393">
        <v>0</v>
      </c>
      <c r="G393">
        <v>0</v>
      </c>
      <c r="T393" s="1" t="s">
        <v>424</v>
      </c>
      <c r="U393">
        <v>0.19512776186600281</v>
      </c>
      <c r="V393">
        <f t="shared" si="10"/>
        <v>2.8013619551678351E-3</v>
      </c>
      <c r="W393" s="1" t="s">
        <v>397</v>
      </c>
      <c r="X393">
        <v>0</v>
      </c>
      <c r="Z393" s="1" t="s">
        <v>397</v>
      </c>
      <c r="AA393">
        <v>0</v>
      </c>
      <c r="AC393" s="2"/>
      <c r="AE393" s="2"/>
    </row>
    <row r="394" spans="1:31" x14ac:dyDescent="0.2">
      <c r="A394" s="1" t="s">
        <v>398</v>
      </c>
      <c r="B394">
        <v>0</v>
      </c>
      <c r="C394">
        <v>0</v>
      </c>
      <c r="D394">
        <v>0.2057041429478802</v>
      </c>
      <c r="E394">
        <v>0</v>
      </c>
      <c r="F394">
        <v>0</v>
      </c>
      <c r="G394">
        <v>0</v>
      </c>
      <c r="T394" s="1" t="s">
        <v>425</v>
      </c>
      <c r="U394">
        <v>0</v>
      </c>
      <c r="V394">
        <f t="shared" si="10"/>
        <v>0</v>
      </c>
      <c r="W394" s="1" t="s">
        <v>398</v>
      </c>
      <c r="X394">
        <v>0.2057041429478802</v>
      </c>
      <c r="Z394" s="1" t="s">
        <v>398</v>
      </c>
      <c r="AA394">
        <v>0</v>
      </c>
      <c r="AC394" s="2"/>
      <c r="AE394" s="2"/>
    </row>
    <row r="395" spans="1:31" x14ac:dyDescent="0.2">
      <c r="A395" s="1" t="s">
        <v>399</v>
      </c>
      <c r="B395">
        <v>0</v>
      </c>
      <c r="C395">
        <v>0</v>
      </c>
      <c r="D395">
        <v>0</v>
      </c>
      <c r="E395">
        <v>0.1910285584055276</v>
      </c>
      <c r="F395">
        <v>0</v>
      </c>
      <c r="G395">
        <v>0</v>
      </c>
      <c r="T395" s="1" t="s">
        <v>426</v>
      </c>
      <c r="U395">
        <v>0.18750687201297311</v>
      </c>
      <c r="V395">
        <f t="shared" si="10"/>
        <v>2.6919522499847122E-3</v>
      </c>
      <c r="W395" s="1" t="s">
        <v>399</v>
      </c>
      <c r="X395">
        <v>0</v>
      </c>
      <c r="Z395" s="1" t="s">
        <v>399</v>
      </c>
      <c r="AA395">
        <v>0.1910285584055276</v>
      </c>
      <c r="AC395" s="2"/>
      <c r="AE395" s="2"/>
    </row>
    <row r="396" spans="1:31" x14ac:dyDescent="0.2">
      <c r="A396" s="1" t="s">
        <v>400</v>
      </c>
      <c r="B396">
        <v>0</v>
      </c>
      <c r="C396">
        <v>0</v>
      </c>
      <c r="D396">
        <v>0</v>
      </c>
      <c r="E396">
        <v>0</v>
      </c>
      <c r="F396">
        <v>0.15001855868061811</v>
      </c>
      <c r="G396">
        <v>0</v>
      </c>
      <c r="T396" s="1" t="s">
        <v>427</v>
      </c>
      <c r="U396">
        <v>0.14913526207053809</v>
      </c>
      <c r="V396">
        <f t="shared" si="10"/>
        <v>2.1410682177828043E-3</v>
      </c>
      <c r="W396" s="1" t="s">
        <v>400</v>
      </c>
      <c r="X396">
        <v>0</v>
      </c>
      <c r="Z396" s="1" t="s">
        <v>400</v>
      </c>
      <c r="AA396">
        <v>0</v>
      </c>
      <c r="AC396" s="2"/>
      <c r="AE396" s="2"/>
    </row>
    <row r="397" spans="1:31" x14ac:dyDescent="0.2">
      <c r="A397" s="1" t="s">
        <v>401</v>
      </c>
      <c r="B397">
        <v>0</v>
      </c>
      <c r="C397">
        <v>6.8054521529074055E-2</v>
      </c>
      <c r="D397">
        <v>0</v>
      </c>
      <c r="E397">
        <v>0</v>
      </c>
      <c r="F397">
        <v>0</v>
      </c>
      <c r="G397">
        <v>0</v>
      </c>
      <c r="T397" s="1" t="s">
        <v>428</v>
      </c>
      <c r="U397">
        <v>0</v>
      </c>
      <c r="V397">
        <f t="shared" si="10"/>
        <v>0</v>
      </c>
      <c r="W397" s="1" t="s">
        <v>401</v>
      </c>
      <c r="X397">
        <v>0</v>
      </c>
      <c r="Z397" s="1" t="s">
        <v>401</v>
      </c>
      <c r="AA397">
        <v>0</v>
      </c>
      <c r="AC397" s="2"/>
      <c r="AE397" s="2"/>
    </row>
    <row r="398" spans="1:31" x14ac:dyDescent="0.2">
      <c r="A398" s="1" t="s">
        <v>402</v>
      </c>
      <c r="B398">
        <v>0</v>
      </c>
      <c r="C398">
        <v>0</v>
      </c>
      <c r="D398">
        <v>0.21381639530099469</v>
      </c>
      <c r="E398">
        <v>0</v>
      </c>
      <c r="F398">
        <v>0</v>
      </c>
      <c r="G398">
        <v>0</v>
      </c>
      <c r="T398" s="1" t="s">
        <v>429</v>
      </c>
      <c r="U398">
        <v>0.1687376613983966</v>
      </c>
      <c r="V398">
        <f t="shared" si="10"/>
        <v>2.4224910926312344E-3</v>
      </c>
      <c r="W398" s="1" t="s">
        <v>402</v>
      </c>
      <c r="X398">
        <v>0.21381639530099469</v>
      </c>
      <c r="Z398" s="1" t="s">
        <v>402</v>
      </c>
      <c r="AA398">
        <v>0</v>
      </c>
      <c r="AC398" s="2"/>
      <c r="AE398" s="2"/>
    </row>
    <row r="399" spans="1:31" x14ac:dyDescent="0.2">
      <c r="A399" s="1" t="s">
        <v>403</v>
      </c>
      <c r="B399">
        <v>0</v>
      </c>
      <c r="C399">
        <v>8.8637550762571352E-3</v>
      </c>
      <c r="D399">
        <v>0</v>
      </c>
      <c r="E399">
        <v>0</v>
      </c>
      <c r="F399">
        <v>0</v>
      </c>
      <c r="G399">
        <v>0</v>
      </c>
      <c r="T399" s="1" t="s">
        <v>430</v>
      </c>
      <c r="U399">
        <v>0</v>
      </c>
      <c r="V399">
        <f t="shared" si="10"/>
        <v>0</v>
      </c>
      <c r="W399" s="1" t="s">
        <v>403</v>
      </c>
      <c r="X399">
        <v>0</v>
      </c>
      <c r="Z399" s="1" t="s">
        <v>403</v>
      </c>
      <c r="AA399">
        <v>0</v>
      </c>
      <c r="AC399" s="2"/>
      <c r="AE399" s="2"/>
    </row>
    <row r="400" spans="1:31" x14ac:dyDescent="0.2">
      <c r="A400" s="1" t="s">
        <v>404</v>
      </c>
      <c r="B400">
        <v>0</v>
      </c>
      <c r="C400">
        <v>0</v>
      </c>
      <c r="D400">
        <v>0.180524153203409</v>
      </c>
      <c r="E400">
        <v>0</v>
      </c>
      <c r="F400">
        <v>0</v>
      </c>
      <c r="G400">
        <v>0</v>
      </c>
      <c r="T400" s="1" t="s">
        <v>431</v>
      </c>
      <c r="U400">
        <v>0.1770108302422328</v>
      </c>
      <c r="V400">
        <f t="shared" si="10"/>
        <v>2.5412652753829331E-3</v>
      </c>
      <c r="W400" s="1" t="s">
        <v>404</v>
      </c>
      <c r="X400">
        <v>0.180524153203409</v>
      </c>
      <c r="Z400" s="1" t="s">
        <v>404</v>
      </c>
      <c r="AA400">
        <v>0</v>
      </c>
      <c r="AC400" s="2"/>
      <c r="AE400" s="2"/>
    </row>
    <row r="401" spans="1:31" x14ac:dyDescent="0.2">
      <c r="A401" s="1" t="s">
        <v>405</v>
      </c>
      <c r="B401">
        <v>0</v>
      </c>
      <c r="C401">
        <v>0</v>
      </c>
      <c r="D401">
        <v>0.14668186753503271</v>
      </c>
      <c r="E401">
        <v>0</v>
      </c>
      <c r="F401">
        <v>0</v>
      </c>
      <c r="G401">
        <v>0</v>
      </c>
      <c r="T401" s="1" t="s">
        <v>432</v>
      </c>
      <c r="U401">
        <v>0.18750669425981739</v>
      </c>
      <c r="V401">
        <f t="shared" si="10"/>
        <v>2.6919496980622021E-3</v>
      </c>
      <c r="W401" s="1" t="s">
        <v>405</v>
      </c>
      <c r="X401">
        <v>0.14668186753503271</v>
      </c>
      <c r="Z401" s="1" t="s">
        <v>405</v>
      </c>
      <c r="AA401">
        <v>0</v>
      </c>
      <c r="AC401" s="2"/>
      <c r="AE401" s="2"/>
    </row>
    <row r="402" spans="1:31" x14ac:dyDescent="0.2">
      <c r="A402" s="1" t="s">
        <v>406</v>
      </c>
      <c r="B402">
        <v>0</v>
      </c>
      <c r="C402">
        <v>3.1834481183818271E-3</v>
      </c>
      <c r="D402">
        <v>0</v>
      </c>
      <c r="E402">
        <v>0</v>
      </c>
      <c r="F402">
        <v>0</v>
      </c>
      <c r="G402">
        <v>0</v>
      </c>
      <c r="T402" s="1" t="s">
        <v>433</v>
      </c>
      <c r="U402">
        <v>0.19586980403175491</v>
      </c>
      <c r="V402">
        <f t="shared" si="10"/>
        <v>2.8120151224690403E-3</v>
      </c>
      <c r="W402" s="1" t="s">
        <v>406</v>
      </c>
      <c r="X402">
        <v>0</v>
      </c>
      <c r="Z402" s="1" t="s">
        <v>406</v>
      </c>
      <c r="AA402">
        <v>0</v>
      </c>
      <c r="AC402" s="2"/>
      <c r="AE402" s="2"/>
    </row>
    <row r="403" spans="1:31" x14ac:dyDescent="0.2">
      <c r="A403" s="1" t="s">
        <v>407</v>
      </c>
      <c r="B403">
        <v>0</v>
      </c>
      <c r="C403">
        <v>0.1720335908870137</v>
      </c>
      <c r="D403">
        <v>0</v>
      </c>
      <c r="E403">
        <v>0</v>
      </c>
      <c r="F403">
        <v>0</v>
      </c>
      <c r="G403">
        <v>0</v>
      </c>
      <c r="T403" s="1" t="s">
        <v>434</v>
      </c>
      <c r="U403">
        <v>0.17742797412400299</v>
      </c>
      <c r="V403">
        <f t="shared" si="10"/>
        <v>2.5472540234167704E-3</v>
      </c>
      <c r="W403" s="1" t="s">
        <v>407</v>
      </c>
      <c r="X403">
        <v>0</v>
      </c>
      <c r="Z403" s="1" t="s">
        <v>407</v>
      </c>
      <c r="AA403">
        <v>0</v>
      </c>
      <c r="AC403" s="2"/>
      <c r="AE403" s="2"/>
    </row>
    <row r="404" spans="1:31" x14ac:dyDescent="0.2">
      <c r="A404" s="1" t="s">
        <v>408</v>
      </c>
      <c r="B404">
        <v>0</v>
      </c>
      <c r="C404">
        <v>5.947283984070665E-2</v>
      </c>
      <c r="D404">
        <v>0</v>
      </c>
      <c r="E404">
        <v>0</v>
      </c>
      <c r="F404">
        <v>0</v>
      </c>
      <c r="G404">
        <v>0</v>
      </c>
      <c r="T404" s="1" t="s">
        <v>435</v>
      </c>
      <c r="U404">
        <v>0</v>
      </c>
      <c r="V404">
        <f t="shared" si="10"/>
        <v>0</v>
      </c>
      <c r="W404" s="1" t="s">
        <v>408</v>
      </c>
      <c r="X404">
        <v>0</v>
      </c>
      <c r="Z404" s="1" t="s">
        <v>408</v>
      </c>
      <c r="AA404">
        <v>0</v>
      </c>
      <c r="AC404" s="2"/>
      <c r="AE404" s="2"/>
    </row>
    <row r="405" spans="1:31" x14ac:dyDescent="0.2">
      <c r="A405" s="1" t="s">
        <v>409</v>
      </c>
      <c r="B405">
        <v>0</v>
      </c>
      <c r="C405">
        <v>0</v>
      </c>
      <c r="D405">
        <v>4.7124228458487363E-2</v>
      </c>
      <c r="E405">
        <v>0</v>
      </c>
      <c r="F405">
        <v>0</v>
      </c>
      <c r="G405">
        <v>0</v>
      </c>
      <c r="T405" s="1" t="s">
        <v>436</v>
      </c>
      <c r="U405">
        <v>0.16932219694106371</v>
      </c>
      <c r="V405">
        <f t="shared" si="10"/>
        <v>2.4308830078308536E-3</v>
      </c>
      <c r="W405" s="1" t="s">
        <v>409</v>
      </c>
      <c r="X405">
        <v>4.7124228458487363E-2</v>
      </c>
      <c r="Z405" s="1" t="s">
        <v>409</v>
      </c>
      <c r="AA405">
        <v>0</v>
      </c>
      <c r="AC405" s="2"/>
      <c r="AE405" s="2"/>
    </row>
    <row r="406" spans="1:31" x14ac:dyDescent="0.2">
      <c r="A406" s="1" t="s">
        <v>410</v>
      </c>
      <c r="B406">
        <v>0</v>
      </c>
      <c r="C406">
        <v>0</v>
      </c>
      <c r="D406">
        <v>0.1869978942059824</v>
      </c>
      <c r="E406">
        <v>0</v>
      </c>
      <c r="F406">
        <v>0</v>
      </c>
      <c r="G406">
        <v>0</v>
      </c>
      <c r="T406" s="1" t="s">
        <v>437</v>
      </c>
      <c r="U406">
        <v>0.19512817691795689</v>
      </c>
      <c r="V406">
        <f t="shared" si="10"/>
        <v>2.8013679138829991E-3</v>
      </c>
      <c r="W406" s="1" t="s">
        <v>410</v>
      </c>
      <c r="X406">
        <v>0.1869978942059824</v>
      </c>
      <c r="Z406" s="1" t="s">
        <v>410</v>
      </c>
      <c r="AA406">
        <v>0</v>
      </c>
      <c r="AC406" s="2"/>
      <c r="AE406" s="2"/>
    </row>
    <row r="407" spans="1:31" x14ac:dyDescent="0.2">
      <c r="A407" s="1" t="s">
        <v>411</v>
      </c>
      <c r="B407">
        <v>0</v>
      </c>
      <c r="C407">
        <v>0</v>
      </c>
      <c r="D407">
        <v>0.1537811197189653</v>
      </c>
      <c r="E407">
        <v>0</v>
      </c>
      <c r="F407">
        <v>0</v>
      </c>
      <c r="G407">
        <v>0</v>
      </c>
      <c r="T407" s="1" t="s">
        <v>438</v>
      </c>
      <c r="U407">
        <v>0</v>
      </c>
      <c r="V407">
        <f t="shared" si="10"/>
        <v>0</v>
      </c>
      <c r="W407" s="1" t="s">
        <v>411</v>
      </c>
      <c r="X407">
        <v>0.1537811197189653</v>
      </c>
      <c r="Z407" s="1" t="s">
        <v>411</v>
      </c>
      <c r="AA407">
        <v>0</v>
      </c>
      <c r="AC407" s="2"/>
      <c r="AE407" s="2"/>
    </row>
    <row r="408" spans="1:31" x14ac:dyDescent="0.2">
      <c r="A408" s="1" t="s">
        <v>412</v>
      </c>
      <c r="B408">
        <v>0</v>
      </c>
      <c r="C408">
        <v>0</v>
      </c>
      <c r="D408">
        <v>0.17016880677461471</v>
      </c>
      <c r="E408">
        <v>0</v>
      </c>
      <c r="F408">
        <v>0</v>
      </c>
      <c r="G408">
        <v>0</v>
      </c>
      <c r="T408" s="1" t="s">
        <v>439</v>
      </c>
      <c r="U408">
        <v>0</v>
      </c>
      <c r="V408">
        <f t="shared" si="10"/>
        <v>0</v>
      </c>
      <c r="W408" s="1" t="s">
        <v>412</v>
      </c>
      <c r="X408">
        <v>0.17016880677461471</v>
      </c>
      <c r="Z408" s="1" t="s">
        <v>412</v>
      </c>
      <c r="AA408">
        <v>0</v>
      </c>
      <c r="AC408" s="2"/>
      <c r="AE408" s="2"/>
    </row>
    <row r="409" spans="1:31" x14ac:dyDescent="0.2">
      <c r="A409" s="1" t="s">
        <v>413</v>
      </c>
      <c r="B409">
        <v>0</v>
      </c>
      <c r="C409">
        <v>0.1827486874896718</v>
      </c>
      <c r="D409">
        <v>0</v>
      </c>
      <c r="E409">
        <v>0</v>
      </c>
      <c r="F409">
        <v>0</v>
      </c>
      <c r="G409">
        <v>0</v>
      </c>
      <c r="T409" s="1" t="s">
        <v>440</v>
      </c>
      <c r="U409">
        <v>0.14287230547987009</v>
      </c>
      <c r="V409">
        <f t="shared" si="10"/>
        <v>2.0511537527564835E-3</v>
      </c>
      <c r="W409" s="1" t="s">
        <v>413</v>
      </c>
      <c r="X409">
        <v>0</v>
      </c>
      <c r="Z409" s="1" t="s">
        <v>413</v>
      </c>
      <c r="AA409">
        <v>0</v>
      </c>
      <c r="AC409" s="2"/>
      <c r="AE409" s="2"/>
    </row>
    <row r="410" spans="1:31" x14ac:dyDescent="0.2">
      <c r="A410" s="1" t="s">
        <v>414</v>
      </c>
      <c r="B410">
        <v>0</v>
      </c>
      <c r="C410">
        <v>3.2523195391191951E-3</v>
      </c>
      <c r="D410">
        <v>0</v>
      </c>
      <c r="E410">
        <v>0</v>
      </c>
      <c r="F410">
        <v>0</v>
      </c>
      <c r="G410">
        <v>0</v>
      </c>
      <c r="T410" s="1" t="s">
        <v>441</v>
      </c>
      <c r="U410">
        <v>0</v>
      </c>
      <c r="V410">
        <f t="shared" si="10"/>
        <v>0</v>
      </c>
      <c r="W410" s="1" t="s">
        <v>414</v>
      </c>
      <c r="X410">
        <v>0</v>
      </c>
      <c r="Z410" s="1" t="s">
        <v>414</v>
      </c>
      <c r="AA410">
        <v>0</v>
      </c>
      <c r="AC410" s="2"/>
      <c r="AE410" s="2"/>
    </row>
    <row r="411" spans="1:31" x14ac:dyDescent="0.2">
      <c r="A411" s="1" t="s">
        <v>415</v>
      </c>
      <c r="B411">
        <v>0</v>
      </c>
      <c r="C411">
        <v>0</v>
      </c>
      <c r="D411">
        <v>0.15967794543872579</v>
      </c>
      <c r="E411">
        <v>0</v>
      </c>
      <c r="F411">
        <v>0</v>
      </c>
      <c r="G411">
        <v>0</v>
      </c>
      <c r="T411" s="1" t="s">
        <v>442</v>
      </c>
      <c r="U411">
        <v>0.19512794459320831</v>
      </c>
      <c r="V411">
        <f t="shared" si="10"/>
        <v>2.8013645785005519E-3</v>
      </c>
      <c r="W411" s="1" t="s">
        <v>415</v>
      </c>
      <c r="X411">
        <v>0.15967794543872579</v>
      </c>
      <c r="Z411" s="1" t="s">
        <v>415</v>
      </c>
      <c r="AA411">
        <v>0</v>
      </c>
      <c r="AC411" s="2"/>
      <c r="AE411" s="2"/>
    </row>
    <row r="412" spans="1:31" x14ac:dyDescent="0.2">
      <c r="A412" s="1" t="s">
        <v>416</v>
      </c>
      <c r="B412">
        <v>0</v>
      </c>
      <c r="C412">
        <v>0</v>
      </c>
      <c r="D412">
        <v>0.19687549073950031</v>
      </c>
      <c r="E412">
        <v>0</v>
      </c>
      <c r="F412">
        <v>0</v>
      </c>
      <c r="G412">
        <v>0</v>
      </c>
      <c r="T412" s="1" t="s">
        <v>443</v>
      </c>
      <c r="U412">
        <v>0</v>
      </c>
      <c r="V412">
        <f t="shared" si="10"/>
        <v>0</v>
      </c>
      <c r="W412" s="1" t="s">
        <v>416</v>
      </c>
      <c r="X412">
        <v>0.19687549073950031</v>
      </c>
      <c r="Z412" s="1" t="s">
        <v>416</v>
      </c>
      <c r="AA412">
        <v>0</v>
      </c>
      <c r="AC412" s="2"/>
      <c r="AE412" s="2"/>
    </row>
    <row r="413" spans="1:31" x14ac:dyDescent="0.2">
      <c r="A413" s="1" t="s">
        <v>417</v>
      </c>
      <c r="B413">
        <v>0</v>
      </c>
      <c r="C413">
        <v>0</v>
      </c>
      <c r="D413">
        <v>0.17175935735829639</v>
      </c>
      <c r="E413">
        <v>0</v>
      </c>
      <c r="F413">
        <v>0</v>
      </c>
      <c r="G413">
        <v>0</v>
      </c>
      <c r="T413" s="1" t="s">
        <v>444</v>
      </c>
      <c r="U413">
        <v>0.17480541068350061</v>
      </c>
      <c r="V413">
        <f t="shared" si="10"/>
        <v>2.5096030537291123E-3</v>
      </c>
      <c r="W413" s="1" t="s">
        <v>417</v>
      </c>
      <c r="X413">
        <v>0.17175935735829639</v>
      </c>
      <c r="Z413" s="1" t="s">
        <v>417</v>
      </c>
      <c r="AA413">
        <v>0</v>
      </c>
      <c r="AC413" s="2"/>
      <c r="AE413" s="2"/>
    </row>
    <row r="414" spans="1:31" x14ac:dyDescent="0.2">
      <c r="A414" s="1" t="s">
        <v>418</v>
      </c>
      <c r="B414">
        <v>0</v>
      </c>
      <c r="C414">
        <v>0.20519316046726321</v>
      </c>
      <c r="D414">
        <v>0</v>
      </c>
      <c r="E414">
        <v>0</v>
      </c>
      <c r="F414">
        <v>0</v>
      </c>
      <c r="G414">
        <v>0</v>
      </c>
      <c r="T414" s="1" t="s">
        <v>445</v>
      </c>
      <c r="U414">
        <v>0</v>
      </c>
      <c r="V414">
        <f t="shared" si="10"/>
        <v>0</v>
      </c>
      <c r="W414" s="1" t="s">
        <v>418</v>
      </c>
      <c r="X414">
        <v>0</v>
      </c>
      <c r="Z414" s="1" t="s">
        <v>418</v>
      </c>
      <c r="AA414">
        <v>0</v>
      </c>
      <c r="AC414" s="2"/>
      <c r="AE414" s="2"/>
    </row>
    <row r="415" spans="1:31" x14ac:dyDescent="0.2">
      <c r="A415" s="1" t="s">
        <v>419</v>
      </c>
      <c r="B415">
        <v>0</v>
      </c>
      <c r="C415">
        <v>0</v>
      </c>
      <c r="D415">
        <v>0.20510395306777951</v>
      </c>
      <c r="E415">
        <v>0</v>
      </c>
      <c r="F415">
        <v>0</v>
      </c>
      <c r="G415">
        <v>0</v>
      </c>
      <c r="T415" s="1" t="s">
        <v>446</v>
      </c>
      <c r="U415">
        <v>0.16217399805971011</v>
      </c>
      <c r="V415">
        <f t="shared" si="10"/>
        <v>2.3282595153933782E-3</v>
      </c>
      <c r="W415" s="1" t="s">
        <v>419</v>
      </c>
      <c r="X415">
        <v>0.20510395306777951</v>
      </c>
      <c r="Z415" s="1" t="s">
        <v>419</v>
      </c>
      <c r="AA415">
        <v>0</v>
      </c>
      <c r="AC415" s="2"/>
      <c r="AE415" s="2"/>
    </row>
    <row r="416" spans="1:31" x14ac:dyDescent="0.2">
      <c r="A416" s="1" t="s">
        <v>420</v>
      </c>
      <c r="B416">
        <v>0</v>
      </c>
      <c r="C416">
        <v>0</v>
      </c>
      <c r="D416">
        <v>0</v>
      </c>
      <c r="E416">
        <v>0.18596046518908699</v>
      </c>
      <c r="F416">
        <v>0</v>
      </c>
      <c r="G416">
        <v>0</v>
      </c>
      <c r="T416" s="1" t="s">
        <v>447</v>
      </c>
      <c r="U416">
        <v>0.1621732011559314</v>
      </c>
      <c r="V416">
        <f t="shared" si="10"/>
        <v>2.3282480746024512E-3</v>
      </c>
      <c r="W416" s="1" t="s">
        <v>420</v>
      </c>
      <c r="X416">
        <v>0</v>
      </c>
      <c r="Z416" s="1" t="s">
        <v>420</v>
      </c>
      <c r="AA416">
        <v>0.18596046518908699</v>
      </c>
      <c r="AC416" s="2"/>
      <c r="AE416" s="2"/>
    </row>
    <row r="417" spans="1:31" x14ac:dyDescent="0.2">
      <c r="A417" s="1" t="s">
        <v>421</v>
      </c>
      <c r="B417">
        <v>0</v>
      </c>
      <c r="C417">
        <v>5.9845011636777301E-2</v>
      </c>
      <c r="D417">
        <v>0</v>
      </c>
      <c r="E417">
        <v>0</v>
      </c>
      <c r="F417">
        <v>0</v>
      </c>
      <c r="G417">
        <v>0</v>
      </c>
      <c r="T417" s="1" t="s">
        <v>448</v>
      </c>
      <c r="U417">
        <v>0</v>
      </c>
      <c r="V417">
        <f t="shared" si="10"/>
        <v>0</v>
      </c>
      <c r="W417" s="1" t="s">
        <v>421</v>
      </c>
      <c r="X417">
        <v>0</v>
      </c>
      <c r="Z417" s="1" t="s">
        <v>421</v>
      </c>
      <c r="AA417">
        <v>0</v>
      </c>
      <c r="AC417" s="2"/>
      <c r="AE417" s="2"/>
    </row>
    <row r="418" spans="1:31" x14ac:dyDescent="0.2">
      <c r="A418" s="1" t="s">
        <v>422</v>
      </c>
      <c r="B418">
        <v>0</v>
      </c>
      <c r="C418">
        <v>0</v>
      </c>
      <c r="D418">
        <v>4.0604045202277818E-2</v>
      </c>
      <c r="E418">
        <v>0</v>
      </c>
      <c r="F418">
        <v>0</v>
      </c>
      <c r="G418">
        <v>0</v>
      </c>
      <c r="T418" s="1" t="s">
        <v>449</v>
      </c>
      <c r="U418">
        <v>0.14790120580211691</v>
      </c>
      <c r="V418">
        <f t="shared" si="10"/>
        <v>2.123351424191611E-3</v>
      </c>
      <c r="W418" s="1" t="s">
        <v>422</v>
      </c>
      <c r="X418">
        <v>4.0604045202277818E-2</v>
      </c>
      <c r="Z418" s="1" t="s">
        <v>422</v>
      </c>
      <c r="AA418">
        <v>0</v>
      </c>
      <c r="AC418" s="2"/>
      <c r="AE418" s="2"/>
    </row>
    <row r="419" spans="1:31" x14ac:dyDescent="0.2">
      <c r="A419" s="1" t="s">
        <v>423</v>
      </c>
      <c r="B419">
        <v>0</v>
      </c>
      <c r="C419">
        <v>5.7976000457595961E-2</v>
      </c>
      <c r="D419">
        <v>0</v>
      </c>
      <c r="E419">
        <v>0</v>
      </c>
      <c r="F419">
        <v>0</v>
      </c>
      <c r="G419">
        <v>0</v>
      </c>
      <c r="T419" s="1" t="s">
        <v>450</v>
      </c>
      <c r="U419">
        <v>0</v>
      </c>
      <c r="V419">
        <f t="shared" si="10"/>
        <v>0</v>
      </c>
      <c r="W419" s="1" t="s">
        <v>423</v>
      </c>
      <c r="X419">
        <v>0</v>
      </c>
      <c r="Z419" s="1" t="s">
        <v>423</v>
      </c>
      <c r="AA419">
        <v>0</v>
      </c>
      <c r="AC419" s="2"/>
      <c r="AE419" s="2"/>
    </row>
    <row r="420" spans="1:31" x14ac:dyDescent="0.2">
      <c r="A420" s="1" t="s">
        <v>424</v>
      </c>
      <c r="B420">
        <v>0</v>
      </c>
      <c r="C420">
        <v>0.19512776186600281</v>
      </c>
      <c r="D420">
        <v>0</v>
      </c>
      <c r="E420">
        <v>0</v>
      </c>
      <c r="F420">
        <v>0</v>
      </c>
      <c r="G420">
        <v>0</v>
      </c>
      <c r="T420" s="1" t="s">
        <v>451</v>
      </c>
      <c r="U420">
        <v>0.16331051808557809</v>
      </c>
      <c r="V420">
        <f t="shared" si="10"/>
        <v>2.344576024798838E-3</v>
      </c>
      <c r="W420" s="1" t="s">
        <v>424</v>
      </c>
      <c r="X420">
        <v>0</v>
      </c>
      <c r="Z420" s="1" t="s">
        <v>424</v>
      </c>
      <c r="AA420">
        <v>0</v>
      </c>
      <c r="AC420" s="2"/>
      <c r="AE420" s="2"/>
    </row>
    <row r="421" spans="1:31" x14ac:dyDescent="0.2">
      <c r="A421" s="1" t="s">
        <v>425</v>
      </c>
      <c r="B421">
        <v>0</v>
      </c>
      <c r="C421">
        <v>0</v>
      </c>
      <c r="D421">
        <v>0.19125462614989919</v>
      </c>
      <c r="E421">
        <v>0</v>
      </c>
      <c r="F421">
        <v>0</v>
      </c>
      <c r="G421">
        <v>0</v>
      </c>
      <c r="T421" s="1" t="s">
        <v>452</v>
      </c>
      <c r="U421">
        <v>0</v>
      </c>
      <c r="V421">
        <f t="shared" si="10"/>
        <v>0</v>
      </c>
      <c r="W421" s="1" t="s">
        <v>425</v>
      </c>
      <c r="X421">
        <v>0.19125462614989919</v>
      </c>
      <c r="Z421" s="1" t="s">
        <v>425</v>
      </c>
      <c r="AA421">
        <v>0</v>
      </c>
      <c r="AC421" s="2"/>
      <c r="AE421" s="2"/>
    </row>
    <row r="422" spans="1:31" x14ac:dyDescent="0.2">
      <c r="A422" s="1" t="s">
        <v>426</v>
      </c>
      <c r="B422">
        <v>0</v>
      </c>
      <c r="C422">
        <v>0.18750687201297311</v>
      </c>
      <c r="D422">
        <v>0</v>
      </c>
      <c r="E422">
        <v>0</v>
      </c>
      <c r="F422">
        <v>0</v>
      </c>
      <c r="G422">
        <v>0</v>
      </c>
      <c r="T422" s="1" t="s">
        <v>453</v>
      </c>
      <c r="U422">
        <v>0.18454971069414111</v>
      </c>
      <c r="V422">
        <f t="shared" si="10"/>
        <v>2.6494976082943171E-3</v>
      </c>
      <c r="W422" s="1" t="s">
        <v>426</v>
      </c>
      <c r="X422">
        <v>0</v>
      </c>
      <c r="Z422" s="1" t="s">
        <v>426</v>
      </c>
      <c r="AA422">
        <v>0</v>
      </c>
      <c r="AC422" s="2"/>
      <c r="AE422" s="2"/>
    </row>
    <row r="423" spans="1:31" x14ac:dyDescent="0.2">
      <c r="A423" s="1" t="s">
        <v>427</v>
      </c>
      <c r="B423">
        <v>0</v>
      </c>
      <c r="C423">
        <v>0.14913526207053809</v>
      </c>
      <c r="D423">
        <v>0</v>
      </c>
      <c r="E423">
        <v>0</v>
      </c>
      <c r="F423">
        <v>0</v>
      </c>
      <c r="G423">
        <v>0</v>
      </c>
      <c r="T423" s="1" t="s">
        <v>454</v>
      </c>
      <c r="U423">
        <v>0</v>
      </c>
      <c r="V423">
        <f t="shared" si="10"/>
        <v>0</v>
      </c>
      <c r="W423" s="1" t="s">
        <v>427</v>
      </c>
      <c r="X423">
        <v>0</v>
      </c>
      <c r="Z423" s="1" t="s">
        <v>427</v>
      </c>
      <c r="AA423">
        <v>0</v>
      </c>
      <c r="AC423" s="2"/>
      <c r="AE423" s="2"/>
    </row>
    <row r="424" spans="1:31" x14ac:dyDescent="0.2">
      <c r="A424" s="1" t="s">
        <v>428</v>
      </c>
      <c r="B424">
        <v>0</v>
      </c>
      <c r="C424">
        <v>0</v>
      </c>
      <c r="D424">
        <v>0.14891888887123381</v>
      </c>
      <c r="E424">
        <v>0</v>
      </c>
      <c r="F424">
        <v>0</v>
      </c>
      <c r="G424">
        <v>0</v>
      </c>
      <c r="T424" s="1" t="s">
        <v>455</v>
      </c>
      <c r="U424">
        <v>0.19136489465753351</v>
      </c>
      <c r="V424">
        <f t="shared" si="10"/>
        <v>2.7473401545826713E-3</v>
      </c>
      <c r="W424" s="1" t="s">
        <v>428</v>
      </c>
      <c r="X424">
        <v>0.14891888887123381</v>
      </c>
      <c r="Z424" s="1" t="s">
        <v>428</v>
      </c>
      <c r="AA424">
        <v>0</v>
      </c>
      <c r="AC424" s="2"/>
      <c r="AE424" s="2"/>
    </row>
    <row r="425" spans="1:31" x14ac:dyDescent="0.2">
      <c r="A425" s="1" t="s">
        <v>429</v>
      </c>
      <c r="B425">
        <v>0</v>
      </c>
      <c r="C425">
        <v>0.1687376613983966</v>
      </c>
      <c r="D425">
        <v>0</v>
      </c>
      <c r="E425">
        <v>0</v>
      </c>
      <c r="F425">
        <v>0</v>
      </c>
      <c r="G425">
        <v>0</v>
      </c>
      <c r="T425" s="1" t="s">
        <v>456</v>
      </c>
      <c r="U425">
        <v>0</v>
      </c>
      <c r="V425">
        <f t="shared" si="10"/>
        <v>0</v>
      </c>
      <c r="W425" s="1" t="s">
        <v>429</v>
      </c>
      <c r="X425">
        <v>0</v>
      </c>
      <c r="Z425" s="1" t="s">
        <v>429</v>
      </c>
      <c r="AA425">
        <v>0</v>
      </c>
      <c r="AC425" s="2"/>
      <c r="AE425" s="2"/>
    </row>
    <row r="426" spans="1:31" x14ac:dyDescent="0.2">
      <c r="A426" s="1" t="s">
        <v>430</v>
      </c>
      <c r="B426">
        <v>0</v>
      </c>
      <c r="C426">
        <v>0</v>
      </c>
      <c r="D426">
        <v>0.18316240411922921</v>
      </c>
      <c r="E426">
        <v>0</v>
      </c>
      <c r="F426">
        <v>0</v>
      </c>
      <c r="G426">
        <v>0</v>
      </c>
      <c r="T426" s="1" t="s">
        <v>457</v>
      </c>
      <c r="U426">
        <v>0.185542693616571</v>
      </c>
      <c r="V426">
        <f t="shared" si="10"/>
        <v>2.6637534197402387E-3</v>
      </c>
      <c r="W426" s="1" t="s">
        <v>430</v>
      </c>
      <c r="X426">
        <v>0.18316240411922921</v>
      </c>
      <c r="Z426" s="1" t="s">
        <v>430</v>
      </c>
      <c r="AA426">
        <v>0</v>
      </c>
      <c r="AC426" s="2"/>
      <c r="AE426" s="2"/>
    </row>
    <row r="427" spans="1:31" x14ac:dyDescent="0.2">
      <c r="A427" s="1" t="s">
        <v>431</v>
      </c>
      <c r="B427">
        <v>0</v>
      </c>
      <c r="C427">
        <v>0.1770108302422328</v>
      </c>
      <c r="D427">
        <v>0</v>
      </c>
      <c r="E427">
        <v>0</v>
      </c>
      <c r="F427">
        <v>0</v>
      </c>
      <c r="G427">
        <v>0</v>
      </c>
      <c r="T427" s="1" t="s">
        <v>458</v>
      </c>
      <c r="U427">
        <v>0.21264809991153971</v>
      </c>
      <c r="V427">
        <f t="shared" si="10"/>
        <v>3.052893607932608E-3</v>
      </c>
      <c r="W427" s="1" t="s">
        <v>431</v>
      </c>
      <c r="X427">
        <v>0</v>
      </c>
      <c r="Z427" s="1" t="s">
        <v>431</v>
      </c>
      <c r="AA427">
        <v>0</v>
      </c>
      <c r="AC427" s="2"/>
      <c r="AE427" s="2"/>
    </row>
    <row r="428" spans="1:31" x14ac:dyDescent="0.2">
      <c r="A428" s="1" t="s">
        <v>432</v>
      </c>
      <c r="B428">
        <v>0</v>
      </c>
      <c r="C428">
        <v>0.18750669425981739</v>
      </c>
      <c r="D428">
        <v>0</v>
      </c>
      <c r="E428">
        <v>0</v>
      </c>
      <c r="F428">
        <v>0</v>
      </c>
      <c r="G428">
        <v>0</v>
      </c>
      <c r="T428" s="1" t="s">
        <v>459</v>
      </c>
      <c r="U428">
        <v>0.18993021011492461</v>
      </c>
      <c r="V428">
        <f t="shared" si="10"/>
        <v>2.726743030642451E-3</v>
      </c>
      <c r="W428" s="1" t="s">
        <v>432</v>
      </c>
      <c r="X428">
        <v>0</v>
      </c>
      <c r="Z428" s="1" t="s">
        <v>432</v>
      </c>
      <c r="AA428">
        <v>0</v>
      </c>
      <c r="AC428" s="2"/>
      <c r="AE428" s="2"/>
    </row>
    <row r="429" spans="1:31" x14ac:dyDescent="0.2">
      <c r="A429" s="1" t="s">
        <v>433</v>
      </c>
      <c r="B429">
        <v>0</v>
      </c>
      <c r="C429">
        <v>0.19586980403175491</v>
      </c>
      <c r="D429">
        <v>0</v>
      </c>
      <c r="E429">
        <v>0</v>
      </c>
      <c r="F429">
        <v>0</v>
      </c>
      <c r="G429">
        <v>0</v>
      </c>
      <c r="T429" s="1" t="s">
        <v>460</v>
      </c>
      <c r="U429">
        <v>0.18750922056439651</v>
      </c>
      <c r="V429">
        <f t="shared" si="10"/>
        <v>2.6919859670864938E-3</v>
      </c>
      <c r="W429" s="1" t="s">
        <v>433</v>
      </c>
      <c r="X429">
        <v>0</v>
      </c>
      <c r="Z429" s="1" t="s">
        <v>433</v>
      </c>
      <c r="AA429">
        <v>0</v>
      </c>
      <c r="AC429" s="2"/>
      <c r="AE429" s="2"/>
    </row>
    <row r="430" spans="1:31" x14ac:dyDescent="0.2">
      <c r="A430" s="1" t="s">
        <v>434</v>
      </c>
      <c r="B430">
        <v>0</v>
      </c>
      <c r="C430">
        <v>0.17742797412400299</v>
      </c>
      <c r="D430">
        <v>0</v>
      </c>
      <c r="E430">
        <v>0</v>
      </c>
      <c r="F430">
        <v>0</v>
      </c>
      <c r="G430">
        <v>0</v>
      </c>
      <c r="T430" s="1" t="s">
        <v>461</v>
      </c>
      <c r="U430">
        <v>0</v>
      </c>
      <c r="V430">
        <f t="shared" si="10"/>
        <v>0</v>
      </c>
      <c r="W430" s="1" t="s">
        <v>434</v>
      </c>
      <c r="X430">
        <v>0</v>
      </c>
      <c r="Z430" s="1" t="s">
        <v>434</v>
      </c>
      <c r="AA430">
        <v>0</v>
      </c>
      <c r="AC430" s="2"/>
      <c r="AE430" s="2"/>
    </row>
    <row r="431" spans="1:31" x14ac:dyDescent="0.2">
      <c r="A431" s="1" t="s">
        <v>435</v>
      </c>
      <c r="B431">
        <v>0</v>
      </c>
      <c r="C431">
        <v>0</v>
      </c>
      <c r="D431">
        <v>0.17461986064018181</v>
      </c>
      <c r="E431">
        <v>0</v>
      </c>
      <c r="F431">
        <v>0</v>
      </c>
      <c r="G431">
        <v>0</v>
      </c>
      <c r="T431" s="1" t="s">
        <v>462</v>
      </c>
      <c r="U431">
        <v>0.22826359985113201</v>
      </c>
      <c r="V431">
        <f t="shared" si="10"/>
        <v>3.2770783524475357E-3</v>
      </c>
      <c r="W431" s="1" t="s">
        <v>435</v>
      </c>
      <c r="X431">
        <v>0.17461986064018181</v>
      </c>
      <c r="Z431" s="1" t="s">
        <v>435</v>
      </c>
      <c r="AA431">
        <v>0</v>
      </c>
      <c r="AC431" s="2"/>
      <c r="AE431" s="2"/>
    </row>
    <row r="432" spans="1:31" x14ac:dyDescent="0.2">
      <c r="A432" s="1" t="s">
        <v>436</v>
      </c>
      <c r="B432">
        <v>0</v>
      </c>
      <c r="C432">
        <v>0.16932219694106371</v>
      </c>
      <c r="D432">
        <v>0</v>
      </c>
      <c r="E432">
        <v>0</v>
      </c>
      <c r="F432">
        <v>0</v>
      </c>
      <c r="G432">
        <v>0</v>
      </c>
      <c r="T432" s="1" t="s">
        <v>463</v>
      </c>
      <c r="U432">
        <v>0.14624054314814469</v>
      </c>
      <c r="V432">
        <f t="shared" si="10"/>
        <v>2.0995100336343797E-3</v>
      </c>
      <c r="W432" s="1" t="s">
        <v>436</v>
      </c>
      <c r="X432">
        <v>0</v>
      </c>
      <c r="Z432" s="1" t="s">
        <v>436</v>
      </c>
      <c r="AA432">
        <v>0</v>
      </c>
      <c r="AC432" s="2"/>
      <c r="AE432" s="2"/>
    </row>
    <row r="433" spans="1:31" x14ac:dyDescent="0.2">
      <c r="A433" s="1" t="s">
        <v>437</v>
      </c>
      <c r="B433">
        <v>0</v>
      </c>
      <c r="C433">
        <v>0.19512817691795689</v>
      </c>
      <c r="D433">
        <v>0</v>
      </c>
      <c r="E433">
        <v>0</v>
      </c>
      <c r="F433">
        <v>0</v>
      </c>
      <c r="G433">
        <v>0</v>
      </c>
      <c r="T433" s="1" t="s">
        <v>464</v>
      </c>
      <c r="U433">
        <v>0.18153819184495029</v>
      </c>
      <c r="V433">
        <f t="shared" si="10"/>
        <v>2.606262579866187E-3</v>
      </c>
      <c r="W433" s="1" t="s">
        <v>437</v>
      </c>
      <c r="X433">
        <v>0</v>
      </c>
      <c r="Z433" s="1" t="s">
        <v>437</v>
      </c>
      <c r="AA433">
        <v>0</v>
      </c>
      <c r="AC433" s="2"/>
      <c r="AE433" s="2"/>
    </row>
    <row r="434" spans="1:31" x14ac:dyDescent="0.2">
      <c r="A434" s="1" t="s">
        <v>438</v>
      </c>
      <c r="B434">
        <v>0</v>
      </c>
      <c r="C434">
        <v>0</v>
      </c>
      <c r="D434">
        <v>0.19747998951006979</v>
      </c>
      <c r="E434">
        <v>0</v>
      </c>
      <c r="F434">
        <v>0</v>
      </c>
      <c r="G434">
        <v>0</v>
      </c>
      <c r="T434" s="1" t="s">
        <v>465</v>
      </c>
      <c r="U434">
        <v>3.6087757556471277E-2</v>
      </c>
      <c r="V434">
        <f t="shared" si="10"/>
        <v>5.180957855471256E-4</v>
      </c>
      <c r="W434" s="1" t="s">
        <v>438</v>
      </c>
      <c r="X434">
        <v>0.19747998951006979</v>
      </c>
      <c r="Z434" s="1" t="s">
        <v>438</v>
      </c>
      <c r="AA434">
        <v>0</v>
      </c>
      <c r="AC434" s="2"/>
      <c r="AE434" s="2"/>
    </row>
    <row r="435" spans="1:31" x14ac:dyDescent="0.2">
      <c r="A435" s="1" t="s">
        <v>439</v>
      </c>
      <c r="B435">
        <v>0</v>
      </c>
      <c r="C435">
        <v>0</v>
      </c>
      <c r="D435">
        <v>0</v>
      </c>
      <c r="E435">
        <v>0.1817218377117959</v>
      </c>
      <c r="F435">
        <v>0</v>
      </c>
      <c r="G435">
        <v>0</v>
      </c>
      <c r="T435" s="1" t="s">
        <v>466</v>
      </c>
      <c r="U435">
        <v>0.1282701353844353</v>
      </c>
      <c r="V435">
        <f t="shared" si="10"/>
        <v>1.8415169313372368E-3</v>
      </c>
      <c r="W435" s="1" t="s">
        <v>439</v>
      </c>
      <c r="X435">
        <v>0</v>
      </c>
      <c r="Z435" s="1" t="s">
        <v>439</v>
      </c>
      <c r="AA435">
        <v>0.1817218377117959</v>
      </c>
      <c r="AC435" s="2"/>
      <c r="AE435" s="2"/>
    </row>
    <row r="436" spans="1:31" x14ac:dyDescent="0.2">
      <c r="A436" s="1" t="s">
        <v>440</v>
      </c>
      <c r="B436">
        <v>0</v>
      </c>
      <c r="C436">
        <v>0.14287230547987009</v>
      </c>
      <c r="D436">
        <v>0</v>
      </c>
      <c r="E436">
        <v>0</v>
      </c>
      <c r="F436">
        <v>0</v>
      </c>
      <c r="G436">
        <v>0</v>
      </c>
      <c r="T436" s="1" t="s">
        <v>467</v>
      </c>
      <c r="U436">
        <v>1.189420372311659E-2</v>
      </c>
      <c r="V436">
        <f t="shared" si="10"/>
        <v>1.707597600583138E-4</v>
      </c>
      <c r="W436" s="1" t="s">
        <v>440</v>
      </c>
      <c r="X436">
        <v>0</v>
      </c>
      <c r="Z436" s="1" t="s">
        <v>440</v>
      </c>
      <c r="AA436">
        <v>0</v>
      </c>
      <c r="AC436" s="2"/>
      <c r="AE436" s="2"/>
    </row>
    <row r="437" spans="1:31" x14ac:dyDescent="0.2">
      <c r="A437" s="1" t="s">
        <v>441</v>
      </c>
      <c r="B437">
        <v>0</v>
      </c>
      <c r="C437">
        <v>0</v>
      </c>
      <c r="D437">
        <v>0.16312579347367651</v>
      </c>
      <c r="E437">
        <v>0</v>
      </c>
      <c r="F437">
        <v>0</v>
      </c>
      <c r="G437">
        <v>0</v>
      </c>
      <c r="T437" s="1" t="s">
        <v>468</v>
      </c>
      <c r="U437">
        <v>0.20000539861008609</v>
      </c>
      <c r="V437">
        <f t="shared" si="10"/>
        <v>2.8713880031034792E-3</v>
      </c>
      <c r="W437" s="1" t="s">
        <v>441</v>
      </c>
      <c r="X437">
        <v>0.16312579347367651</v>
      </c>
      <c r="Z437" s="1" t="s">
        <v>441</v>
      </c>
      <c r="AA437">
        <v>0</v>
      </c>
      <c r="AC437" s="2"/>
      <c r="AE437" s="2"/>
    </row>
    <row r="438" spans="1:31" x14ac:dyDescent="0.2">
      <c r="A438" s="1" t="s">
        <v>442</v>
      </c>
      <c r="B438">
        <v>0</v>
      </c>
      <c r="C438">
        <v>0.19512794459320831</v>
      </c>
      <c r="D438">
        <v>0</v>
      </c>
      <c r="E438">
        <v>0</v>
      </c>
      <c r="F438">
        <v>0</v>
      </c>
      <c r="G438">
        <v>0</v>
      </c>
      <c r="T438" s="1" t="s">
        <v>469</v>
      </c>
      <c r="U438">
        <v>0</v>
      </c>
      <c r="V438">
        <f t="shared" si="10"/>
        <v>0</v>
      </c>
      <c r="W438" s="1" t="s">
        <v>442</v>
      </c>
      <c r="X438">
        <v>0</v>
      </c>
      <c r="Z438" s="1" t="s">
        <v>442</v>
      </c>
      <c r="AA438">
        <v>0</v>
      </c>
      <c r="AC438" s="2"/>
      <c r="AE438" s="2"/>
    </row>
    <row r="439" spans="1:31" x14ac:dyDescent="0.2">
      <c r="A439" s="1" t="s">
        <v>443</v>
      </c>
      <c r="B439">
        <v>0</v>
      </c>
      <c r="C439">
        <v>0</v>
      </c>
      <c r="D439">
        <v>0.1950178864944771</v>
      </c>
      <c r="E439">
        <v>0</v>
      </c>
      <c r="F439">
        <v>0</v>
      </c>
      <c r="G439">
        <v>0</v>
      </c>
      <c r="T439" s="1" t="s">
        <v>470</v>
      </c>
      <c r="U439">
        <v>0.18221204422828219</v>
      </c>
      <c r="V439">
        <f t="shared" si="10"/>
        <v>2.6159367769769061E-3</v>
      </c>
      <c r="W439" s="1" t="s">
        <v>443</v>
      </c>
      <c r="X439">
        <v>0.1950178864944771</v>
      </c>
      <c r="Z439" s="1" t="s">
        <v>443</v>
      </c>
      <c r="AA439">
        <v>0</v>
      </c>
      <c r="AC439" s="2"/>
      <c r="AE439" s="2"/>
    </row>
    <row r="440" spans="1:31" x14ac:dyDescent="0.2">
      <c r="A440" s="1" t="s">
        <v>444</v>
      </c>
      <c r="B440">
        <v>0</v>
      </c>
      <c r="C440">
        <v>0.17480541068350061</v>
      </c>
      <c r="D440">
        <v>0</v>
      </c>
      <c r="E440">
        <v>0</v>
      </c>
      <c r="F440">
        <v>0</v>
      </c>
      <c r="G440">
        <v>0</v>
      </c>
      <c r="T440" s="1" t="s">
        <v>471</v>
      </c>
      <c r="U440">
        <v>0.1811976531903563</v>
      </c>
      <c r="V440">
        <f t="shared" si="10"/>
        <v>2.601373618797189E-3</v>
      </c>
      <c r="W440" s="1" t="s">
        <v>444</v>
      </c>
      <c r="X440">
        <v>0</v>
      </c>
      <c r="Z440" s="1" t="s">
        <v>444</v>
      </c>
      <c r="AA440">
        <v>0</v>
      </c>
      <c r="AC440" s="2"/>
      <c r="AE440" s="2"/>
    </row>
    <row r="441" spans="1:31" x14ac:dyDescent="0.2">
      <c r="A441" s="1" t="s">
        <v>445</v>
      </c>
      <c r="B441">
        <v>0</v>
      </c>
      <c r="C441">
        <v>0</v>
      </c>
      <c r="D441">
        <v>0.17465733675204589</v>
      </c>
      <c r="E441">
        <v>0</v>
      </c>
      <c r="F441">
        <v>0</v>
      </c>
      <c r="G441">
        <v>0</v>
      </c>
      <c r="T441" s="1" t="s">
        <v>472</v>
      </c>
      <c r="U441">
        <v>0</v>
      </c>
      <c r="V441">
        <f t="shared" si="10"/>
        <v>0</v>
      </c>
      <c r="W441" s="1" t="s">
        <v>445</v>
      </c>
      <c r="X441">
        <v>0.17465733675204589</v>
      </c>
      <c r="Z441" s="1" t="s">
        <v>445</v>
      </c>
      <c r="AA441">
        <v>0</v>
      </c>
      <c r="AC441" s="2"/>
      <c r="AE441" s="2"/>
    </row>
    <row r="442" spans="1:31" x14ac:dyDescent="0.2">
      <c r="A442" s="1" t="s">
        <v>446</v>
      </c>
      <c r="B442">
        <v>0</v>
      </c>
      <c r="C442">
        <v>0.16217399805971011</v>
      </c>
      <c r="D442">
        <v>0</v>
      </c>
      <c r="E442">
        <v>0</v>
      </c>
      <c r="F442">
        <v>0</v>
      </c>
      <c r="G442">
        <v>0</v>
      </c>
      <c r="T442" s="1" t="s">
        <v>473</v>
      </c>
      <c r="U442">
        <v>0.1941957046932431</v>
      </c>
      <c r="V442">
        <f t="shared" si="10"/>
        <v>2.7879808274449466E-3</v>
      </c>
      <c r="W442" s="1" t="s">
        <v>446</v>
      </c>
      <c r="X442">
        <v>0</v>
      </c>
      <c r="Z442" s="1" t="s">
        <v>446</v>
      </c>
      <c r="AA442">
        <v>0</v>
      </c>
      <c r="AC442" s="2"/>
      <c r="AE442" s="2"/>
    </row>
    <row r="443" spans="1:31" x14ac:dyDescent="0.2">
      <c r="A443" s="1" t="s">
        <v>447</v>
      </c>
      <c r="B443">
        <v>0</v>
      </c>
      <c r="C443">
        <v>0.1621732011559314</v>
      </c>
      <c r="D443">
        <v>0</v>
      </c>
      <c r="E443">
        <v>0</v>
      </c>
      <c r="F443">
        <v>0</v>
      </c>
      <c r="G443">
        <v>0</v>
      </c>
      <c r="T443" s="1" t="s">
        <v>474</v>
      </c>
      <c r="U443">
        <v>0</v>
      </c>
      <c r="V443">
        <f t="shared" si="10"/>
        <v>0</v>
      </c>
      <c r="W443" s="1" t="s">
        <v>447</v>
      </c>
      <c r="X443">
        <v>0</v>
      </c>
      <c r="Z443" s="1" t="s">
        <v>447</v>
      </c>
      <c r="AA443">
        <v>0</v>
      </c>
      <c r="AC443" s="2"/>
      <c r="AE443" s="2"/>
    </row>
    <row r="444" spans="1:31" x14ac:dyDescent="0.2">
      <c r="A444" s="1" t="s">
        <v>448</v>
      </c>
      <c r="B444">
        <v>0</v>
      </c>
      <c r="C444">
        <v>0</v>
      </c>
      <c r="D444">
        <v>0.16198521711045391</v>
      </c>
      <c r="E444">
        <v>0</v>
      </c>
      <c r="F444">
        <v>0</v>
      </c>
      <c r="G444">
        <v>0</v>
      </c>
      <c r="T444" s="1" t="s">
        <v>475</v>
      </c>
      <c r="U444">
        <v>4.0071336332896723E-2</v>
      </c>
      <c r="V444">
        <f t="shared" si="10"/>
        <v>5.752862433424426E-4</v>
      </c>
      <c r="W444" s="1" t="s">
        <v>448</v>
      </c>
      <c r="X444">
        <v>0.16198521711045391</v>
      </c>
      <c r="Z444" s="1" t="s">
        <v>448</v>
      </c>
      <c r="AA444">
        <v>0</v>
      </c>
      <c r="AC444" s="2"/>
      <c r="AE444" s="2"/>
    </row>
    <row r="445" spans="1:31" x14ac:dyDescent="0.2">
      <c r="A445" s="1" t="s">
        <v>449</v>
      </c>
      <c r="B445">
        <v>0</v>
      </c>
      <c r="C445">
        <v>0.14790120580211691</v>
      </c>
      <c r="D445">
        <v>0</v>
      </c>
      <c r="E445">
        <v>0</v>
      </c>
      <c r="F445">
        <v>0</v>
      </c>
      <c r="G445">
        <v>0</v>
      </c>
      <c r="T445" s="1" t="s">
        <v>476</v>
      </c>
      <c r="U445">
        <v>0</v>
      </c>
      <c r="V445">
        <f t="shared" si="10"/>
        <v>0</v>
      </c>
      <c r="W445" s="1" t="s">
        <v>449</v>
      </c>
      <c r="X445">
        <v>0</v>
      </c>
      <c r="Z445" s="1" t="s">
        <v>449</v>
      </c>
      <c r="AA445">
        <v>0</v>
      </c>
      <c r="AC445" s="2"/>
      <c r="AE445" s="2"/>
    </row>
    <row r="446" spans="1:31" x14ac:dyDescent="0.2">
      <c r="A446" s="1" t="s">
        <v>450</v>
      </c>
      <c r="B446">
        <v>0</v>
      </c>
      <c r="C446">
        <v>0</v>
      </c>
      <c r="D446">
        <v>0.17298661812459271</v>
      </c>
      <c r="E446">
        <v>0</v>
      </c>
      <c r="F446">
        <v>0</v>
      </c>
      <c r="G446">
        <v>0</v>
      </c>
      <c r="T446" s="1" t="s">
        <v>477</v>
      </c>
      <c r="U446">
        <v>0</v>
      </c>
      <c r="V446">
        <f t="shared" si="10"/>
        <v>0</v>
      </c>
      <c r="W446" s="1" t="s">
        <v>450</v>
      </c>
      <c r="X446">
        <v>0.17298661812459271</v>
      </c>
      <c r="Z446" s="1" t="s">
        <v>450</v>
      </c>
      <c r="AA446">
        <v>0</v>
      </c>
      <c r="AC446" s="2"/>
      <c r="AE446" s="2"/>
    </row>
    <row r="447" spans="1:31" x14ac:dyDescent="0.2">
      <c r="A447" s="1" t="s">
        <v>451</v>
      </c>
      <c r="B447">
        <v>0</v>
      </c>
      <c r="C447">
        <v>0.16331051808557809</v>
      </c>
      <c r="D447">
        <v>0</v>
      </c>
      <c r="E447">
        <v>0</v>
      </c>
      <c r="F447">
        <v>0</v>
      </c>
      <c r="G447">
        <v>0</v>
      </c>
      <c r="T447" s="1" t="s">
        <v>478</v>
      </c>
      <c r="U447">
        <v>0</v>
      </c>
      <c r="V447">
        <f t="shared" si="10"/>
        <v>0</v>
      </c>
      <c r="W447" s="1" t="s">
        <v>451</v>
      </c>
      <c r="X447">
        <v>0</v>
      </c>
      <c r="Z447" s="1" t="s">
        <v>451</v>
      </c>
      <c r="AA447">
        <v>0</v>
      </c>
      <c r="AC447" s="2"/>
      <c r="AE447" s="2"/>
    </row>
    <row r="448" spans="1:31" x14ac:dyDescent="0.2">
      <c r="A448" s="1" t="s">
        <v>452</v>
      </c>
      <c r="B448">
        <v>0</v>
      </c>
      <c r="C448">
        <v>0</v>
      </c>
      <c r="D448">
        <v>0.16312579347367651</v>
      </c>
      <c r="E448">
        <v>0</v>
      </c>
      <c r="F448">
        <v>0</v>
      </c>
      <c r="G448">
        <v>0</v>
      </c>
      <c r="T448" s="1" t="s">
        <v>479</v>
      </c>
      <c r="U448">
        <v>9.4997470499523628E-3</v>
      </c>
      <c r="V448">
        <f t="shared" si="10"/>
        <v>1.3638361714889881E-4</v>
      </c>
      <c r="W448" s="1" t="s">
        <v>452</v>
      </c>
      <c r="X448">
        <v>0.16312579347367651</v>
      </c>
      <c r="Z448" s="1" t="s">
        <v>452</v>
      </c>
      <c r="AA448">
        <v>0</v>
      </c>
      <c r="AC448" s="2"/>
      <c r="AE448" s="2"/>
    </row>
    <row r="449" spans="1:31" x14ac:dyDescent="0.2">
      <c r="A449" s="1" t="s">
        <v>453</v>
      </c>
      <c r="B449">
        <v>0</v>
      </c>
      <c r="C449">
        <v>0.18454971069414111</v>
      </c>
      <c r="D449">
        <v>0</v>
      </c>
      <c r="E449">
        <v>0</v>
      </c>
      <c r="F449">
        <v>0</v>
      </c>
      <c r="G449">
        <v>0</v>
      </c>
      <c r="T449" s="1" t="s">
        <v>480</v>
      </c>
      <c r="U449">
        <v>0</v>
      </c>
      <c r="V449">
        <f t="shared" si="10"/>
        <v>0</v>
      </c>
      <c r="W449" s="1" t="s">
        <v>453</v>
      </c>
      <c r="X449">
        <v>0</v>
      </c>
      <c r="Z449" s="1" t="s">
        <v>453</v>
      </c>
      <c r="AA449">
        <v>0</v>
      </c>
      <c r="AC449" s="2"/>
      <c r="AE449" s="2"/>
    </row>
    <row r="450" spans="1:31" x14ac:dyDescent="0.2">
      <c r="A450" s="1" t="s">
        <v>454</v>
      </c>
      <c r="B450">
        <v>0</v>
      </c>
      <c r="C450">
        <v>0</v>
      </c>
      <c r="D450">
        <v>0.18442519473574029</v>
      </c>
      <c r="E450">
        <v>0</v>
      </c>
      <c r="F450">
        <v>0</v>
      </c>
      <c r="G450">
        <v>0</v>
      </c>
      <c r="T450" s="1" t="s">
        <v>481</v>
      </c>
      <c r="U450">
        <v>0</v>
      </c>
      <c r="V450">
        <f t="shared" si="10"/>
        <v>0</v>
      </c>
      <c r="W450" s="1" t="s">
        <v>454</v>
      </c>
      <c r="X450">
        <v>0.18442519473574029</v>
      </c>
      <c r="Z450" s="1" t="s">
        <v>454</v>
      </c>
      <c r="AA450">
        <v>0</v>
      </c>
      <c r="AC450" s="2"/>
      <c r="AE450" s="2"/>
    </row>
    <row r="451" spans="1:31" x14ac:dyDescent="0.2">
      <c r="A451" s="1" t="s">
        <v>455</v>
      </c>
      <c r="B451">
        <v>0</v>
      </c>
      <c r="C451">
        <v>0.19136489465753351</v>
      </c>
      <c r="D451">
        <v>0</v>
      </c>
      <c r="E451">
        <v>0</v>
      </c>
      <c r="F451">
        <v>0</v>
      </c>
      <c r="G451">
        <v>0</v>
      </c>
      <c r="T451" s="1" t="s">
        <v>482</v>
      </c>
      <c r="U451">
        <v>0.1619460853273462</v>
      </c>
      <c r="V451">
        <f t="shared" ref="V451:V514" si="11">U451/SUM($U$2:$U$908)</f>
        <v>2.3249874742884273E-3</v>
      </c>
      <c r="W451" s="1" t="s">
        <v>455</v>
      </c>
      <c r="X451">
        <v>0</v>
      </c>
      <c r="Z451" s="1" t="s">
        <v>455</v>
      </c>
      <c r="AA451">
        <v>0</v>
      </c>
      <c r="AC451" s="2"/>
      <c r="AE451" s="2"/>
    </row>
    <row r="452" spans="1:31" x14ac:dyDescent="0.2">
      <c r="A452" s="1" t="s">
        <v>456</v>
      </c>
      <c r="B452">
        <v>0</v>
      </c>
      <c r="C452">
        <v>0</v>
      </c>
      <c r="D452">
        <v>0.19584301062179479</v>
      </c>
      <c r="E452">
        <v>0</v>
      </c>
      <c r="F452">
        <v>0</v>
      </c>
      <c r="G452">
        <v>0</v>
      </c>
      <c r="T452" s="1" t="s">
        <v>483</v>
      </c>
      <c r="U452">
        <v>4.2986108938421967E-2</v>
      </c>
      <c r="V452">
        <f t="shared" si="11"/>
        <v>6.1713232924533472E-4</v>
      </c>
      <c r="W452" s="1" t="s">
        <v>456</v>
      </c>
      <c r="X452">
        <v>0.19584301062179479</v>
      </c>
      <c r="Z452" s="1" t="s">
        <v>456</v>
      </c>
      <c r="AA452">
        <v>0</v>
      </c>
      <c r="AC452" s="2"/>
      <c r="AE452" s="2"/>
    </row>
    <row r="453" spans="1:31" x14ac:dyDescent="0.2">
      <c r="A453" s="1" t="s">
        <v>457</v>
      </c>
      <c r="B453">
        <v>0</v>
      </c>
      <c r="C453">
        <v>0.185542693616571</v>
      </c>
      <c r="D453">
        <v>0</v>
      </c>
      <c r="E453">
        <v>0</v>
      </c>
      <c r="F453">
        <v>0</v>
      </c>
      <c r="G453">
        <v>0</v>
      </c>
      <c r="T453" s="1" t="s">
        <v>484</v>
      </c>
      <c r="U453">
        <v>0</v>
      </c>
      <c r="V453">
        <f t="shared" si="11"/>
        <v>0</v>
      </c>
      <c r="W453" s="1" t="s">
        <v>457</v>
      </c>
      <c r="X453">
        <v>0</v>
      </c>
      <c r="Z453" s="1" t="s">
        <v>457</v>
      </c>
      <c r="AA453">
        <v>0</v>
      </c>
      <c r="AC453" s="2"/>
      <c r="AE453" s="2"/>
    </row>
    <row r="454" spans="1:31" x14ac:dyDescent="0.2">
      <c r="A454" s="1" t="s">
        <v>458</v>
      </c>
      <c r="B454">
        <v>0</v>
      </c>
      <c r="C454">
        <v>0.21264809991153971</v>
      </c>
      <c r="D454">
        <v>0</v>
      </c>
      <c r="E454">
        <v>0</v>
      </c>
      <c r="F454">
        <v>0</v>
      </c>
      <c r="G454">
        <v>0</v>
      </c>
      <c r="T454" s="1" t="s">
        <v>485</v>
      </c>
      <c r="U454">
        <v>0</v>
      </c>
      <c r="V454">
        <f t="shared" si="11"/>
        <v>0</v>
      </c>
      <c r="W454" s="1" t="s">
        <v>458</v>
      </c>
      <c r="X454">
        <v>0</v>
      </c>
      <c r="Z454" s="1" t="s">
        <v>458</v>
      </c>
      <c r="AA454">
        <v>0</v>
      </c>
      <c r="AC454" s="2"/>
      <c r="AE454" s="2"/>
    </row>
    <row r="455" spans="1:31" x14ac:dyDescent="0.2">
      <c r="A455" s="1" t="s">
        <v>459</v>
      </c>
      <c r="B455">
        <v>0</v>
      </c>
      <c r="C455">
        <v>0.18993021011492461</v>
      </c>
      <c r="D455">
        <v>0</v>
      </c>
      <c r="E455">
        <v>0</v>
      </c>
      <c r="F455">
        <v>0</v>
      </c>
      <c r="G455">
        <v>0</v>
      </c>
      <c r="T455" s="1" t="s">
        <v>486</v>
      </c>
      <c r="U455">
        <v>0</v>
      </c>
      <c r="V455">
        <f t="shared" si="11"/>
        <v>0</v>
      </c>
      <c r="W455" s="1" t="s">
        <v>459</v>
      </c>
      <c r="X455">
        <v>0</v>
      </c>
      <c r="Z455" s="1" t="s">
        <v>459</v>
      </c>
      <c r="AA455">
        <v>0</v>
      </c>
      <c r="AC455" s="2"/>
      <c r="AE455" s="2"/>
    </row>
    <row r="456" spans="1:31" x14ac:dyDescent="0.2">
      <c r="A456" s="1" t="s">
        <v>460</v>
      </c>
      <c r="B456">
        <v>0</v>
      </c>
      <c r="C456">
        <v>0.18750922056439651</v>
      </c>
      <c r="D456">
        <v>0</v>
      </c>
      <c r="E456">
        <v>0</v>
      </c>
      <c r="F456">
        <v>0</v>
      </c>
      <c r="G456">
        <v>0</v>
      </c>
      <c r="T456" s="1" t="s">
        <v>487</v>
      </c>
      <c r="U456">
        <v>4.26890636679663E-2</v>
      </c>
      <c r="V456">
        <f t="shared" si="11"/>
        <v>6.1286778322861522E-4</v>
      </c>
      <c r="W456" s="1" t="s">
        <v>460</v>
      </c>
      <c r="X456">
        <v>0</v>
      </c>
      <c r="Z456" s="1" t="s">
        <v>460</v>
      </c>
      <c r="AA456">
        <v>0</v>
      </c>
      <c r="AC456" s="2"/>
      <c r="AE456" s="2"/>
    </row>
    <row r="457" spans="1:31" x14ac:dyDescent="0.2">
      <c r="A457" s="1" t="s">
        <v>461</v>
      </c>
      <c r="B457">
        <v>0</v>
      </c>
      <c r="C457">
        <v>0</v>
      </c>
      <c r="D457">
        <v>0.16025994342843691</v>
      </c>
      <c r="E457">
        <v>0</v>
      </c>
      <c r="F457">
        <v>0</v>
      </c>
      <c r="G457">
        <v>0</v>
      </c>
      <c r="T457" s="1" t="s">
        <v>488</v>
      </c>
      <c r="U457">
        <v>4.9429423650929387E-2</v>
      </c>
      <c r="V457">
        <f t="shared" si="11"/>
        <v>7.0963611511454749E-4</v>
      </c>
      <c r="W457" s="1" t="s">
        <v>461</v>
      </c>
      <c r="X457">
        <v>0.16025994342843691</v>
      </c>
      <c r="Z457" s="1" t="s">
        <v>461</v>
      </c>
      <c r="AA457">
        <v>0</v>
      </c>
      <c r="AC457" s="2"/>
      <c r="AE457" s="2"/>
    </row>
    <row r="458" spans="1:31" x14ac:dyDescent="0.2">
      <c r="A458" s="1" t="s">
        <v>462</v>
      </c>
      <c r="B458">
        <v>0</v>
      </c>
      <c r="C458">
        <v>0.22826359985113201</v>
      </c>
      <c r="D458">
        <v>0</v>
      </c>
      <c r="E458">
        <v>0</v>
      </c>
      <c r="F458">
        <v>0</v>
      </c>
      <c r="G458">
        <v>0</v>
      </c>
      <c r="T458" s="1" t="s">
        <v>489</v>
      </c>
      <c r="U458">
        <v>0</v>
      </c>
      <c r="V458">
        <f t="shared" si="11"/>
        <v>0</v>
      </c>
      <c r="W458" s="1" t="s">
        <v>462</v>
      </c>
      <c r="X458">
        <v>0</v>
      </c>
      <c r="Z458" s="1" t="s">
        <v>462</v>
      </c>
      <c r="AA458">
        <v>0</v>
      </c>
      <c r="AC458" s="2"/>
      <c r="AE458" s="2"/>
    </row>
    <row r="459" spans="1:31" x14ac:dyDescent="0.2">
      <c r="A459" s="1" t="s">
        <v>463</v>
      </c>
      <c r="B459">
        <v>0</v>
      </c>
      <c r="C459">
        <v>0.14624054314814469</v>
      </c>
      <c r="D459">
        <v>0</v>
      </c>
      <c r="E459">
        <v>0</v>
      </c>
      <c r="F459">
        <v>0</v>
      </c>
      <c r="G459">
        <v>0</v>
      </c>
      <c r="T459" s="1" t="s">
        <v>490</v>
      </c>
      <c r="U459">
        <v>0.1913643321358641</v>
      </c>
      <c r="V459">
        <f t="shared" si="11"/>
        <v>2.7473320787107986E-3</v>
      </c>
      <c r="W459" s="1" t="s">
        <v>463</v>
      </c>
      <c r="X459">
        <v>0</v>
      </c>
      <c r="Z459" s="1" t="s">
        <v>463</v>
      </c>
      <c r="AA459">
        <v>0</v>
      </c>
      <c r="AC459" s="2"/>
      <c r="AE459" s="2"/>
    </row>
    <row r="460" spans="1:31" x14ac:dyDescent="0.2">
      <c r="A460" s="1" t="s">
        <v>464</v>
      </c>
      <c r="B460">
        <v>0</v>
      </c>
      <c r="C460">
        <v>0.18153819184495029</v>
      </c>
      <c r="D460">
        <v>0</v>
      </c>
      <c r="E460">
        <v>0</v>
      </c>
      <c r="F460">
        <v>0</v>
      </c>
      <c r="G460">
        <v>0</v>
      </c>
      <c r="T460" s="1" t="s">
        <v>491</v>
      </c>
      <c r="U460">
        <v>0</v>
      </c>
      <c r="V460">
        <f t="shared" si="11"/>
        <v>0</v>
      </c>
      <c r="W460" s="1" t="s">
        <v>464</v>
      </c>
      <c r="X460">
        <v>0</v>
      </c>
      <c r="Z460" s="1" t="s">
        <v>464</v>
      </c>
      <c r="AA460">
        <v>0</v>
      </c>
      <c r="AC460" s="2"/>
      <c r="AE460" s="2"/>
    </row>
    <row r="461" spans="1:31" x14ac:dyDescent="0.2">
      <c r="A461" s="1" t="s">
        <v>465</v>
      </c>
      <c r="B461">
        <v>0</v>
      </c>
      <c r="C461">
        <v>3.6087757556471277E-2</v>
      </c>
      <c r="D461">
        <v>0</v>
      </c>
      <c r="E461">
        <v>0</v>
      </c>
      <c r="F461">
        <v>0</v>
      </c>
      <c r="G461">
        <v>0</v>
      </c>
      <c r="T461" s="1" t="s">
        <v>492</v>
      </c>
      <c r="U461">
        <v>1.42632389147535E-2</v>
      </c>
      <c r="V461">
        <f t="shared" si="11"/>
        <v>2.0477093813384969E-4</v>
      </c>
      <c r="W461" s="1" t="s">
        <v>465</v>
      </c>
      <c r="X461">
        <v>0</v>
      </c>
      <c r="Z461" s="1" t="s">
        <v>465</v>
      </c>
      <c r="AA461">
        <v>0</v>
      </c>
      <c r="AC461" s="2"/>
      <c r="AE461" s="2"/>
    </row>
    <row r="462" spans="1:31" x14ac:dyDescent="0.2">
      <c r="A462" s="1" t="s">
        <v>466</v>
      </c>
      <c r="B462">
        <v>0</v>
      </c>
      <c r="C462">
        <v>0.1282701353844353</v>
      </c>
      <c r="D462">
        <v>0</v>
      </c>
      <c r="E462">
        <v>0</v>
      </c>
      <c r="F462">
        <v>0</v>
      </c>
      <c r="G462">
        <v>0</v>
      </c>
      <c r="T462" s="1" t="s">
        <v>493</v>
      </c>
      <c r="U462">
        <v>0</v>
      </c>
      <c r="V462">
        <f t="shared" si="11"/>
        <v>0</v>
      </c>
      <c r="W462" s="1" t="s">
        <v>466</v>
      </c>
      <c r="X462">
        <v>0</v>
      </c>
      <c r="Z462" s="1" t="s">
        <v>466</v>
      </c>
      <c r="AA462">
        <v>0</v>
      </c>
      <c r="AC462" s="2"/>
      <c r="AE462" s="2"/>
    </row>
    <row r="463" spans="1:31" x14ac:dyDescent="0.2">
      <c r="A463" s="1" t="s">
        <v>467</v>
      </c>
      <c r="B463">
        <v>0</v>
      </c>
      <c r="C463">
        <v>1.189420372311659E-2</v>
      </c>
      <c r="D463">
        <v>0</v>
      </c>
      <c r="E463">
        <v>0</v>
      </c>
      <c r="F463">
        <v>0</v>
      </c>
      <c r="G463">
        <v>0</v>
      </c>
      <c r="T463" s="1" t="s">
        <v>494</v>
      </c>
      <c r="U463">
        <v>0</v>
      </c>
      <c r="V463">
        <f t="shared" si="11"/>
        <v>0</v>
      </c>
      <c r="W463" s="1" t="s">
        <v>467</v>
      </c>
      <c r="X463">
        <v>0</v>
      </c>
      <c r="Z463" s="1" t="s">
        <v>467</v>
      </c>
      <c r="AA463">
        <v>0</v>
      </c>
      <c r="AC463" s="2"/>
      <c r="AE463" s="2"/>
    </row>
    <row r="464" spans="1:31" x14ac:dyDescent="0.2">
      <c r="A464" s="1" t="s">
        <v>468</v>
      </c>
      <c r="B464">
        <v>0</v>
      </c>
      <c r="C464">
        <v>0.20000539861008609</v>
      </c>
      <c r="D464">
        <v>0</v>
      </c>
      <c r="E464">
        <v>0</v>
      </c>
      <c r="F464">
        <v>0</v>
      </c>
      <c r="G464">
        <v>0</v>
      </c>
      <c r="T464" s="1" t="s">
        <v>495</v>
      </c>
      <c r="U464">
        <v>0</v>
      </c>
      <c r="V464">
        <f t="shared" si="11"/>
        <v>0</v>
      </c>
      <c r="W464" s="1" t="s">
        <v>468</v>
      </c>
      <c r="X464">
        <v>0</v>
      </c>
      <c r="Z464" s="1" t="s">
        <v>468</v>
      </c>
      <c r="AA464">
        <v>0</v>
      </c>
      <c r="AC464" s="2"/>
      <c r="AE464" s="2"/>
    </row>
    <row r="465" spans="1:31" x14ac:dyDescent="0.2">
      <c r="A465" s="1" t="s">
        <v>469</v>
      </c>
      <c r="B465">
        <v>0</v>
      </c>
      <c r="C465">
        <v>0</v>
      </c>
      <c r="D465">
        <v>0.1999028136505738</v>
      </c>
      <c r="E465">
        <v>0</v>
      </c>
      <c r="F465">
        <v>0</v>
      </c>
      <c r="G465">
        <v>0</v>
      </c>
      <c r="T465" s="1" t="s">
        <v>496</v>
      </c>
      <c r="U465">
        <v>6.8054521529074055E-2</v>
      </c>
      <c r="V465">
        <f t="shared" si="11"/>
        <v>9.770283104031986E-4</v>
      </c>
      <c r="W465" s="1" t="s">
        <v>469</v>
      </c>
      <c r="X465">
        <v>0.1999028136505738</v>
      </c>
      <c r="Z465" s="1" t="s">
        <v>469</v>
      </c>
      <c r="AA465">
        <v>0</v>
      </c>
      <c r="AC465" s="2"/>
      <c r="AE465" s="2"/>
    </row>
    <row r="466" spans="1:31" x14ac:dyDescent="0.2">
      <c r="A466" s="1" t="s">
        <v>470</v>
      </c>
      <c r="B466">
        <v>0</v>
      </c>
      <c r="C466">
        <v>0.18221204422828219</v>
      </c>
      <c r="D466">
        <v>0</v>
      </c>
      <c r="E466">
        <v>0</v>
      </c>
      <c r="F466">
        <v>0</v>
      </c>
      <c r="G466">
        <v>0</v>
      </c>
      <c r="T466" s="1" t="s">
        <v>497</v>
      </c>
      <c r="U466">
        <v>0</v>
      </c>
      <c r="V466">
        <f t="shared" si="11"/>
        <v>0</v>
      </c>
      <c r="W466" s="1" t="s">
        <v>470</v>
      </c>
      <c r="X466">
        <v>0</v>
      </c>
      <c r="Z466" s="1" t="s">
        <v>470</v>
      </c>
      <c r="AA466">
        <v>0</v>
      </c>
      <c r="AC466" s="2"/>
      <c r="AE466" s="2"/>
    </row>
    <row r="467" spans="1:31" x14ac:dyDescent="0.2">
      <c r="A467" s="1" t="s">
        <v>471</v>
      </c>
      <c r="B467">
        <v>0</v>
      </c>
      <c r="C467">
        <v>0.1811976531903563</v>
      </c>
      <c r="D467">
        <v>0</v>
      </c>
      <c r="E467">
        <v>0</v>
      </c>
      <c r="F467">
        <v>0</v>
      </c>
      <c r="G467">
        <v>0</v>
      </c>
      <c r="T467" s="1" t="s">
        <v>498</v>
      </c>
      <c r="U467">
        <v>8.8637550762571352E-3</v>
      </c>
      <c r="V467">
        <f t="shared" si="11"/>
        <v>1.2725296499635993E-4</v>
      </c>
      <c r="W467" s="1" t="s">
        <v>471</v>
      </c>
      <c r="X467">
        <v>0</v>
      </c>
      <c r="Z467" s="1" t="s">
        <v>471</v>
      </c>
      <c r="AA467">
        <v>0</v>
      </c>
      <c r="AC467" s="2"/>
      <c r="AE467" s="2"/>
    </row>
    <row r="468" spans="1:31" x14ac:dyDescent="0.2">
      <c r="A468" s="1" t="s">
        <v>472</v>
      </c>
      <c r="B468">
        <v>0</v>
      </c>
      <c r="C468">
        <v>0</v>
      </c>
      <c r="D468">
        <v>0.1810690622173774</v>
      </c>
      <c r="E468">
        <v>0</v>
      </c>
      <c r="F468">
        <v>0</v>
      </c>
      <c r="G468">
        <v>0</v>
      </c>
      <c r="T468" s="1" t="s">
        <v>499</v>
      </c>
      <c r="U468">
        <v>0</v>
      </c>
      <c r="V468">
        <f t="shared" si="11"/>
        <v>0</v>
      </c>
      <c r="W468" s="1" t="s">
        <v>472</v>
      </c>
      <c r="X468">
        <v>0.1810690622173774</v>
      </c>
      <c r="Z468" s="1" t="s">
        <v>472</v>
      </c>
      <c r="AA468">
        <v>0</v>
      </c>
      <c r="AC468" s="2"/>
      <c r="AE468" s="2"/>
    </row>
    <row r="469" spans="1:31" x14ac:dyDescent="0.2">
      <c r="A469" s="1" t="s">
        <v>473</v>
      </c>
      <c r="B469">
        <v>0</v>
      </c>
      <c r="C469">
        <v>0.1941957046932431</v>
      </c>
      <c r="D469">
        <v>0</v>
      </c>
      <c r="E469">
        <v>0</v>
      </c>
      <c r="F469">
        <v>0</v>
      </c>
      <c r="G469">
        <v>0</v>
      </c>
      <c r="T469" s="1" t="s">
        <v>500</v>
      </c>
      <c r="U469">
        <v>0</v>
      </c>
      <c r="V469">
        <f t="shared" si="11"/>
        <v>0</v>
      </c>
      <c r="W469" s="1" t="s">
        <v>473</v>
      </c>
      <c r="X469">
        <v>0</v>
      </c>
      <c r="Z469" s="1" t="s">
        <v>473</v>
      </c>
      <c r="AA469">
        <v>0</v>
      </c>
      <c r="AC469" s="2"/>
      <c r="AE469" s="2"/>
    </row>
    <row r="470" spans="1:31" x14ac:dyDescent="0.2">
      <c r="A470" s="1" t="s">
        <v>474</v>
      </c>
      <c r="B470">
        <v>0</v>
      </c>
      <c r="C470">
        <v>0</v>
      </c>
      <c r="D470">
        <v>0.1940842757310953</v>
      </c>
      <c r="E470">
        <v>0</v>
      </c>
      <c r="F470">
        <v>0</v>
      </c>
      <c r="G470">
        <v>0</v>
      </c>
      <c r="T470" s="1" t="s">
        <v>501</v>
      </c>
      <c r="U470">
        <v>3.1834481183818271E-3</v>
      </c>
      <c r="V470">
        <f t="shared" si="11"/>
        <v>4.5703340005558003E-5</v>
      </c>
      <c r="W470" s="1" t="s">
        <v>474</v>
      </c>
      <c r="X470">
        <v>0.1940842757310953</v>
      </c>
      <c r="Z470" s="1" t="s">
        <v>474</v>
      </c>
      <c r="AA470">
        <v>0</v>
      </c>
      <c r="AC470" s="2"/>
      <c r="AE470" s="2"/>
    </row>
    <row r="471" spans="1:31" x14ac:dyDescent="0.2">
      <c r="A471" s="1" t="s">
        <v>475</v>
      </c>
      <c r="B471">
        <v>0</v>
      </c>
      <c r="C471">
        <v>4.0071336332896723E-2</v>
      </c>
      <c r="D471">
        <v>0</v>
      </c>
      <c r="E471">
        <v>0</v>
      </c>
      <c r="F471">
        <v>0</v>
      </c>
      <c r="G471">
        <v>0</v>
      </c>
      <c r="T471" s="1" t="s">
        <v>502</v>
      </c>
      <c r="U471">
        <v>0.1720335908870137</v>
      </c>
      <c r="V471">
        <f t="shared" si="11"/>
        <v>2.4698092773325392E-3</v>
      </c>
      <c r="W471" s="1" t="s">
        <v>475</v>
      </c>
      <c r="X471">
        <v>0</v>
      </c>
      <c r="Z471" s="1" t="s">
        <v>475</v>
      </c>
      <c r="AA471">
        <v>0</v>
      </c>
      <c r="AC471" s="2"/>
      <c r="AE471" s="2"/>
    </row>
    <row r="472" spans="1:31" x14ac:dyDescent="0.2">
      <c r="A472" s="1" t="s">
        <v>476</v>
      </c>
      <c r="B472">
        <v>0</v>
      </c>
      <c r="C472">
        <v>0</v>
      </c>
      <c r="D472">
        <v>0.17934752858772671</v>
      </c>
      <c r="E472">
        <v>0</v>
      </c>
      <c r="F472">
        <v>0</v>
      </c>
      <c r="G472">
        <v>0</v>
      </c>
      <c r="T472" s="1" t="s">
        <v>503</v>
      </c>
      <c r="U472">
        <v>5.947283984070665E-2</v>
      </c>
      <c r="V472">
        <f t="shared" si="11"/>
        <v>8.5382494680565058E-4</v>
      </c>
      <c r="W472" s="1" t="s">
        <v>476</v>
      </c>
      <c r="X472">
        <v>0.17934752858772671</v>
      </c>
      <c r="Z472" s="1" t="s">
        <v>476</v>
      </c>
      <c r="AA472">
        <v>0</v>
      </c>
      <c r="AC472" s="2"/>
      <c r="AE472" s="2"/>
    </row>
    <row r="473" spans="1:31" x14ac:dyDescent="0.2">
      <c r="A473" s="1" t="s">
        <v>477</v>
      </c>
      <c r="B473">
        <v>0</v>
      </c>
      <c r="C473">
        <v>0</v>
      </c>
      <c r="D473">
        <v>0</v>
      </c>
      <c r="E473">
        <v>0.17474357594974599</v>
      </c>
      <c r="F473">
        <v>0</v>
      </c>
      <c r="G473">
        <v>0</v>
      </c>
      <c r="T473" s="1" t="s">
        <v>504</v>
      </c>
      <c r="U473">
        <v>0</v>
      </c>
      <c r="V473">
        <f t="shared" si="11"/>
        <v>0</v>
      </c>
      <c r="W473" s="1" t="s">
        <v>477</v>
      </c>
      <c r="X473">
        <v>0</v>
      </c>
      <c r="Z473" s="1" t="s">
        <v>477</v>
      </c>
      <c r="AA473">
        <v>0.17474357594974599</v>
      </c>
      <c r="AC473" s="2"/>
      <c r="AE473" s="2"/>
    </row>
    <row r="474" spans="1:31" x14ac:dyDescent="0.2">
      <c r="A474" s="1" t="s">
        <v>478</v>
      </c>
      <c r="B474">
        <v>0</v>
      </c>
      <c r="C474">
        <v>0</v>
      </c>
      <c r="D474">
        <v>0.179020179778142</v>
      </c>
      <c r="E474">
        <v>0</v>
      </c>
      <c r="F474">
        <v>0</v>
      </c>
      <c r="G474">
        <v>0</v>
      </c>
      <c r="T474" s="1" t="s">
        <v>505</v>
      </c>
      <c r="U474">
        <v>0</v>
      </c>
      <c r="V474">
        <f t="shared" si="11"/>
        <v>0</v>
      </c>
      <c r="W474" s="1" t="s">
        <v>478</v>
      </c>
      <c r="X474">
        <v>0.179020179778142</v>
      </c>
      <c r="Z474" s="1" t="s">
        <v>478</v>
      </c>
      <c r="AA474">
        <v>0</v>
      </c>
      <c r="AC474" s="2"/>
      <c r="AE474" s="2"/>
    </row>
    <row r="475" spans="1:31" x14ac:dyDescent="0.2">
      <c r="A475" s="1" t="s">
        <v>479</v>
      </c>
      <c r="B475">
        <v>0</v>
      </c>
      <c r="C475">
        <v>9.4997470499523628E-3</v>
      </c>
      <c r="D475">
        <v>0</v>
      </c>
      <c r="E475">
        <v>0</v>
      </c>
      <c r="F475">
        <v>0</v>
      </c>
      <c r="G475">
        <v>0</v>
      </c>
      <c r="T475" s="1" t="s">
        <v>506</v>
      </c>
      <c r="U475">
        <v>0</v>
      </c>
      <c r="V475">
        <f t="shared" si="11"/>
        <v>0</v>
      </c>
      <c r="W475" s="1" t="s">
        <v>479</v>
      </c>
      <c r="X475">
        <v>0</v>
      </c>
      <c r="Z475" s="1" t="s">
        <v>479</v>
      </c>
      <c r="AA475">
        <v>0</v>
      </c>
      <c r="AC475" s="2"/>
      <c r="AE475" s="2"/>
    </row>
    <row r="476" spans="1:31" x14ac:dyDescent="0.2">
      <c r="A476" s="1" t="s">
        <v>480</v>
      </c>
      <c r="B476">
        <v>0</v>
      </c>
      <c r="C476">
        <v>0</v>
      </c>
      <c r="D476">
        <v>0.15433016494810531</v>
      </c>
      <c r="E476">
        <v>0</v>
      </c>
      <c r="F476">
        <v>0</v>
      </c>
      <c r="G476">
        <v>0</v>
      </c>
      <c r="T476" s="1" t="s">
        <v>507</v>
      </c>
      <c r="U476">
        <v>0</v>
      </c>
      <c r="V476">
        <f t="shared" si="11"/>
        <v>0</v>
      </c>
      <c r="W476" s="1" t="s">
        <v>480</v>
      </c>
      <c r="X476">
        <v>0.15433016494810531</v>
      </c>
      <c r="Z476" s="1" t="s">
        <v>480</v>
      </c>
      <c r="AA476">
        <v>0</v>
      </c>
      <c r="AC476" s="2"/>
      <c r="AE476" s="2"/>
    </row>
    <row r="477" spans="1:31" x14ac:dyDescent="0.2">
      <c r="A477" s="1" t="s">
        <v>481</v>
      </c>
      <c r="B477">
        <v>0</v>
      </c>
      <c r="C477">
        <v>0</v>
      </c>
      <c r="D477">
        <v>0.20048944622058129</v>
      </c>
      <c r="E477">
        <v>0</v>
      </c>
      <c r="F477">
        <v>0</v>
      </c>
      <c r="G477">
        <v>0</v>
      </c>
      <c r="T477" s="1" t="s">
        <v>508</v>
      </c>
      <c r="U477">
        <v>0.1827486874896718</v>
      </c>
      <c r="V477">
        <f t="shared" si="11"/>
        <v>2.6236411241265774E-3</v>
      </c>
      <c r="W477" s="1" t="s">
        <v>481</v>
      </c>
      <c r="X477">
        <v>0.20048944622058129</v>
      </c>
      <c r="Z477" s="1" t="s">
        <v>481</v>
      </c>
      <c r="AA477">
        <v>0</v>
      </c>
      <c r="AC477" s="2"/>
      <c r="AE477" s="2"/>
    </row>
    <row r="478" spans="1:31" x14ac:dyDescent="0.2">
      <c r="A478" s="1" t="s">
        <v>482</v>
      </c>
      <c r="B478">
        <v>0</v>
      </c>
      <c r="C478">
        <v>0.1619460853273462</v>
      </c>
      <c r="D478">
        <v>0</v>
      </c>
      <c r="E478">
        <v>0</v>
      </c>
      <c r="F478">
        <v>0</v>
      </c>
      <c r="G478">
        <v>0</v>
      </c>
      <c r="T478" s="1" t="s">
        <v>509</v>
      </c>
      <c r="U478">
        <v>3.2523195391191951E-3</v>
      </c>
      <c r="V478">
        <f t="shared" si="11"/>
        <v>4.6692096172322784E-5</v>
      </c>
      <c r="W478" s="1" t="s">
        <v>482</v>
      </c>
      <c r="X478">
        <v>0</v>
      </c>
      <c r="Z478" s="1" t="s">
        <v>482</v>
      </c>
      <c r="AA478">
        <v>0</v>
      </c>
      <c r="AC478" s="2"/>
      <c r="AE478" s="2"/>
    </row>
    <row r="479" spans="1:31" x14ac:dyDescent="0.2">
      <c r="A479" s="1" t="s">
        <v>483</v>
      </c>
      <c r="B479">
        <v>0</v>
      </c>
      <c r="C479">
        <v>4.2986108938421967E-2</v>
      </c>
      <c r="D479">
        <v>0</v>
      </c>
      <c r="E479">
        <v>0</v>
      </c>
      <c r="F479">
        <v>0</v>
      </c>
      <c r="G479">
        <v>0</v>
      </c>
      <c r="T479" s="1" t="s">
        <v>510</v>
      </c>
      <c r="U479">
        <v>0</v>
      </c>
      <c r="V479">
        <f t="shared" si="11"/>
        <v>0</v>
      </c>
      <c r="W479" s="1" t="s">
        <v>483</v>
      </c>
      <c r="X479">
        <v>0</v>
      </c>
      <c r="Z479" s="1" t="s">
        <v>483</v>
      </c>
      <c r="AA479">
        <v>0</v>
      </c>
      <c r="AC479" s="2"/>
      <c r="AE479" s="2"/>
    </row>
    <row r="480" spans="1:31" x14ac:dyDescent="0.2">
      <c r="A480" s="1" t="s">
        <v>484</v>
      </c>
      <c r="B480">
        <v>0</v>
      </c>
      <c r="C480">
        <v>0</v>
      </c>
      <c r="D480">
        <v>0.17117427585775169</v>
      </c>
      <c r="E480">
        <v>0</v>
      </c>
      <c r="F480">
        <v>0</v>
      </c>
      <c r="G480">
        <v>0</v>
      </c>
      <c r="T480" s="1" t="s">
        <v>511</v>
      </c>
      <c r="U480">
        <v>0</v>
      </c>
      <c r="V480">
        <f t="shared" si="11"/>
        <v>0</v>
      </c>
      <c r="W480" s="1" t="s">
        <v>484</v>
      </c>
      <c r="X480">
        <v>0.17117427585775169</v>
      </c>
      <c r="Z480" s="1" t="s">
        <v>484</v>
      </c>
      <c r="AA480">
        <v>0</v>
      </c>
      <c r="AC480" s="2"/>
      <c r="AE480" s="2"/>
    </row>
    <row r="481" spans="1:31" x14ac:dyDescent="0.2">
      <c r="A481" s="1" t="s">
        <v>485</v>
      </c>
      <c r="B481">
        <v>0</v>
      </c>
      <c r="C481">
        <v>0</v>
      </c>
      <c r="D481">
        <v>0</v>
      </c>
      <c r="E481">
        <v>0.18404048990929001</v>
      </c>
      <c r="F481">
        <v>0</v>
      </c>
      <c r="G481">
        <v>0</v>
      </c>
      <c r="T481" s="1" t="s">
        <v>512</v>
      </c>
      <c r="U481">
        <v>0</v>
      </c>
      <c r="V481">
        <f t="shared" si="11"/>
        <v>0</v>
      </c>
      <c r="W481" s="1" t="s">
        <v>485</v>
      </c>
      <c r="X481">
        <v>0</v>
      </c>
      <c r="Z481" s="1" t="s">
        <v>485</v>
      </c>
      <c r="AA481">
        <v>0.18404048990929001</v>
      </c>
      <c r="AC481" s="2"/>
      <c r="AE481" s="2"/>
    </row>
    <row r="482" spans="1:31" x14ac:dyDescent="0.2">
      <c r="A482" s="1" t="s">
        <v>486</v>
      </c>
      <c r="B482">
        <v>0</v>
      </c>
      <c r="C482">
        <v>0</v>
      </c>
      <c r="D482">
        <v>0.18836598679749969</v>
      </c>
      <c r="E482">
        <v>0</v>
      </c>
      <c r="F482">
        <v>0</v>
      </c>
      <c r="G482">
        <v>0</v>
      </c>
      <c r="T482" s="1" t="s">
        <v>513</v>
      </c>
      <c r="U482">
        <v>0.20519316046726321</v>
      </c>
      <c r="V482">
        <f t="shared" si="11"/>
        <v>2.9458663785032167E-3</v>
      </c>
      <c r="W482" s="1" t="s">
        <v>486</v>
      </c>
      <c r="X482">
        <v>0.18836598679749969</v>
      </c>
      <c r="Z482" s="1" t="s">
        <v>486</v>
      </c>
      <c r="AA482">
        <v>0</v>
      </c>
      <c r="AC482" s="2"/>
      <c r="AE482" s="2"/>
    </row>
    <row r="483" spans="1:31" x14ac:dyDescent="0.2">
      <c r="A483" s="1" t="s">
        <v>487</v>
      </c>
      <c r="B483">
        <v>0</v>
      </c>
      <c r="C483">
        <v>4.26890636679663E-2</v>
      </c>
      <c r="D483">
        <v>0</v>
      </c>
      <c r="E483">
        <v>0</v>
      </c>
      <c r="F483">
        <v>0</v>
      </c>
      <c r="G483">
        <v>0</v>
      </c>
      <c r="T483" s="1" t="s">
        <v>514</v>
      </c>
      <c r="U483">
        <v>0</v>
      </c>
      <c r="V483">
        <f t="shared" si="11"/>
        <v>0</v>
      </c>
      <c r="W483" s="1" t="s">
        <v>487</v>
      </c>
      <c r="X483">
        <v>0</v>
      </c>
      <c r="Z483" s="1" t="s">
        <v>487</v>
      </c>
      <c r="AA483">
        <v>0</v>
      </c>
      <c r="AC483" s="2"/>
      <c r="AE483" s="2"/>
    </row>
    <row r="484" spans="1:31" x14ac:dyDescent="0.2">
      <c r="A484" s="1" t="s">
        <v>488</v>
      </c>
      <c r="B484">
        <v>0</v>
      </c>
      <c r="C484">
        <v>4.9429423650929387E-2</v>
      </c>
      <c r="D484">
        <v>0</v>
      </c>
      <c r="E484">
        <v>0</v>
      </c>
      <c r="F484">
        <v>0</v>
      </c>
      <c r="G484">
        <v>0</v>
      </c>
      <c r="T484" s="1" t="s">
        <v>515</v>
      </c>
      <c r="U484">
        <v>0</v>
      </c>
      <c r="V484">
        <f t="shared" si="11"/>
        <v>0</v>
      </c>
      <c r="W484" s="1" t="s">
        <v>488</v>
      </c>
      <c r="X484">
        <v>0</v>
      </c>
      <c r="Z484" s="1" t="s">
        <v>488</v>
      </c>
      <c r="AA484">
        <v>0</v>
      </c>
      <c r="AC484" s="2"/>
      <c r="AE484" s="2"/>
    </row>
    <row r="485" spans="1:31" x14ac:dyDescent="0.2">
      <c r="A485" s="1" t="s">
        <v>489</v>
      </c>
      <c r="B485">
        <v>0</v>
      </c>
      <c r="C485">
        <v>0</v>
      </c>
      <c r="D485">
        <v>0.18699976395996781</v>
      </c>
      <c r="E485">
        <v>0</v>
      </c>
      <c r="F485">
        <v>0</v>
      </c>
      <c r="G485">
        <v>0</v>
      </c>
      <c r="T485" s="1" t="s">
        <v>516</v>
      </c>
      <c r="U485">
        <v>5.9845011636777301E-2</v>
      </c>
      <c r="V485">
        <f t="shared" si="11"/>
        <v>8.5916805073063063E-4</v>
      </c>
      <c r="W485" s="1" t="s">
        <v>489</v>
      </c>
      <c r="X485">
        <v>0.18699976395996781</v>
      </c>
      <c r="Z485" s="1" t="s">
        <v>489</v>
      </c>
      <c r="AA485">
        <v>0</v>
      </c>
      <c r="AC485" s="2"/>
      <c r="AE485" s="2"/>
    </row>
    <row r="486" spans="1:31" x14ac:dyDescent="0.2">
      <c r="A486" s="1" t="s">
        <v>490</v>
      </c>
      <c r="B486">
        <v>0</v>
      </c>
      <c r="C486">
        <v>0.1913643321358641</v>
      </c>
      <c r="D486">
        <v>0</v>
      </c>
      <c r="E486">
        <v>0</v>
      </c>
      <c r="F486">
        <v>0</v>
      </c>
      <c r="G486">
        <v>0</v>
      </c>
      <c r="T486" s="1" t="s">
        <v>517</v>
      </c>
      <c r="U486">
        <v>0</v>
      </c>
      <c r="V486">
        <f t="shared" si="11"/>
        <v>0</v>
      </c>
      <c r="W486" s="1" t="s">
        <v>490</v>
      </c>
      <c r="X486">
        <v>0</v>
      </c>
      <c r="Z486" s="1" t="s">
        <v>490</v>
      </c>
      <c r="AA486">
        <v>0</v>
      </c>
      <c r="AC486" s="2"/>
      <c r="AE486" s="2"/>
    </row>
    <row r="487" spans="1:31" x14ac:dyDescent="0.2">
      <c r="A487" s="1" t="s">
        <v>491</v>
      </c>
      <c r="B487">
        <v>0</v>
      </c>
      <c r="C487">
        <v>0</v>
      </c>
      <c r="D487">
        <v>0.18476230018590761</v>
      </c>
      <c r="E487">
        <v>0</v>
      </c>
      <c r="F487">
        <v>0</v>
      </c>
      <c r="G487">
        <v>0</v>
      </c>
      <c r="T487" s="1" t="s">
        <v>518</v>
      </c>
      <c r="U487">
        <v>5.7976000457595961E-2</v>
      </c>
      <c r="V487">
        <f t="shared" si="11"/>
        <v>8.323354936353595E-4</v>
      </c>
      <c r="W487" s="1" t="s">
        <v>491</v>
      </c>
      <c r="X487">
        <v>0.18476230018590761</v>
      </c>
      <c r="Z487" s="1" t="s">
        <v>491</v>
      </c>
      <c r="AA487">
        <v>0</v>
      </c>
      <c r="AC487" s="2"/>
      <c r="AE487" s="2"/>
    </row>
    <row r="488" spans="1:31" x14ac:dyDescent="0.2">
      <c r="A488" s="1" t="s">
        <v>492</v>
      </c>
      <c r="B488">
        <v>0</v>
      </c>
      <c r="C488">
        <v>1.42632389147535E-2</v>
      </c>
      <c r="D488">
        <v>0</v>
      </c>
      <c r="E488">
        <v>0</v>
      </c>
      <c r="F488">
        <v>0</v>
      </c>
      <c r="G488">
        <v>0</v>
      </c>
      <c r="T488" s="1" t="s">
        <v>519</v>
      </c>
      <c r="U488">
        <v>0.19512776186600281</v>
      </c>
      <c r="V488">
        <f t="shared" si="11"/>
        <v>2.8013619551678351E-3</v>
      </c>
      <c r="W488" s="1" t="s">
        <v>492</v>
      </c>
      <c r="X488">
        <v>0</v>
      </c>
      <c r="Z488" s="1" t="s">
        <v>492</v>
      </c>
      <c r="AA488">
        <v>0</v>
      </c>
      <c r="AC488" s="2"/>
      <c r="AE488" s="2"/>
    </row>
    <row r="489" spans="1:31" x14ac:dyDescent="0.2">
      <c r="A489" s="1" t="s">
        <v>493</v>
      </c>
      <c r="B489">
        <v>0</v>
      </c>
      <c r="C489">
        <v>0</v>
      </c>
      <c r="D489">
        <v>0.2057041429478802</v>
      </c>
      <c r="E489">
        <v>0</v>
      </c>
      <c r="F489">
        <v>0</v>
      </c>
      <c r="G489">
        <v>0</v>
      </c>
      <c r="T489" s="1" t="s">
        <v>520</v>
      </c>
      <c r="U489">
        <v>0</v>
      </c>
      <c r="V489">
        <f t="shared" si="11"/>
        <v>0</v>
      </c>
      <c r="W489" s="1" t="s">
        <v>493</v>
      </c>
      <c r="X489">
        <v>0.2057041429478802</v>
      </c>
      <c r="Z489" s="1" t="s">
        <v>493</v>
      </c>
      <c r="AA489">
        <v>0</v>
      </c>
      <c r="AC489" s="2"/>
      <c r="AE489" s="2"/>
    </row>
    <row r="490" spans="1:31" x14ac:dyDescent="0.2">
      <c r="A490" s="1" t="s">
        <v>494</v>
      </c>
      <c r="B490">
        <v>0</v>
      </c>
      <c r="C490">
        <v>0</v>
      </c>
      <c r="D490">
        <v>0</v>
      </c>
      <c r="E490">
        <v>0.1910285584055276</v>
      </c>
      <c r="F490">
        <v>0</v>
      </c>
      <c r="G490">
        <v>0</v>
      </c>
      <c r="T490" s="1" t="s">
        <v>521</v>
      </c>
      <c r="U490">
        <v>0.18750687201297311</v>
      </c>
      <c r="V490">
        <f t="shared" si="11"/>
        <v>2.6919522499847122E-3</v>
      </c>
      <c r="W490" s="1" t="s">
        <v>494</v>
      </c>
      <c r="X490">
        <v>0</v>
      </c>
      <c r="Z490" s="1" t="s">
        <v>494</v>
      </c>
      <c r="AA490">
        <v>0.1910285584055276</v>
      </c>
      <c r="AC490" s="2"/>
      <c r="AE490" s="2"/>
    </row>
    <row r="491" spans="1:31" x14ac:dyDescent="0.2">
      <c r="A491" s="1" t="s">
        <v>495</v>
      </c>
      <c r="B491">
        <v>0</v>
      </c>
      <c r="C491">
        <v>0</v>
      </c>
      <c r="D491">
        <v>0</v>
      </c>
      <c r="E491">
        <v>0</v>
      </c>
      <c r="F491">
        <v>0.15001855868061811</v>
      </c>
      <c r="G491">
        <v>0</v>
      </c>
      <c r="T491" s="1" t="s">
        <v>522</v>
      </c>
      <c r="U491">
        <v>0.14913526207053809</v>
      </c>
      <c r="V491">
        <f t="shared" si="11"/>
        <v>2.1410682177828043E-3</v>
      </c>
      <c r="W491" s="1" t="s">
        <v>495</v>
      </c>
      <c r="X491">
        <v>0</v>
      </c>
      <c r="Z491" s="1" t="s">
        <v>495</v>
      </c>
      <c r="AA491">
        <v>0</v>
      </c>
      <c r="AC491" s="2"/>
      <c r="AE491" s="2"/>
    </row>
    <row r="492" spans="1:31" x14ac:dyDescent="0.2">
      <c r="A492" s="1" t="s">
        <v>496</v>
      </c>
      <c r="B492">
        <v>0</v>
      </c>
      <c r="C492">
        <v>6.8054521529074055E-2</v>
      </c>
      <c r="D492">
        <v>0</v>
      </c>
      <c r="E492">
        <v>0</v>
      </c>
      <c r="F492">
        <v>0</v>
      </c>
      <c r="G492">
        <v>0</v>
      </c>
      <c r="T492" s="1" t="s">
        <v>523</v>
      </c>
      <c r="U492">
        <v>0</v>
      </c>
      <c r="V492">
        <f t="shared" si="11"/>
        <v>0</v>
      </c>
      <c r="W492" s="1" t="s">
        <v>496</v>
      </c>
      <c r="X492">
        <v>0</v>
      </c>
      <c r="Z492" s="1" t="s">
        <v>496</v>
      </c>
      <c r="AA492">
        <v>0</v>
      </c>
      <c r="AC492" s="2"/>
      <c r="AE492" s="2"/>
    </row>
    <row r="493" spans="1:31" x14ac:dyDescent="0.2">
      <c r="A493" s="1" t="s">
        <v>497</v>
      </c>
      <c r="B493">
        <v>0</v>
      </c>
      <c r="C493">
        <v>0</v>
      </c>
      <c r="D493">
        <v>0.21381639530099469</v>
      </c>
      <c r="E493">
        <v>0</v>
      </c>
      <c r="F493">
        <v>0</v>
      </c>
      <c r="G493">
        <v>0</v>
      </c>
      <c r="T493" s="1" t="s">
        <v>524</v>
      </c>
      <c r="U493">
        <v>0.1687376613983966</v>
      </c>
      <c r="V493">
        <f t="shared" si="11"/>
        <v>2.4224910926312344E-3</v>
      </c>
      <c r="W493" s="1" t="s">
        <v>497</v>
      </c>
      <c r="X493">
        <v>0.21381639530099469</v>
      </c>
      <c r="Z493" s="1" t="s">
        <v>497</v>
      </c>
      <c r="AA493">
        <v>0</v>
      </c>
      <c r="AC493" s="2"/>
      <c r="AE493" s="2"/>
    </row>
    <row r="494" spans="1:31" x14ac:dyDescent="0.2">
      <c r="A494" s="1" t="s">
        <v>498</v>
      </c>
      <c r="B494">
        <v>0</v>
      </c>
      <c r="C494">
        <v>8.8637550762571352E-3</v>
      </c>
      <c r="D494">
        <v>0</v>
      </c>
      <c r="E494">
        <v>0</v>
      </c>
      <c r="F494">
        <v>0</v>
      </c>
      <c r="G494">
        <v>0</v>
      </c>
      <c r="T494" s="1" t="s">
        <v>525</v>
      </c>
      <c r="U494">
        <v>0</v>
      </c>
      <c r="V494">
        <f t="shared" si="11"/>
        <v>0</v>
      </c>
      <c r="W494" s="1" t="s">
        <v>498</v>
      </c>
      <c r="X494">
        <v>0</v>
      </c>
      <c r="Z494" s="1" t="s">
        <v>498</v>
      </c>
      <c r="AA494">
        <v>0</v>
      </c>
      <c r="AC494" s="2"/>
      <c r="AE494" s="2"/>
    </row>
    <row r="495" spans="1:31" x14ac:dyDescent="0.2">
      <c r="A495" s="1" t="s">
        <v>499</v>
      </c>
      <c r="B495">
        <v>0</v>
      </c>
      <c r="C495">
        <v>0</v>
      </c>
      <c r="D495">
        <v>0.180524153203409</v>
      </c>
      <c r="E495">
        <v>0</v>
      </c>
      <c r="F495">
        <v>0</v>
      </c>
      <c r="G495">
        <v>0</v>
      </c>
      <c r="T495" s="1" t="s">
        <v>526</v>
      </c>
      <c r="U495">
        <v>0.1770108302422328</v>
      </c>
      <c r="V495">
        <f t="shared" si="11"/>
        <v>2.5412652753829331E-3</v>
      </c>
      <c r="W495" s="1" t="s">
        <v>499</v>
      </c>
      <c r="X495">
        <v>0.180524153203409</v>
      </c>
      <c r="Z495" s="1" t="s">
        <v>499</v>
      </c>
      <c r="AA495">
        <v>0</v>
      </c>
      <c r="AC495" s="2"/>
      <c r="AE495" s="2"/>
    </row>
    <row r="496" spans="1:31" x14ac:dyDescent="0.2">
      <c r="A496" s="1" t="s">
        <v>500</v>
      </c>
      <c r="B496">
        <v>0</v>
      </c>
      <c r="C496">
        <v>0</v>
      </c>
      <c r="D496">
        <v>0.14668186753503271</v>
      </c>
      <c r="E496">
        <v>0</v>
      </c>
      <c r="F496">
        <v>0</v>
      </c>
      <c r="G496">
        <v>0</v>
      </c>
      <c r="T496" s="1" t="s">
        <v>527</v>
      </c>
      <c r="U496">
        <v>0.18750669425981739</v>
      </c>
      <c r="V496">
        <f t="shared" si="11"/>
        <v>2.6919496980622021E-3</v>
      </c>
      <c r="W496" s="1" t="s">
        <v>500</v>
      </c>
      <c r="X496">
        <v>0.14668186753503271</v>
      </c>
      <c r="Z496" s="1" t="s">
        <v>500</v>
      </c>
      <c r="AA496">
        <v>0</v>
      </c>
      <c r="AC496" s="2"/>
      <c r="AE496" s="2"/>
    </row>
    <row r="497" spans="1:31" x14ac:dyDescent="0.2">
      <c r="A497" s="1" t="s">
        <v>501</v>
      </c>
      <c r="B497">
        <v>0</v>
      </c>
      <c r="C497">
        <v>3.1834481183818271E-3</v>
      </c>
      <c r="D497">
        <v>0</v>
      </c>
      <c r="E497">
        <v>0</v>
      </c>
      <c r="F497">
        <v>0</v>
      </c>
      <c r="G497">
        <v>0</v>
      </c>
      <c r="T497" s="1" t="s">
        <v>528</v>
      </c>
      <c r="U497">
        <v>0.19586980403175491</v>
      </c>
      <c r="V497">
        <f t="shared" si="11"/>
        <v>2.8120151224690403E-3</v>
      </c>
      <c r="W497" s="1" t="s">
        <v>501</v>
      </c>
      <c r="X497">
        <v>0</v>
      </c>
      <c r="Z497" s="1" t="s">
        <v>501</v>
      </c>
      <c r="AA497">
        <v>0</v>
      </c>
      <c r="AC497" s="2"/>
      <c r="AE497" s="2"/>
    </row>
    <row r="498" spans="1:31" x14ac:dyDescent="0.2">
      <c r="A498" s="1" t="s">
        <v>502</v>
      </c>
      <c r="B498">
        <v>0</v>
      </c>
      <c r="C498">
        <v>0.1720335908870137</v>
      </c>
      <c r="D498">
        <v>0</v>
      </c>
      <c r="E498">
        <v>0</v>
      </c>
      <c r="F498">
        <v>0</v>
      </c>
      <c r="G498">
        <v>0</v>
      </c>
      <c r="T498" s="1" t="s">
        <v>529</v>
      </c>
      <c r="U498">
        <v>0.17742797412400299</v>
      </c>
      <c r="V498">
        <f t="shared" si="11"/>
        <v>2.5472540234167704E-3</v>
      </c>
      <c r="W498" s="1" t="s">
        <v>502</v>
      </c>
      <c r="X498">
        <v>0</v>
      </c>
      <c r="Z498" s="1" t="s">
        <v>502</v>
      </c>
      <c r="AA498">
        <v>0</v>
      </c>
      <c r="AC498" s="2"/>
      <c r="AE498" s="2"/>
    </row>
    <row r="499" spans="1:31" x14ac:dyDescent="0.2">
      <c r="A499" s="1" t="s">
        <v>503</v>
      </c>
      <c r="B499">
        <v>0</v>
      </c>
      <c r="C499">
        <v>5.947283984070665E-2</v>
      </c>
      <c r="D499">
        <v>0</v>
      </c>
      <c r="E499">
        <v>0</v>
      </c>
      <c r="F499">
        <v>0</v>
      </c>
      <c r="G499">
        <v>0</v>
      </c>
      <c r="T499" s="1" t="s">
        <v>530</v>
      </c>
      <c r="U499">
        <v>0</v>
      </c>
      <c r="V499">
        <f t="shared" si="11"/>
        <v>0</v>
      </c>
      <c r="W499" s="1" t="s">
        <v>503</v>
      </c>
      <c r="X499">
        <v>0</v>
      </c>
      <c r="Z499" s="1" t="s">
        <v>503</v>
      </c>
      <c r="AA499">
        <v>0</v>
      </c>
      <c r="AC499" s="2"/>
      <c r="AE499" s="2"/>
    </row>
    <row r="500" spans="1:31" x14ac:dyDescent="0.2">
      <c r="A500" s="1" t="s">
        <v>504</v>
      </c>
      <c r="B500">
        <v>0</v>
      </c>
      <c r="C500">
        <v>0</v>
      </c>
      <c r="D500">
        <v>4.7124228458487363E-2</v>
      </c>
      <c r="E500">
        <v>0</v>
      </c>
      <c r="F500">
        <v>0</v>
      </c>
      <c r="G500">
        <v>0</v>
      </c>
      <c r="T500" s="1" t="s">
        <v>531</v>
      </c>
      <c r="U500">
        <v>0.16932219694106371</v>
      </c>
      <c r="V500">
        <f t="shared" si="11"/>
        <v>2.4308830078308536E-3</v>
      </c>
      <c r="W500" s="1" t="s">
        <v>504</v>
      </c>
      <c r="X500">
        <v>4.7124228458487363E-2</v>
      </c>
      <c r="Z500" s="1" t="s">
        <v>504</v>
      </c>
      <c r="AA500">
        <v>0</v>
      </c>
      <c r="AC500" s="2"/>
      <c r="AE500" s="2"/>
    </row>
    <row r="501" spans="1:31" x14ac:dyDescent="0.2">
      <c r="A501" s="1" t="s">
        <v>505</v>
      </c>
      <c r="B501">
        <v>0</v>
      </c>
      <c r="C501">
        <v>0</v>
      </c>
      <c r="D501">
        <v>0.1869978942059824</v>
      </c>
      <c r="E501">
        <v>0</v>
      </c>
      <c r="F501">
        <v>0</v>
      </c>
      <c r="G501">
        <v>0</v>
      </c>
      <c r="T501" s="1" t="s">
        <v>532</v>
      </c>
      <c r="U501">
        <v>0.19512817691795689</v>
      </c>
      <c r="V501">
        <f t="shared" si="11"/>
        <v>2.8013679138829991E-3</v>
      </c>
      <c r="W501" s="1" t="s">
        <v>505</v>
      </c>
      <c r="X501">
        <v>0.1869978942059824</v>
      </c>
      <c r="Z501" s="1" t="s">
        <v>505</v>
      </c>
      <c r="AA501">
        <v>0</v>
      </c>
      <c r="AC501" s="2"/>
      <c r="AE501" s="2"/>
    </row>
    <row r="502" spans="1:31" x14ac:dyDescent="0.2">
      <c r="A502" s="1" t="s">
        <v>506</v>
      </c>
      <c r="B502">
        <v>0</v>
      </c>
      <c r="C502">
        <v>0</v>
      </c>
      <c r="D502">
        <v>0.1537811197189653</v>
      </c>
      <c r="E502">
        <v>0</v>
      </c>
      <c r="F502">
        <v>0</v>
      </c>
      <c r="G502">
        <v>0</v>
      </c>
      <c r="T502" s="1" t="s">
        <v>533</v>
      </c>
      <c r="U502">
        <v>0</v>
      </c>
      <c r="V502">
        <f t="shared" si="11"/>
        <v>0</v>
      </c>
      <c r="W502" s="1" t="s">
        <v>506</v>
      </c>
      <c r="X502">
        <v>0.1537811197189653</v>
      </c>
      <c r="Z502" s="1" t="s">
        <v>506</v>
      </c>
      <c r="AA502">
        <v>0</v>
      </c>
      <c r="AC502" s="2"/>
      <c r="AE502" s="2"/>
    </row>
    <row r="503" spans="1:31" x14ac:dyDescent="0.2">
      <c r="A503" s="1" t="s">
        <v>507</v>
      </c>
      <c r="B503">
        <v>0</v>
      </c>
      <c r="C503">
        <v>0</v>
      </c>
      <c r="D503">
        <v>0.17016880677461471</v>
      </c>
      <c r="E503">
        <v>0</v>
      </c>
      <c r="F503">
        <v>0</v>
      </c>
      <c r="G503">
        <v>0</v>
      </c>
      <c r="T503" s="1" t="s">
        <v>534</v>
      </c>
      <c r="U503">
        <v>0</v>
      </c>
      <c r="V503">
        <f t="shared" si="11"/>
        <v>0</v>
      </c>
      <c r="W503" s="1" t="s">
        <v>507</v>
      </c>
      <c r="X503">
        <v>0.17016880677461471</v>
      </c>
      <c r="Z503" s="1" t="s">
        <v>507</v>
      </c>
      <c r="AA503">
        <v>0</v>
      </c>
      <c r="AC503" s="2"/>
      <c r="AE503" s="2"/>
    </row>
    <row r="504" spans="1:31" x14ac:dyDescent="0.2">
      <c r="A504" s="1" t="s">
        <v>508</v>
      </c>
      <c r="B504">
        <v>0</v>
      </c>
      <c r="C504">
        <v>0.1827486874896718</v>
      </c>
      <c r="D504">
        <v>0</v>
      </c>
      <c r="E504">
        <v>0</v>
      </c>
      <c r="F504">
        <v>0</v>
      </c>
      <c r="G504">
        <v>0</v>
      </c>
      <c r="T504" s="1" t="s">
        <v>535</v>
      </c>
      <c r="U504">
        <v>0.14287230547987009</v>
      </c>
      <c r="V504">
        <f t="shared" si="11"/>
        <v>2.0511537527564835E-3</v>
      </c>
      <c r="W504" s="1" t="s">
        <v>508</v>
      </c>
      <c r="X504">
        <v>0</v>
      </c>
      <c r="Z504" s="1" t="s">
        <v>508</v>
      </c>
      <c r="AA504">
        <v>0</v>
      </c>
      <c r="AC504" s="2"/>
      <c r="AE504" s="2"/>
    </row>
    <row r="505" spans="1:31" x14ac:dyDescent="0.2">
      <c r="A505" s="1" t="s">
        <v>509</v>
      </c>
      <c r="B505">
        <v>0</v>
      </c>
      <c r="C505">
        <v>3.2523195391191951E-3</v>
      </c>
      <c r="D505">
        <v>0</v>
      </c>
      <c r="E505">
        <v>0</v>
      </c>
      <c r="F505">
        <v>0</v>
      </c>
      <c r="G505">
        <v>0</v>
      </c>
      <c r="T505" s="1" t="s">
        <v>536</v>
      </c>
      <c r="U505">
        <v>0</v>
      </c>
      <c r="V505">
        <f t="shared" si="11"/>
        <v>0</v>
      </c>
      <c r="W505" s="1" t="s">
        <v>509</v>
      </c>
      <c r="X505">
        <v>0</v>
      </c>
      <c r="Z505" s="1" t="s">
        <v>509</v>
      </c>
      <c r="AA505">
        <v>0</v>
      </c>
      <c r="AC505" s="2"/>
      <c r="AE505" s="2"/>
    </row>
    <row r="506" spans="1:31" x14ac:dyDescent="0.2">
      <c r="A506" s="1" t="s">
        <v>510</v>
      </c>
      <c r="B506">
        <v>0</v>
      </c>
      <c r="C506">
        <v>0</v>
      </c>
      <c r="D506">
        <v>0.15967794543872579</v>
      </c>
      <c r="E506">
        <v>0</v>
      </c>
      <c r="F506">
        <v>0</v>
      </c>
      <c r="G506">
        <v>0</v>
      </c>
      <c r="T506" s="1" t="s">
        <v>537</v>
      </c>
      <c r="U506">
        <v>0.19512794459320831</v>
      </c>
      <c r="V506">
        <f t="shared" si="11"/>
        <v>2.8013645785005519E-3</v>
      </c>
      <c r="W506" s="1" t="s">
        <v>510</v>
      </c>
      <c r="X506">
        <v>0.15967794543872579</v>
      </c>
      <c r="Z506" s="1" t="s">
        <v>510</v>
      </c>
      <c r="AA506">
        <v>0</v>
      </c>
      <c r="AC506" s="2"/>
      <c r="AE506" s="2"/>
    </row>
    <row r="507" spans="1:31" x14ac:dyDescent="0.2">
      <c r="A507" s="1" t="s">
        <v>511</v>
      </c>
      <c r="B507">
        <v>0</v>
      </c>
      <c r="C507">
        <v>0</v>
      </c>
      <c r="D507">
        <v>0.19687549073950031</v>
      </c>
      <c r="E507">
        <v>0</v>
      </c>
      <c r="F507">
        <v>0</v>
      </c>
      <c r="G507">
        <v>0</v>
      </c>
      <c r="T507" s="1" t="s">
        <v>538</v>
      </c>
      <c r="U507">
        <v>0</v>
      </c>
      <c r="V507">
        <f t="shared" si="11"/>
        <v>0</v>
      </c>
      <c r="W507" s="1" t="s">
        <v>511</v>
      </c>
      <c r="X507">
        <v>0.19687549073950031</v>
      </c>
      <c r="Z507" s="1" t="s">
        <v>511</v>
      </c>
      <c r="AA507">
        <v>0</v>
      </c>
      <c r="AC507" s="2"/>
      <c r="AE507" s="2"/>
    </row>
    <row r="508" spans="1:31" x14ac:dyDescent="0.2">
      <c r="A508" s="1" t="s">
        <v>512</v>
      </c>
      <c r="B508">
        <v>0</v>
      </c>
      <c r="C508">
        <v>0</v>
      </c>
      <c r="D508">
        <v>0.17175935735829639</v>
      </c>
      <c r="E508">
        <v>0</v>
      </c>
      <c r="F508">
        <v>0</v>
      </c>
      <c r="G508">
        <v>0</v>
      </c>
      <c r="T508" s="1" t="s">
        <v>539</v>
      </c>
      <c r="U508">
        <v>0.17480541068350061</v>
      </c>
      <c r="V508">
        <f t="shared" si="11"/>
        <v>2.5096030537291123E-3</v>
      </c>
      <c r="W508" s="1" t="s">
        <v>512</v>
      </c>
      <c r="X508">
        <v>0.17175935735829639</v>
      </c>
      <c r="Z508" s="1" t="s">
        <v>512</v>
      </c>
      <c r="AA508">
        <v>0</v>
      </c>
      <c r="AC508" s="2"/>
      <c r="AE508" s="2"/>
    </row>
    <row r="509" spans="1:31" x14ac:dyDescent="0.2">
      <c r="A509" s="1" t="s">
        <v>513</v>
      </c>
      <c r="B509">
        <v>0</v>
      </c>
      <c r="C509">
        <v>0.20519316046726321</v>
      </c>
      <c r="D509">
        <v>0</v>
      </c>
      <c r="E509">
        <v>0</v>
      </c>
      <c r="F509">
        <v>0</v>
      </c>
      <c r="G509">
        <v>0</v>
      </c>
      <c r="T509" s="1" t="s">
        <v>540</v>
      </c>
      <c r="U509">
        <v>0</v>
      </c>
      <c r="V509">
        <f t="shared" si="11"/>
        <v>0</v>
      </c>
      <c r="W509" s="1" t="s">
        <v>513</v>
      </c>
      <c r="X509">
        <v>0</v>
      </c>
      <c r="Z509" s="1" t="s">
        <v>513</v>
      </c>
      <c r="AA509">
        <v>0</v>
      </c>
      <c r="AC509" s="2"/>
      <c r="AE509" s="2"/>
    </row>
    <row r="510" spans="1:31" x14ac:dyDescent="0.2">
      <c r="A510" s="1" t="s">
        <v>514</v>
      </c>
      <c r="B510">
        <v>0</v>
      </c>
      <c r="C510">
        <v>0</v>
      </c>
      <c r="D510">
        <v>0.20510395306777951</v>
      </c>
      <c r="E510">
        <v>0</v>
      </c>
      <c r="F510">
        <v>0</v>
      </c>
      <c r="G510">
        <v>0</v>
      </c>
      <c r="T510" s="1" t="s">
        <v>541</v>
      </c>
      <c r="U510">
        <v>0.16217399805971011</v>
      </c>
      <c r="V510">
        <f t="shared" si="11"/>
        <v>2.3282595153933782E-3</v>
      </c>
      <c r="W510" s="1" t="s">
        <v>514</v>
      </c>
      <c r="X510">
        <v>0.20510395306777951</v>
      </c>
      <c r="Z510" s="1" t="s">
        <v>514</v>
      </c>
      <c r="AA510">
        <v>0</v>
      </c>
      <c r="AC510" s="2"/>
      <c r="AE510" s="2"/>
    </row>
    <row r="511" spans="1:31" x14ac:dyDescent="0.2">
      <c r="A511" s="1" t="s">
        <v>515</v>
      </c>
      <c r="B511">
        <v>0</v>
      </c>
      <c r="C511">
        <v>0</v>
      </c>
      <c r="D511">
        <v>0</v>
      </c>
      <c r="E511">
        <v>0.18596046518908699</v>
      </c>
      <c r="F511">
        <v>0</v>
      </c>
      <c r="G511">
        <v>0</v>
      </c>
      <c r="T511" s="1" t="s">
        <v>542</v>
      </c>
      <c r="U511">
        <v>0.1621732011559314</v>
      </c>
      <c r="V511">
        <f t="shared" si="11"/>
        <v>2.3282480746024512E-3</v>
      </c>
      <c r="W511" s="1" t="s">
        <v>515</v>
      </c>
      <c r="X511">
        <v>0</v>
      </c>
      <c r="Z511" s="1" t="s">
        <v>515</v>
      </c>
      <c r="AA511">
        <v>0.18596046518908699</v>
      </c>
      <c r="AC511" s="2"/>
      <c r="AE511" s="2"/>
    </row>
    <row r="512" spans="1:31" x14ac:dyDescent="0.2">
      <c r="A512" s="1" t="s">
        <v>516</v>
      </c>
      <c r="B512">
        <v>0</v>
      </c>
      <c r="C512">
        <v>5.9845011636777301E-2</v>
      </c>
      <c r="D512">
        <v>0</v>
      </c>
      <c r="E512">
        <v>0</v>
      </c>
      <c r="F512">
        <v>0</v>
      </c>
      <c r="G512">
        <v>0</v>
      </c>
      <c r="T512" s="1" t="s">
        <v>543</v>
      </c>
      <c r="U512">
        <v>0</v>
      </c>
      <c r="V512">
        <f t="shared" si="11"/>
        <v>0</v>
      </c>
      <c r="W512" s="1" t="s">
        <v>516</v>
      </c>
      <c r="X512">
        <v>0</v>
      </c>
      <c r="Z512" s="1" t="s">
        <v>516</v>
      </c>
      <c r="AA512">
        <v>0</v>
      </c>
      <c r="AC512" s="2"/>
      <c r="AE512" s="2"/>
    </row>
    <row r="513" spans="1:31" x14ac:dyDescent="0.2">
      <c r="A513" s="1" t="s">
        <v>517</v>
      </c>
      <c r="B513">
        <v>0</v>
      </c>
      <c r="C513">
        <v>0</v>
      </c>
      <c r="D513">
        <v>4.0604045202277818E-2</v>
      </c>
      <c r="E513">
        <v>0</v>
      </c>
      <c r="F513">
        <v>0</v>
      </c>
      <c r="G513">
        <v>0</v>
      </c>
      <c r="T513" s="1" t="s">
        <v>544</v>
      </c>
      <c r="U513">
        <v>0.14790120580211691</v>
      </c>
      <c r="V513">
        <f t="shared" si="11"/>
        <v>2.123351424191611E-3</v>
      </c>
      <c r="W513" s="1" t="s">
        <v>517</v>
      </c>
      <c r="X513">
        <v>4.0604045202277818E-2</v>
      </c>
      <c r="Z513" s="1" t="s">
        <v>517</v>
      </c>
      <c r="AA513">
        <v>0</v>
      </c>
      <c r="AC513" s="2"/>
      <c r="AE513" s="2"/>
    </row>
    <row r="514" spans="1:31" x14ac:dyDescent="0.2">
      <c r="A514" s="1" t="s">
        <v>518</v>
      </c>
      <c r="B514">
        <v>0</v>
      </c>
      <c r="C514">
        <v>5.7976000457595961E-2</v>
      </c>
      <c r="D514">
        <v>0</v>
      </c>
      <c r="E514">
        <v>0</v>
      </c>
      <c r="F514">
        <v>0</v>
      </c>
      <c r="G514">
        <v>0</v>
      </c>
      <c r="T514" s="1" t="s">
        <v>545</v>
      </c>
      <c r="U514">
        <v>0</v>
      </c>
      <c r="V514">
        <f t="shared" si="11"/>
        <v>0</v>
      </c>
      <c r="W514" s="1" t="s">
        <v>518</v>
      </c>
      <c r="X514">
        <v>0</v>
      </c>
      <c r="Z514" s="1" t="s">
        <v>518</v>
      </c>
      <c r="AA514">
        <v>0</v>
      </c>
      <c r="AC514" s="2"/>
      <c r="AE514" s="2"/>
    </row>
    <row r="515" spans="1:31" x14ac:dyDescent="0.2">
      <c r="A515" s="1" t="s">
        <v>519</v>
      </c>
      <c r="B515">
        <v>0</v>
      </c>
      <c r="C515">
        <v>0.19512776186600281</v>
      </c>
      <c r="D515">
        <v>0</v>
      </c>
      <c r="E515">
        <v>0</v>
      </c>
      <c r="F515">
        <v>0</v>
      </c>
      <c r="G515">
        <v>0</v>
      </c>
      <c r="T515" s="1" t="s">
        <v>546</v>
      </c>
      <c r="U515">
        <v>0.16331051808557809</v>
      </c>
      <c r="V515">
        <f t="shared" ref="V515:V578" si="12">U515/SUM($U$2:$U$908)</f>
        <v>2.344576024798838E-3</v>
      </c>
      <c r="W515" s="1" t="s">
        <v>519</v>
      </c>
      <c r="X515">
        <v>0</v>
      </c>
      <c r="Z515" s="1" t="s">
        <v>519</v>
      </c>
      <c r="AA515">
        <v>0</v>
      </c>
      <c r="AC515" s="2"/>
      <c r="AE515" s="2"/>
    </row>
    <row r="516" spans="1:31" x14ac:dyDescent="0.2">
      <c r="A516" s="1" t="s">
        <v>520</v>
      </c>
      <c r="B516">
        <v>0</v>
      </c>
      <c r="C516">
        <v>0</v>
      </c>
      <c r="D516">
        <v>0.19125462614989919</v>
      </c>
      <c r="E516">
        <v>0</v>
      </c>
      <c r="F516">
        <v>0</v>
      </c>
      <c r="G516">
        <v>0</v>
      </c>
      <c r="T516" s="1" t="s">
        <v>547</v>
      </c>
      <c r="U516">
        <v>0</v>
      </c>
      <c r="V516">
        <f t="shared" si="12"/>
        <v>0</v>
      </c>
      <c r="W516" s="1" t="s">
        <v>520</v>
      </c>
      <c r="X516">
        <v>0.19125462614989919</v>
      </c>
      <c r="Z516" s="1" t="s">
        <v>520</v>
      </c>
      <c r="AA516">
        <v>0</v>
      </c>
      <c r="AC516" s="2"/>
      <c r="AE516" s="2"/>
    </row>
    <row r="517" spans="1:31" x14ac:dyDescent="0.2">
      <c r="A517" s="1" t="s">
        <v>521</v>
      </c>
      <c r="B517">
        <v>0</v>
      </c>
      <c r="C517">
        <v>0.18750687201297311</v>
      </c>
      <c r="D517">
        <v>0</v>
      </c>
      <c r="E517">
        <v>0</v>
      </c>
      <c r="F517">
        <v>0</v>
      </c>
      <c r="G517">
        <v>0</v>
      </c>
      <c r="T517" s="1" t="s">
        <v>548</v>
      </c>
      <c r="U517">
        <v>0.18454971069414111</v>
      </c>
      <c r="V517">
        <f t="shared" si="12"/>
        <v>2.6494976082943171E-3</v>
      </c>
      <c r="W517" s="1" t="s">
        <v>521</v>
      </c>
      <c r="X517">
        <v>0</v>
      </c>
      <c r="Z517" s="1" t="s">
        <v>521</v>
      </c>
      <c r="AA517">
        <v>0</v>
      </c>
      <c r="AC517" s="2"/>
      <c r="AE517" s="2"/>
    </row>
    <row r="518" spans="1:31" x14ac:dyDescent="0.2">
      <c r="A518" s="1" t="s">
        <v>522</v>
      </c>
      <c r="B518">
        <v>0</v>
      </c>
      <c r="C518">
        <v>0.14913526207053809</v>
      </c>
      <c r="D518">
        <v>0</v>
      </c>
      <c r="E518">
        <v>0</v>
      </c>
      <c r="F518">
        <v>0</v>
      </c>
      <c r="G518">
        <v>0</v>
      </c>
      <c r="T518" s="1" t="s">
        <v>549</v>
      </c>
      <c r="U518">
        <v>0</v>
      </c>
      <c r="V518">
        <f t="shared" si="12"/>
        <v>0</v>
      </c>
      <c r="W518" s="1" t="s">
        <v>522</v>
      </c>
      <c r="X518">
        <v>0</v>
      </c>
      <c r="Z518" s="1" t="s">
        <v>522</v>
      </c>
      <c r="AA518">
        <v>0</v>
      </c>
      <c r="AC518" s="2"/>
      <c r="AE518" s="2"/>
    </row>
    <row r="519" spans="1:31" x14ac:dyDescent="0.2">
      <c r="A519" s="1" t="s">
        <v>523</v>
      </c>
      <c r="B519">
        <v>0</v>
      </c>
      <c r="C519">
        <v>0</v>
      </c>
      <c r="D519">
        <v>0.14891888887123381</v>
      </c>
      <c r="E519">
        <v>0</v>
      </c>
      <c r="F519">
        <v>0</v>
      </c>
      <c r="G519">
        <v>0</v>
      </c>
      <c r="T519" s="1" t="s">
        <v>550</v>
      </c>
      <c r="U519">
        <v>0.19136489465753351</v>
      </c>
      <c r="V519">
        <f t="shared" si="12"/>
        <v>2.7473401545826713E-3</v>
      </c>
      <c r="W519" s="1" t="s">
        <v>523</v>
      </c>
      <c r="X519">
        <v>0.14891888887123381</v>
      </c>
      <c r="Z519" s="1" t="s">
        <v>523</v>
      </c>
      <c r="AA519">
        <v>0</v>
      </c>
      <c r="AC519" s="2"/>
      <c r="AE519" s="2"/>
    </row>
    <row r="520" spans="1:31" x14ac:dyDescent="0.2">
      <c r="A520" s="1" t="s">
        <v>524</v>
      </c>
      <c r="B520">
        <v>0</v>
      </c>
      <c r="C520">
        <v>0.1687376613983966</v>
      </c>
      <c r="D520">
        <v>0</v>
      </c>
      <c r="E520">
        <v>0</v>
      </c>
      <c r="F520">
        <v>0</v>
      </c>
      <c r="G520">
        <v>0</v>
      </c>
      <c r="T520" s="1" t="s">
        <v>551</v>
      </c>
      <c r="U520">
        <v>0</v>
      </c>
      <c r="V520">
        <f t="shared" si="12"/>
        <v>0</v>
      </c>
      <c r="W520" s="1" t="s">
        <v>524</v>
      </c>
      <c r="X520">
        <v>0</v>
      </c>
      <c r="Z520" s="1" t="s">
        <v>524</v>
      </c>
      <c r="AA520">
        <v>0</v>
      </c>
      <c r="AC520" s="2"/>
      <c r="AE520" s="2"/>
    </row>
    <row r="521" spans="1:31" x14ac:dyDescent="0.2">
      <c r="A521" s="1" t="s">
        <v>525</v>
      </c>
      <c r="B521">
        <v>0</v>
      </c>
      <c r="C521">
        <v>0</v>
      </c>
      <c r="D521">
        <v>0.18316240411922921</v>
      </c>
      <c r="E521">
        <v>0</v>
      </c>
      <c r="F521">
        <v>0</v>
      </c>
      <c r="G521">
        <v>0</v>
      </c>
      <c r="T521" s="1" t="s">
        <v>552</v>
      </c>
      <c r="U521">
        <v>0.185542693616571</v>
      </c>
      <c r="V521">
        <f t="shared" si="12"/>
        <v>2.6637534197402387E-3</v>
      </c>
      <c r="W521" s="1" t="s">
        <v>525</v>
      </c>
      <c r="X521">
        <v>0.18316240411922921</v>
      </c>
      <c r="Z521" s="1" t="s">
        <v>525</v>
      </c>
      <c r="AA521">
        <v>0</v>
      </c>
      <c r="AC521" s="2"/>
      <c r="AE521" s="2"/>
    </row>
    <row r="522" spans="1:31" x14ac:dyDescent="0.2">
      <c r="A522" s="1" t="s">
        <v>526</v>
      </c>
      <c r="B522">
        <v>0</v>
      </c>
      <c r="C522">
        <v>0.1770108302422328</v>
      </c>
      <c r="D522">
        <v>0</v>
      </c>
      <c r="E522">
        <v>0</v>
      </c>
      <c r="F522">
        <v>0</v>
      </c>
      <c r="G522">
        <v>0</v>
      </c>
      <c r="T522" s="1" t="s">
        <v>553</v>
      </c>
      <c r="U522">
        <v>0.21264809991153971</v>
      </c>
      <c r="V522">
        <f t="shared" si="12"/>
        <v>3.052893607932608E-3</v>
      </c>
      <c r="W522" s="1" t="s">
        <v>526</v>
      </c>
      <c r="X522">
        <v>0</v>
      </c>
      <c r="Z522" s="1" t="s">
        <v>526</v>
      </c>
      <c r="AA522">
        <v>0</v>
      </c>
      <c r="AC522" s="2"/>
      <c r="AE522" s="2"/>
    </row>
    <row r="523" spans="1:31" x14ac:dyDescent="0.2">
      <c r="A523" s="1" t="s">
        <v>527</v>
      </c>
      <c r="B523">
        <v>0</v>
      </c>
      <c r="C523">
        <v>0.18750669425981739</v>
      </c>
      <c r="D523">
        <v>0</v>
      </c>
      <c r="E523">
        <v>0</v>
      </c>
      <c r="F523">
        <v>0</v>
      </c>
      <c r="G523">
        <v>0</v>
      </c>
      <c r="T523" s="1" t="s">
        <v>554</v>
      </c>
      <c r="U523">
        <v>0.18993021011492461</v>
      </c>
      <c r="V523">
        <f t="shared" si="12"/>
        <v>2.726743030642451E-3</v>
      </c>
      <c r="W523" s="1" t="s">
        <v>527</v>
      </c>
      <c r="X523">
        <v>0</v>
      </c>
      <c r="Z523" s="1" t="s">
        <v>527</v>
      </c>
      <c r="AA523">
        <v>0</v>
      </c>
      <c r="AC523" s="2"/>
      <c r="AE523" s="2"/>
    </row>
    <row r="524" spans="1:31" x14ac:dyDescent="0.2">
      <c r="A524" s="1" t="s">
        <v>528</v>
      </c>
      <c r="B524">
        <v>0</v>
      </c>
      <c r="C524">
        <v>0.19586980403175491</v>
      </c>
      <c r="D524">
        <v>0</v>
      </c>
      <c r="E524">
        <v>0</v>
      </c>
      <c r="F524">
        <v>0</v>
      </c>
      <c r="G524">
        <v>0</v>
      </c>
      <c r="T524" s="1" t="s">
        <v>555</v>
      </c>
      <c r="U524">
        <v>0.18750922056439651</v>
      </c>
      <c r="V524">
        <f t="shared" si="12"/>
        <v>2.6919859670864938E-3</v>
      </c>
      <c r="W524" s="1" t="s">
        <v>528</v>
      </c>
      <c r="X524">
        <v>0</v>
      </c>
      <c r="Z524" s="1" t="s">
        <v>528</v>
      </c>
      <c r="AA524">
        <v>0</v>
      </c>
      <c r="AC524" s="2"/>
      <c r="AE524" s="2"/>
    </row>
    <row r="525" spans="1:31" x14ac:dyDescent="0.2">
      <c r="A525" s="1" t="s">
        <v>529</v>
      </c>
      <c r="B525">
        <v>0</v>
      </c>
      <c r="C525">
        <v>0.17742797412400299</v>
      </c>
      <c r="D525">
        <v>0</v>
      </c>
      <c r="E525">
        <v>0</v>
      </c>
      <c r="F525">
        <v>0</v>
      </c>
      <c r="G525">
        <v>0</v>
      </c>
      <c r="T525" s="1" t="s">
        <v>556</v>
      </c>
      <c r="U525">
        <v>0</v>
      </c>
      <c r="V525">
        <f t="shared" si="12"/>
        <v>0</v>
      </c>
      <c r="W525" s="1" t="s">
        <v>529</v>
      </c>
      <c r="X525">
        <v>0</v>
      </c>
      <c r="Z525" s="1" t="s">
        <v>529</v>
      </c>
      <c r="AA525">
        <v>0</v>
      </c>
      <c r="AC525" s="2"/>
      <c r="AE525" s="2"/>
    </row>
    <row r="526" spans="1:31" x14ac:dyDescent="0.2">
      <c r="A526" s="1" t="s">
        <v>530</v>
      </c>
      <c r="B526">
        <v>0</v>
      </c>
      <c r="C526">
        <v>0</v>
      </c>
      <c r="D526">
        <v>0.17461986064018181</v>
      </c>
      <c r="E526">
        <v>0</v>
      </c>
      <c r="F526">
        <v>0</v>
      </c>
      <c r="G526">
        <v>0</v>
      </c>
      <c r="T526" s="1" t="s">
        <v>557</v>
      </c>
      <c r="U526">
        <v>0.22826359985113201</v>
      </c>
      <c r="V526">
        <f t="shared" si="12"/>
        <v>3.2770783524475357E-3</v>
      </c>
      <c r="W526" s="1" t="s">
        <v>530</v>
      </c>
      <c r="X526">
        <v>0.17461986064018181</v>
      </c>
      <c r="Z526" s="1" t="s">
        <v>530</v>
      </c>
      <c r="AA526">
        <v>0</v>
      </c>
      <c r="AC526" s="2"/>
      <c r="AE526" s="2"/>
    </row>
    <row r="527" spans="1:31" x14ac:dyDescent="0.2">
      <c r="A527" s="1" t="s">
        <v>531</v>
      </c>
      <c r="B527">
        <v>0</v>
      </c>
      <c r="C527">
        <v>0.16932219694106371</v>
      </c>
      <c r="D527">
        <v>0</v>
      </c>
      <c r="E527">
        <v>0</v>
      </c>
      <c r="F527">
        <v>0</v>
      </c>
      <c r="G527">
        <v>0</v>
      </c>
      <c r="T527" s="1" t="s">
        <v>558</v>
      </c>
      <c r="U527">
        <v>0.14624054314814469</v>
      </c>
      <c r="V527">
        <f t="shared" si="12"/>
        <v>2.0995100336343797E-3</v>
      </c>
      <c r="W527" s="1" t="s">
        <v>531</v>
      </c>
      <c r="X527">
        <v>0</v>
      </c>
      <c r="Z527" s="1" t="s">
        <v>531</v>
      </c>
      <c r="AA527">
        <v>0</v>
      </c>
      <c r="AC527" s="2"/>
      <c r="AE527" s="2"/>
    </row>
    <row r="528" spans="1:31" x14ac:dyDescent="0.2">
      <c r="A528" s="1" t="s">
        <v>532</v>
      </c>
      <c r="B528">
        <v>0</v>
      </c>
      <c r="C528">
        <v>0.19512817691795689</v>
      </c>
      <c r="D528">
        <v>0</v>
      </c>
      <c r="E528">
        <v>0</v>
      </c>
      <c r="F528">
        <v>0</v>
      </c>
      <c r="G528">
        <v>0</v>
      </c>
      <c r="T528" s="1" t="s">
        <v>559</v>
      </c>
      <c r="U528">
        <v>0.18153819184495029</v>
      </c>
      <c r="V528">
        <f t="shared" si="12"/>
        <v>2.606262579866187E-3</v>
      </c>
      <c r="W528" s="1" t="s">
        <v>532</v>
      </c>
      <c r="X528">
        <v>0</v>
      </c>
      <c r="Z528" s="1" t="s">
        <v>532</v>
      </c>
      <c r="AA528">
        <v>0</v>
      </c>
      <c r="AC528" s="2"/>
      <c r="AE528" s="2"/>
    </row>
    <row r="529" spans="1:31" x14ac:dyDescent="0.2">
      <c r="A529" s="1" t="s">
        <v>533</v>
      </c>
      <c r="B529">
        <v>0</v>
      </c>
      <c r="C529">
        <v>0</v>
      </c>
      <c r="D529">
        <v>0.19747998951006979</v>
      </c>
      <c r="E529">
        <v>0</v>
      </c>
      <c r="F529">
        <v>0</v>
      </c>
      <c r="G529">
        <v>0</v>
      </c>
      <c r="T529" s="1" t="s">
        <v>560</v>
      </c>
      <c r="U529">
        <v>3.6087757556471277E-2</v>
      </c>
      <c r="V529">
        <f t="shared" si="12"/>
        <v>5.180957855471256E-4</v>
      </c>
      <c r="W529" s="1" t="s">
        <v>533</v>
      </c>
      <c r="X529">
        <v>0.19747998951006979</v>
      </c>
      <c r="Z529" s="1" t="s">
        <v>533</v>
      </c>
      <c r="AA529">
        <v>0</v>
      </c>
      <c r="AC529" s="2"/>
      <c r="AE529" s="2"/>
    </row>
    <row r="530" spans="1:31" x14ac:dyDescent="0.2">
      <c r="A530" s="1" t="s">
        <v>534</v>
      </c>
      <c r="B530">
        <v>0</v>
      </c>
      <c r="C530">
        <v>0</v>
      </c>
      <c r="D530">
        <v>0</v>
      </c>
      <c r="E530">
        <v>0.1817218377117959</v>
      </c>
      <c r="F530">
        <v>0</v>
      </c>
      <c r="G530">
        <v>0</v>
      </c>
      <c r="T530" s="1" t="s">
        <v>561</v>
      </c>
      <c r="U530">
        <v>0.1282701353844353</v>
      </c>
      <c r="V530">
        <f t="shared" si="12"/>
        <v>1.8415169313372368E-3</v>
      </c>
      <c r="W530" s="1" t="s">
        <v>534</v>
      </c>
      <c r="X530">
        <v>0</v>
      </c>
      <c r="Z530" s="1" t="s">
        <v>534</v>
      </c>
      <c r="AA530">
        <v>0.1817218377117959</v>
      </c>
      <c r="AC530" s="2"/>
      <c r="AE530" s="2"/>
    </row>
    <row r="531" spans="1:31" x14ac:dyDescent="0.2">
      <c r="A531" s="1" t="s">
        <v>535</v>
      </c>
      <c r="B531">
        <v>0</v>
      </c>
      <c r="C531">
        <v>0.14287230547987009</v>
      </c>
      <c r="D531">
        <v>0</v>
      </c>
      <c r="E531">
        <v>0</v>
      </c>
      <c r="F531">
        <v>0</v>
      </c>
      <c r="G531">
        <v>0</v>
      </c>
      <c r="T531" s="1" t="s">
        <v>562</v>
      </c>
      <c r="U531">
        <v>1.189420372311659E-2</v>
      </c>
      <c r="V531">
        <f t="shared" si="12"/>
        <v>1.707597600583138E-4</v>
      </c>
      <c r="W531" s="1" t="s">
        <v>535</v>
      </c>
      <c r="X531">
        <v>0</v>
      </c>
      <c r="Z531" s="1" t="s">
        <v>535</v>
      </c>
      <c r="AA531">
        <v>0</v>
      </c>
      <c r="AC531" s="2"/>
      <c r="AE531" s="2"/>
    </row>
    <row r="532" spans="1:31" x14ac:dyDescent="0.2">
      <c r="A532" s="1" t="s">
        <v>536</v>
      </c>
      <c r="B532">
        <v>0</v>
      </c>
      <c r="C532">
        <v>0</v>
      </c>
      <c r="D532">
        <v>0.16312579347367651</v>
      </c>
      <c r="E532">
        <v>0</v>
      </c>
      <c r="F532">
        <v>0</v>
      </c>
      <c r="G532">
        <v>0</v>
      </c>
      <c r="T532" s="1" t="s">
        <v>563</v>
      </c>
      <c r="U532">
        <v>0.20000539861008609</v>
      </c>
      <c r="V532">
        <f t="shared" si="12"/>
        <v>2.8713880031034792E-3</v>
      </c>
      <c r="W532" s="1" t="s">
        <v>536</v>
      </c>
      <c r="X532">
        <v>0.16312579347367651</v>
      </c>
      <c r="Z532" s="1" t="s">
        <v>536</v>
      </c>
      <c r="AA532">
        <v>0</v>
      </c>
      <c r="AC532" s="2"/>
      <c r="AE532" s="2"/>
    </row>
    <row r="533" spans="1:31" x14ac:dyDescent="0.2">
      <c r="A533" s="1" t="s">
        <v>537</v>
      </c>
      <c r="B533">
        <v>0</v>
      </c>
      <c r="C533">
        <v>0.19512794459320831</v>
      </c>
      <c r="D533">
        <v>0</v>
      </c>
      <c r="E533">
        <v>0</v>
      </c>
      <c r="F533">
        <v>0</v>
      </c>
      <c r="G533">
        <v>0</v>
      </c>
      <c r="T533" s="1" t="s">
        <v>564</v>
      </c>
      <c r="U533">
        <v>0</v>
      </c>
      <c r="V533">
        <f t="shared" si="12"/>
        <v>0</v>
      </c>
      <c r="W533" s="1" t="s">
        <v>537</v>
      </c>
      <c r="X533">
        <v>0</v>
      </c>
      <c r="Z533" s="1" t="s">
        <v>537</v>
      </c>
      <c r="AA533">
        <v>0</v>
      </c>
      <c r="AC533" s="2"/>
      <c r="AE533" s="2"/>
    </row>
    <row r="534" spans="1:31" x14ac:dyDescent="0.2">
      <c r="A534" s="1" t="s">
        <v>538</v>
      </c>
      <c r="B534">
        <v>0</v>
      </c>
      <c r="C534">
        <v>0</v>
      </c>
      <c r="D534">
        <v>0.1950178864944771</v>
      </c>
      <c r="E534">
        <v>0</v>
      </c>
      <c r="F534">
        <v>0</v>
      </c>
      <c r="G534">
        <v>0</v>
      </c>
      <c r="T534" s="1" t="s">
        <v>565</v>
      </c>
      <c r="U534">
        <v>0.18221204422828219</v>
      </c>
      <c r="V534">
        <f t="shared" si="12"/>
        <v>2.6159367769769061E-3</v>
      </c>
      <c r="W534" s="1" t="s">
        <v>538</v>
      </c>
      <c r="X534">
        <v>0.1950178864944771</v>
      </c>
      <c r="Z534" s="1" t="s">
        <v>538</v>
      </c>
      <c r="AA534">
        <v>0</v>
      </c>
      <c r="AC534" s="2"/>
      <c r="AE534" s="2"/>
    </row>
    <row r="535" spans="1:31" x14ac:dyDescent="0.2">
      <c r="A535" s="1" t="s">
        <v>539</v>
      </c>
      <c r="B535">
        <v>0</v>
      </c>
      <c r="C535">
        <v>0.17480541068350061</v>
      </c>
      <c r="D535">
        <v>0</v>
      </c>
      <c r="E535">
        <v>0</v>
      </c>
      <c r="F535">
        <v>0</v>
      </c>
      <c r="G535">
        <v>0</v>
      </c>
      <c r="T535" s="1" t="s">
        <v>566</v>
      </c>
      <c r="U535">
        <v>0.1811976531903563</v>
      </c>
      <c r="V535">
        <f t="shared" si="12"/>
        <v>2.601373618797189E-3</v>
      </c>
      <c r="W535" s="1" t="s">
        <v>539</v>
      </c>
      <c r="X535">
        <v>0</v>
      </c>
      <c r="Z535" s="1" t="s">
        <v>539</v>
      </c>
      <c r="AA535">
        <v>0</v>
      </c>
      <c r="AC535" s="2"/>
      <c r="AE535" s="2"/>
    </row>
    <row r="536" spans="1:31" x14ac:dyDescent="0.2">
      <c r="A536" s="1" t="s">
        <v>540</v>
      </c>
      <c r="B536">
        <v>0</v>
      </c>
      <c r="C536">
        <v>0</v>
      </c>
      <c r="D536">
        <v>0.17465733675204589</v>
      </c>
      <c r="E536">
        <v>0</v>
      </c>
      <c r="F536">
        <v>0</v>
      </c>
      <c r="G536">
        <v>0</v>
      </c>
      <c r="T536" s="1" t="s">
        <v>567</v>
      </c>
      <c r="U536">
        <v>0</v>
      </c>
      <c r="V536">
        <f t="shared" si="12"/>
        <v>0</v>
      </c>
      <c r="W536" s="1" t="s">
        <v>540</v>
      </c>
      <c r="X536">
        <v>0.17465733675204589</v>
      </c>
      <c r="Z536" s="1" t="s">
        <v>540</v>
      </c>
      <c r="AA536">
        <v>0</v>
      </c>
      <c r="AC536" s="2"/>
      <c r="AE536" s="2"/>
    </row>
    <row r="537" spans="1:31" x14ac:dyDescent="0.2">
      <c r="A537" s="1" t="s">
        <v>541</v>
      </c>
      <c r="B537">
        <v>0</v>
      </c>
      <c r="C537">
        <v>0.16217399805971011</v>
      </c>
      <c r="D537">
        <v>0</v>
      </c>
      <c r="E537">
        <v>0</v>
      </c>
      <c r="F537">
        <v>0</v>
      </c>
      <c r="G537">
        <v>0</v>
      </c>
      <c r="T537" s="1" t="s">
        <v>568</v>
      </c>
      <c r="U537">
        <v>0.1941957046932431</v>
      </c>
      <c r="V537">
        <f t="shared" si="12"/>
        <v>2.7879808274449466E-3</v>
      </c>
      <c r="W537" s="1" t="s">
        <v>541</v>
      </c>
      <c r="X537">
        <v>0</v>
      </c>
      <c r="Z537" s="1" t="s">
        <v>541</v>
      </c>
      <c r="AA537">
        <v>0</v>
      </c>
      <c r="AC537" s="2"/>
      <c r="AE537" s="2"/>
    </row>
    <row r="538" spans="1:31" x14ac:dyDescent="0.2">
      <c r="A538" s="1" t="s">
        <v>542</v>
      </c>
      <c r="B538">
        <v>0</v>
      </c>
      <c r="C538">
        <v>0.1621732011559314</v>
      </c>
      <c r="D538">
        <v>0</v>
      </c>
      <c r="E538">
        <v>0</v>
      </c>
      <c r="F538">
        <v>0</v>
      </c>
      <c r="G538">
        <v>0</v>
      </c>
      <c r="T538" s="1" t="s">
        <v>569</v>
      </c>
      <c r="U538">
        <v>0</v>
      </c>
      <c r="V538">
        <f t="shared" si="12"/>
        <v>0</v>
      </c>
      <c r="W538" s="1" t="s">
        <v>542</v>
      </c>
      <c r="X538">
        <v>0</v>
      </c>
      <c r="Z538" s="1" t="s">
        <v>542</v>
      </c>
      <c r="AA538">
        <v>0</v>
      </c>
      <c r="AC538" s="2"/>
      <c r="AE538" s="2"/>
    </row>
    <row r="539" spans="1:31" x14ac:dyDescent="0.2">
      <c r="A539" s="1" t="s">
        <v>543</v>
      </c>
      <c r="B539">
        <v>0</v>
      </c>
      <c r="C539">
        <v>0</v>
      </c>
      <c r="D539">
        <v>0.16198521711045391</v>
      </c>
      <c r="E539">
        <v>0</v>
      </c>
      <c r="F539">
        <v>0</v>
      </c>
      <c r="G539">
        <v>0</v>
      </c>
      <c r="T539" s="1" t="s">
        <v>570</v>
      </c>
      <c r="U539">
        <v>4.0071336332896723E-2</v>
      </c>
      <c r="V539">
        <f t="shared" si="12"/>
        <v>5.752862433424426E-4</v>
      </c>
      <c r="W539" s="1" t="s">
        <v>543</v>
      </c>
      <c r="X539">
        <v>0.16198521711045391</v>
      </c>
      <c r="Z539" s="1" t="s">
        <v>543</v>
      </c>
      <c r="AA539">
        <v>0</v>
      </c>
      <c r="AC539" s="2"/>
      <c r="AE539" s="2"/>
    </row>
    <row r="540" spans="1:31" x14ac:dyDescent="0.2">
      <c r="A540" s="1" t="s">
        <v>544</v>
      </c>
      <c r="B540">
        <v>0</v>
      </c>
      <c r="C540">
        <v>0.14790120580211691</v>
      </c>
      <c r="D540">
        <v>0</v>
      </c>
      <c r="E540">
        <v>0</v>
      </c>
      <c r="F540">
        <v>0</v>
      </c>
      <c r="G540">
        <v>0</v>
      </c>
      <c r="T540" s="1" t="s">
        <v>571</v>
      </c>
      <c r="U540">
        <v>0</v>
      </c>
      <c r="V540">
        <f t="shared" si="12"/>
        <v>0</v>
      </c>
      <c r="W540" s="1" t="s">
        <v>544</v>
      </c>
      <c r="X540">
        <v>0</v>
      </c>
      <c r="Z540" s="1" t="s">
        <v>544</v>
      </c>
      <c r="AA540">
        <v>0</v>
      </c>
      <c r="AC540" s="2"/>
      <c r="AE540" s="2"/>
    </row>
    <row r="541" spans="1:31" x14ac:dyDescent="0.2">
      <c r="A541" s="1" t="s">
        <v>545</v>
      </c>
      <c r="B541">
        <v>0</v>
      </c>
      <c r="C541">
        <v>0</v>
      </c>
      <c r="D541">
        <v>0.17298661812459271</v>
      </c>
      <c r="E541">
        <v>0</v>
      </c>
      <c r="F541">
        <v>0</v>
      </c>
      <c r="G541">
        <v>0</v>
      </c>
      <c r="T541" s="1" t="s">
        <v>572</v>
      </c>
      <c r="U541">
        <v>0</v>
      </c>
      <c r="V541">
        <f t="shared" si="12"/>
        <v>0</v>
      </c>
      <c r="W541" s="1" t="s">
        <v>545</v>
      </c>
      <c r="X541">
        <v>0.17298661812459271</v>
      </c>
      <c r="Z541" s="1" t="s">
        <v>545</v>
      </c>
      <c r="AA541">
        <v>0</v>
      </c>
      <c r="AC541" s="2"/>
      <c r="AE541" s="2"/>
    </row>
    <row r="542" spans="1:31" x14ac:dyDescent="0.2">
      <c r="A542" s="1" t="s">
        <v>546</v>
      </c>
      <c r="B542">
        <v>0</v>
      </c>
      <c r="C542">
        <v>0.16331051808557809</v>
      </c>
      <c r="D542">
        <v>0</v>
      </c>
      <c r="E542">
        <v>0</v>
      </c>
      <c r="F542">
        <v>0</v>
      </c>
      <c r="G542">
        <v>0</v>
      </c>
      <c r="T542" s="1" t="s">
        <v>573</v>
      </c>
      <c r="U542">
        <v>0</v>
      </c>
      <c r="V542">
        <f t="shared" si="12"/>
        <v>0</v>
      </c>
      <c r="W542" s="1" t="s">
        <v>546</v>
      </c>
      <c r="X542">
        <v>0</v>
      </c>
      <c r="Z542" s="1" t="s">
        <v>546</v>
      </c>
      <c r="AA542">
        <v>0</v>
      </c>
      <c r="AC542" s="2"/>
      <c r="AE542" s="2"/>
    </row>
    <row r="543" spans="1:31" x14ac:dyDescent="0.2">
      <c r="A543" s="1" t="s">
        <v>547</v>
      </c>
      <c r="B543">
        <v>0</v>
      </c>
      <c r="C543">
        <v>0</v>
      </c>
      <c r="D543">
        <v>0.16312579347367651</v>
      </c>
      <c r="E543">
        <v>0</v>
      </c>
      <c r="F543">
        <v>0</v>
      </c>
      <c r="G543">
        <v>0</v>
      </c>
      <c r="T543" s="1" t="s">
        <v>574</v>
      </c>
      <c r="U543">
        <v>9.4997470499523628E-3</v>
      </c>
      <c r="V543">
        <f t="shared" si="12"/>
        <v>1.3638361714889881E-4</v>
      </c>
      <c r="W543" s="1" t="s">
        <v>547</v>
      </c>
      <c r="X543">
        <v>0.16312579347367651</v>
      </c>
      <c r="Z543" s="1" t="s">
        <v>547</v>
      </c>
      <c r="AA543">
        <v>0</v>
      </c>
      <c r="AC543" s="2"/>
      <c r="AE543" s="2"/>
    </row>
    <row r="544" spans="1:31" x14ac:dyDescent="0.2">
      <c r="A544" s="1" t="s">
        <v>548</v>
      </c>
      <c r="B544">
        <v>0</v>
      </c>
      <c r="C544">
        <v>0.18454971069414111</v>
      </c>
      <c r="D544">
        <v>0</v>
      </c>
      <c r="E544">
        <v>0</v>
      </c>
      <c r="F544">
        <v>0</v>
      </c>
      <c r="G544">
        <v>0</v>
      </c>
      <c r="T544" s="1" t="s">
        <v>575</v>
      </c>
      <c r="U544">
        <v>0</v>
      </c>
      <c r="V544">
        <f t="shared" si="12"/>
        <v>0</v>
      </c>
      <c r="W544" s="1" t="s">
        <v>548</v>
      </c>
      <c r="X544">
        <v>0</v>
      </c>
      <c r="Z544" s="1" t="s">
        <v>548</v>
      </c>
      <c r="AA544">
        <v>0</v>
      </c>
      <c r="AC544" s="2"/>
      <c r="AE544" s="2"/>
    </row>
    <row r="545" spans="1:31" x14ac:dyDescent="0.2">
      <c r="A545" s="1" t="s">
        <v>549</v>
      </c>
      <c r="B545">
        <v>0</v>
      </c>
      <c r="C545">
        <v>0</v>
      </c>
      <c r="D545">
        <v>0.18442519473574029</v>
      </c>
      <c r="E545">
        <v>0</v>
      </c>
      <c r="F545">
        <v>0</v>
      </c>
      <c r="G545">
        <v>0</v>
      </c>
      <c r="T545" s="1" t="s">
        <v>576</v>
      </c>
      <c r="U545">
        <v>0</v>
      </c>
      <c r="V545">
        <f t="shared" si="12"/>
        <v>0</v>
      </c>
      <c r="W545" s="1" t="s">
        <v>549</v>
      </c>
      <c r="X545">
        <v>0.18442519473574029</v>
      </c>
      <c r="Z545" s="1" t="s">
        <v>549</v>
      </c>
      <c r="AA545">
        <v>0</v>
      </c>
      <c r="AC545" s="2"/>
      <c r="AE545" s="2"/>
    </row>
    <row r="546" spans="1:31" x14ac:dyDescent="0.2">
      <c r="A546" s="1" t="s">
        <v>550</v>
      </c>
      <c r="B546">
        <v>0</v>
      </c>
      <c r="C546">
        <v>0.19136489465753351</v>
      </c>
      <c r="D546">
        <v>0</v>
      </c>
      <c r="E546">
        <v>0</v>
      </c>
      <c r="F546">
        <v>0</v>
      </c>
      <c r="G546">
        <v>0</v>
      </c>
      <c r="T546" s="1" t="s">
        <v>577</v>
      </c>
      <c r="U546">
        <v>0.1619460853273462</v>
      </c>
      <c r="V546">
        <f t="shared" si="12"/>
        <v>2.3249874742884273E-3</v>
      </c>
      <c r="W546" s="1" t="s">
        <v>550</v>
      </c>
      <c r="X546">
        <v>0</v>
      </c>
      <c r="Z546" s="1" t="s">
        <v>550</v>
      </c>
      <c r="AA546">
        <v>0</v>
      </c>
      <c r="AC546" s="2"/>
      <c r="AE546" s="2"/>
    </row>
    <row r="547" spans="1:31" x14ac:dyDescent="0.2">
      <c r="A547" s="1" t="s">
        <v>551</v>
      </c>
      <c r="B547">
        <v>0</v>
      </c>
      <c r="C547">
        <v>0</v>
      </c>
      <c r="D547">
        <v>0.19584301062179479</v>
      </c>
      <c r="E547">
        <v>0</v>
      </c>
      <c r="F547">
        <v>0</v>
      </c>
      <c r="G547">
        <v>0</v>
      </c>
      <c r="T547" s="1" t="s">
        <v>578</v>
      </c>
      <c r="U547">
        <v>4.2986108938421967E-2</v>
      </c>
      <c r="V547">
        <f t="shared" si="12"/>
        <v>6.1713232924533472E-4</v>
      </c>
      <c r="W547" s="1" t="s">
        <v>551</v>
      </c>
      <c r="X547">
        <v>0.19584301062179479</v>
      </c>
      <c r="Z547" s="1" t="s">
        <v>551</v>
      </c>
      <c r="AA547">
        <v>0</v>
      </c>
      <c r="AC547" s="2"/>
      <c r="AE547" s="2"/>
    </row>
    <row r="548" spans="1:31" x14ac:dyDescent="0.2">
      <c r="A548" s="1" t="s">
        <v>552</v>
      </c>
      <c r="B548">
        <v>0</v>
      </c>
      <c r="C548">
        <v>0.185542693616571</v>
      </c>
      <c r="D548">
        <v>0</v>
      </c>
      <c r="E548">
        <v>0</v>
      </c>
      <c r="F548">
        <v>0</v>
      </c>
      <c r="G548">
        <v>0</v>
      </c>
      <c r="T548" s="1" t="s">
        <v>579</v>
      </c>
      <c r="U548">
        <v>0</v>
      </c>
      <c r="V548">
        <f t="shared" si="12"/>
        <v>0</v>
      </c>
      <c r="W548" s="1" t="s">
        <v>552</v>
      </c>
      <c r="X548">
        <v>0</v>
      </c>
      <c r="Z548" s="1" t="s">
        <v>552</v>
      </c>
      <c r="AA548">
        <v>0</v>
      </c>
      <c r="AC548" s="2"/>
      <c r="AE548" s="2"/>
    </row>
    <row r="549" spans="1:31" x14ac:dyDescent="0.2">
      <c r="A549" s="1" t="s">
        <v>553</v>
      </c>
      <c r="B549">
        <v>0</v>
      </c>
      <c r="C549">
        <v>0.21264809991153971</v>
      </c>
      <c r="D549">
        <v>0</v>
      </c>
      <c r="E549">
        <v>0</v>
      </c>
      <c r="F549">
        <v>0</v>
      </c>
      <c r="G549">
        <v>0</v>
      </c>
      <c r="T549" s="1" t="s">
        <v>580</v>
      </c>
      <c r="U549">
        <v>0</v>
      </c>
      <c r="V549">
        <f t="shared" si="12"/>
        <v>0</v>
      </c>
      <c r="W549" s="1" t="s">
        <v>553</v>
      </c>
      <c r="X549">
        <v>0</v>
      </c>
      <c r="Z549" s="1" t="s">
        <v>553</v>
      </c>
      <c r="AA549">
        <v>0</v>
      </c>
      <c r="AC549" s="2"/>
      <c r="AE549" s="2"/>
    </row>
    <row r="550" spans="1:31" x14ac:dyDescent="0.2">
      <c r="A550" s="1" t="s">
        <v>554</v>
      </c>
      <c r="B550">
        <v>0</v>
      </c>
      <c r="C550">
        <v>0.18993021011492461</v>
      </c>
      <c r="D550">
        <v>0</v>
      </c>
      <c r="E550">
        <v>0</v>
      </c>
      <c r="F550">
        <v>0</v>
      </c>
      <c r="G550">
        <v>0</v>
      </c>
      <c r="T550" s="1" t="s">
        <v>581</v>
      </c>
      <c r="U550">
        <v>0</v>
      </c>
      <c r="V550">
        <f t="shared" si="12"/>
        <v>0</v>
      </c>
      <c r="W550" s="1" t="s">
        <v>554</v>
      </c>
      <c r="X550">
        <v>0</v>
      </c>
      <c r="Z550" s="1" t="s">
        <v>554</v>
      </c>
      <c r="AA550">
        <v>0</v>
      </c>
      <c r="AC550" s="2"/>
      <c r="AE550" s="2"/>
    </row>
    <row r="551" spans="1:31" x14ac:dyDescent="0.2">
      <c r="A551" s="1" t="s">
        <v>555</v>
      </c>
      <c r="B551">
        <v>0</v>
      </c>
      <c r="C551">
        <v>0.18750922056439651</v>
      </c>
      <c r="D551">
        <v>0</v>
      </c>
      <c r="E551">
        <v>0</v>
      </c>
      <c r="F551">
        <v>0</v>
      </c>
      <c r="G551">
        <v>0</v>
      </c>
      <c r="T551" s="1" t="s">
        <v>582</v>
      </c>
      <c r="U551">
        <v>4.26890636679663E-2</v>
      </c>
      <c r="V551">
        <f t="shared" si="12"/>
        <v>6.1286778322861522E-4</v>
      </c>
      <c r="W551" s="1" t="s">
        <v>555</v>
      </c>
      <c r="X551">
        <v>0</v>
      </c>
      <c r="Z551" s="1" t="s">
        <v>555</v>
      </c>
      <c r="AA551">
        <v>0</v>
      </c>
      <c r="AC551" s="2"/>
      <c r="AE551" s="2"/>
    </row>
    <row r="552" spans="1:31" x14ac:dyDescent="0.2">
      <c r="A552" s="1" t="s">
        <v>556</v>
      </c>
      <c r="B552">
        <v>0</v>
      </c>
      <c r="C552">
        <v>0</v>
      </c>
      <c r="D552">
        <v>0.16025994342843691</v>
      </c>
      <c r="E552">
        <v>0</v>
      </c>
      <c r="F552">
        <v>0</v>
      </c>
      <c r="G552">
        <v>0</v>
      </c>
      <c r="T552" s="1" t="s">
        <v>583</v>
      </c>
      <c r="U552">
        <v>4.9429423650929387E-2</v>
      </c>
      <c r="V552">
        <f t="shared" si="12"/>
        <v>7.0963611511454749E-4</v>
      </c>
      <c r="W552" s="1" t="s">
        <v>556</v>
      </c>
      <c r="X552">
        <v>0.16025994342843691</v>
      </c>
      <c r="Z552" s="1" t="s">
        <v>556</v>
      </c>
      <c r="AA552">
        <v>0</v>
      </c>
      <c r="AC552" s="2"/>
      <c r="AE552" s="2"/>
    </row>
    <row r="553" spans="1:31" x14ac:dyDescent="0.2">
      <c r="A553" s="1" t="s">
        <v>557</v>
      </c>
      <c r="B553">
        <v>0</v>
      </c>
      <c r="C553">
        <v>0.22826359985113201</v>
      </c>
      <c r="D553">
        <v>0</v>
      </c>
      <c r="E553">
        <v>0</v>
      </c>
      <c r="F553">
        <v>0</v>
      </c>
      <c r="G553">
        <v>0</v>
      </c>
      <c r="T553" s="1" t="s">
        <v>584</v>
      </c>
      <c r="U553">
        <v>0</v>
      </c>
      <c r="V553">
        <f t="shared" si="12"/>
        <v>0</v>
      </c>
      <c r="W553" s="1" t="s">
        <v>557</v>
      </c>
      <c r="X553">
        <v>0</v>
      </c>
      <c r="Z553" s="1" t="s">
        <v>557</v>
      </c>
      <c r="AA553">
        <v>0</v>
      </c>
      <c r="AC553" s="2"/>
      <c r="AE553" s="2"/>
    </row>
    <row r="554" spans="1:31" x14ac:dyDescent="0.2">
      <c r="A554" s="1" t="s">
        <v>558</v>
      </c>
      <c r="B554">
        <v>0</v>
      </c>
      <c r="C554">
        <v>0.14624054314814469</v>
      </c>
      <c r="D554">
        <v>0</v>
      </c>
      <c r="E554">
        <v>0</v>
      </c>
      <c r="F554">
        <v>0</v>
      </c>
      <c r="G554">
        <v>0</v>
      </c>
      <c r="T554" s="1" t="s">
        <v>585</v>
      </c>
      <c r="U554">
        <v>0.1913643321358641</v>
      </c>
      <c r="V554">
        <f t="shared" si="12"/>
        <v>2.7473320787107986E-3</v>
      </c>
      <c r="W554" s="1" t="s">
        <v>558</v>
      </c>
      <c r="X554">
        <v>0</v>
      </c>
      <c r="Z554" s="1" t="s">
        <v>558</v>
      </c>
      <c r="AA554">
        <v>0</v>
      </c>
      <c r="AC554" s="2"/>
      <c r="AE554" s="2"/>
    </row>
    <row r="555" spans="1:31" x14ac:dyDescent="0.2">
      <c r="A555" s="1" t="s">
        <v>559</v>
      </c>
      <c r="B555">
        <v>0</v>
      </c>
      <c r="C555">
        <v>0.18153819184495029</v>
      </c>
      <c r="D555">
        <v>0</v>
      </c>
      <c r="E555">
        <v>0</v>
      </c>
      <c r="F555">
        <v>0</v>
      </c>
      <c r="G555">
        <v>0</v>
      </c>
      <c r="T555" s="1" t="s">
        <v>586</v>
      </c>
      <c r="U555">
        <v>0</v>
      </c>
      <c r="V555">
        <f t="shared" si="12"/>
        <v>0</v>
      </c>
      <c r="W555" s="1" t="s">
        <v>559</v>
      </c>
      <c r="X555">
        <v>0</v>
      </c>
      <c r="Z555" s="1" t="s">
        <v>559</v>
      </c>
      <c r="AA555">
        <v>0</v>
      </c>
      <c r="AC555" s="2"/>
      <c r="AE555" s="2"/>
    </row>
    <row r="556" spans="1:31" x14ac:dyDescent="0.2">
      <c r="A556" s="1" t="s">
        <v>560</v>
      </c>
      <c r="B556">
        <v>0</v>
      </c>
      <c r="C556">
        <v>3.6087757556471277E-2</v>
      </c>
      <c r="D556">
        <v>0</v>
      </c>
      <c r="E556">
        <v>0</v>
      </c>
      <c r="F556">
        <v>0</v>
      </c>
      <c r="G556">
        <v>0</v>
      </c>
      <c r="T556" s="1" t="s">
        <v>587</v>
      </c>
      <c r="U556">
        <v>1.42632389147535E-2</v>
      </c>
      <c r="V556">
        <f t="shared" si="12"/>
        <v>2.0477093813384969E-4</v>
      </c>
      <c r="W556" s="1" t="s">
        <v>560</v>
      </c>
      <c r="X556">
        <v>0</v>
      </c>
      <c r="Z556" s="1" t="s">
        <v>560</v>
      </c>
      <c r="AA556">
        <v>0</v>
      </c>
      <c r="AC556" s="2"/>
      <c r="AE556" s="2"/>
    </row>
    <row r="557" spans="1:31" x14ac:dyDescent="0.2">
      <c r="A557" s="1" t="s">
        <v>561</v>
      </c>
      <c r="B557">
        <v>0</v>
      </c>
      <c r="C557">
        <v>0.1282701353844353</v>
      </c>
      <c r="D557">
        <v>0</v>
      </c>
      <c r="E557">
        <v>0</v>
      </c>
      <c r="F557">
        <v>0</v>
      </c>
      <c r="G557">
        <v>0</v>
      </c>
      <c r="T557" s="1" t="s">
        <v>588</v>
      </c>
      <c r="U557">
        <v>0</v>
      </c>
      <c r="V557">
        <f t="shared" si="12"/>
        <v>0</v>
      </c>
      <c r="W557" s="1" t="s">
        <v>561</v>
      </c>
      <c r="X557">
        <v>0</v>
      </c>
      <c r="Z557" s="1" t="s">
        <v>561</v>
      </c>
      <c r="AA557">
        <v>0</v>
      </c>
      <c r="AC557" s="2"/>
      <c r="AE557" s="2"/>
    </row>
    <row r="558" spans="1:31" x14ac:dyDescent="0.2">
      <c r="A558" s="1" t="s">
        <v>562</v>
      </c>
      <c r="B558">
        <v>0</v>
      </c>
      <c r="C558">
        <v>1.189420372311659E-2</v>
      </c>
      <c r="D558">
        <v>0</v>
      </c>
      <c r="E558">
        <v>0</v>
      </c>
      <c r="F558">
        <v>0</v>
      </c>
      <c r="G558">
        <v>0</v>
      </c>
      <c r="T558" s="1" t="s">
        <v>589</v>
      </c>
      <c r="U558">
        <v>0</v>
      </c>
      <c r="V558">
        <f t="shared" si="12"/>
        <v>0</v>
      </c>
      <c r="W558" s="1" t="s">
        <v>562</v>
      </c>
      <c r="X558">
        <v>0</v>
      </c>
      <c r="Z558" s="1" t="s">
        <v>562</v>
      </c>
      <c r="AA558">
        <v>0</v>
      </c>
      <c r="AC558" s="2"/>
      <c r="AE558" s="2"/>
    </row>
    <row r="559" spans="1:31" x14ac:dyDescent="0.2">
      <c r="A559" s="1" t="s">
        <v>563</v>
      </c>
      <c r="B559">
        <v>0</v>
      </c>
      <c r="C559">
        <v>0.20000539861008609</v>
      </c>
      <c r="D559">
        <v>0</v>
      </c>
      <c r="E559">
        <v>0</v>
      </c>
      <c r="F559">
        <v>0</v>
      </c>
      <c r="G559">
        <v>0</v>
      </c>
      <c r="T559" s="1" t="s">
        <v>590</v>
      </c>
      <c r="U559">
        <v>0</v>
      </c>
      <c r="V559">
        <f t="shared" si="12"/>
        <v>0</v>
      </c>
      <c r="W559" s="1" t="s">
        <v>563</v>
      </c>
      <c r="X559">
        <v>0</v>
      </c>
      <c r="Z559" s="1" t="s">
        <v>563</v>
      </c>
      <c r="AA559">
        <v>0</v>
      </c>
      <c r="AC559" s="2"/>
      <c r="AE559" s="2"/>
    </row>
    <row r="560" spans="1:31" x14ac:dyDescent="0.2">
      <c r="A560" s="1" t="s">
        <v>564</v>
      </c>
      <c r="B560">
        <v>0</v>
      </c>
      <c r="C560">
        <v>0</v>
      </c>
      <c r="D560">
        <v>0.1999028136505738</v>
      </c>
      <c r="E560">
        <v>0</v>
      </c>
      <c r="F560">
        <v>0</v>
      </c>
      <c r="G560">
        <v>0</v>
      </c>
      <c r="T560" s="1" t="s">
        <v>591</v>
      </c>
      <c r="U560">
        <v>6.8054521529074055E-2</v>
      </c>
      <c r="V560">
        <f t="shared" si="12"/>
        <v>9.770283104031986E-4</v>
      </c>
      <c r="W560" s="1" t="s">
        <v>564</v>
      </c>
      <c r="X560">
        <v>0.1999028136505738</v>
      </c>
      <c r="Z560" s="1" t="s">
        <v>564</v>
      </c>
      <c r="AA560">
        <v>0</v>
      </c>
      <c r="AC560" s="2"/>
      <c r="AE560" s="2"/>
    </row>
    <row r="561" spans="1:31" x14ac:dyDescent="0.2">
      <c r="A561" s="1" t="s">
        <v>565</v>
      </c>
      <c r="B561">
        <v>0</v>
      </c>
      <c r="C561">
        <v>0.18221204422828219</v>
      </c>
      <c r="D561">
        <v>0</v>
      </c>
      <c r="E561">
        <v>0</v>
      </c>
      <c r="F561">
        <v>0</v>
      </c>
      <c r="G561">
        <v>0</v>
      </c>
      <c r="T561" s="1" t="s">
        <v>592</v>
      </c>
      <c r="U561">
        <v>0</v>
      </c>
      <c r="V561">
        <f t="shared" si="12"/>
        <v>0</v>
      </c>
      <c r="W561" s="1" t="s">
        <v>565</v>
      </c>
      <c r="X561">
        <v>0</v>
      </c>
      <c r="Z561" s="1" t="s">
        <v>565</v>
      </c>
      <c r="AA561">
        <v>0</v>
      </c>
      <c r="AC561" s="2"/>
      <c r="AE561" s="2"/>
    </row>
    <row r="562" spans="1:31" x14ac:dyDescent="0.2">
      <c r="A562" s="1" t="s">
        <v>566</v>
      </c>
      <c r="B562">
        <v>0</v>
      </c>
      <c r="C562">
        <v>0.1811976531903563</v>
      </c>
      <c r="D562">
        <v>0</v>
      </c>
      <c r="E562">
        <v>0</v>
      </c>
      <c r="F562">
        <v>0</v>
      </c>
      <c r="G562">
        <v>0</v>
      </c>
      <c r="T562" s="1" t="s">
        <v>593</v>
      </c>
      <c r="U562">
        <v>8.8637550762571352E-3</v>
      </c>
      <c r="V562">
        <f t="shared" si="12"/>
        <v>1.2725296499635993E-4</v>
      </c>
      <c r="W562" s="1" t="s">
        <v>566</v>
      </c>
      <c r="X562">
        <v>0</v>
      </c>
      <c r="Z562" s="1" t="s">
        <v>566</v>
      </c>
      <c r="AA562">
        <v>0</v>
      </c>
      <c r="AC562" s="2"/>
      <c r="AE562" s="2"/>
    </row>
    <row r="563" spans="1:31" x14ac:dyDescent="0.2">
      <c r="A563" s="1" t="s">
        <v>567</v>
      </c>
      <c r="B563">
        <v>0</v>
      </c>
      <c r="C563">
        <v>0</v>
      </c>
      <c r="D563">
        <v>0.1810690622173774</v>
      </c>
      <c r="E563">
        <v>0</v>
      </c>
      <c r="F563">
        <v>0</v>
      </c>
      <c r="G563">
        <v>0</v>
      </c>
      <c r="T563" s="1" t="s">
        <v>594</v>
      </c>
      <c r="U563">
        <v>0</v>
      </c>
      <c r="V563">
        <f t="shared" si="12"/>
        <v>0</v>
      </c>
      <c r="W563" s="1" t="s">
        <v>567</v>
      </c>
      <c r="X563">
        <v>0.1810690622173774</v>
      </c>
      <c r="Z563" s="1" t="s">
        <v>567</v>
      </c>
      <c r="AA563">
        <v>0</v>
      </c>
      <c r="AC563" s="2"/>
      <c r="AE563" s="2"/>
    </row>
    <row r="564" spans="1:31" x14ac:dyDescent="0.2">
      <c r="A564" s="1" t="s">
        <v>568</v>
      </c>
      <c r="B564">
        <v>0</v>
      </c>
      <c r="C564">
        <v>0.1941957046932431</v>
      </c>
      <c r="D564">
        <v>0</v>
      </c>
      <c r="E564">
        <v>0</v>
      </c>
      <c r="F564">
        <v>0</v>
      </c>
      <c r="G564">
        <v>0</v>
      </c>
      <c r="T564" s="1" t="s">
        <v>595</v>
      </c>
      <c r="U564">
        <v>0</v>
      </c>
      <c r="V564">
        <f t="shared" si="12"/>
        <v>0</v>
      </c>
      <c r="W564" s="1" t="s">
        <v>568</v>
      </c>
      <c r="X564">
        <v>0</v>
      </c>
      <c r="Z564" s="1" t="s">
        <v>568</v>
      </c>
      <c r="AA564">
        <v>0</v>
      </c>
      <c r="AC564" s="2"/>
      <c r="AE564" s="2"/>
    </row>
    <row r="565" spans="1:31" x14ac:dyDescent="0.2">
      <c r="A565" s="1" t="s">
        <v>569</v>
      </c>
      <c r="B565">
        <v>0</v>
      </c>
      <c r="C565">
        <v>0</v>
      </c>
      <c r="D565">
        <v>0.1940842757310953</v>
      </c>
      <c r="E565">
        <v>0</v>
      </c>
      <c r="F565">
        <v>0</v>
      </c>
      <c r="G565">
        <v>0</v>
      </c>
      <c r="T565" s="1" t="s">
        <v>596</v>
      </c>
      <c r="U565">
        <v>3.1834481183818271E-3</v>
      </c>
      <c r="V565">
        <f t="shared" si="12"/>
        <v>4.5703340005558003E-5</v>
      </c>
      <c r="W565" s="1" t="s">
        <v>569</v>
      </c>
      <c r="X565">
        <v>0.1940842757310953</v>
      </c>
      <c r="Z565" s="1" t="s">
        <v>569</v>
      </c>
      <c r="AA565">
        <v>0</v>
      </c>
      <c r="AC565" s="2"/>
      <c r="AE565" s="2"/>
    </row>
    <row r="566" spans="1:31" x14ac:dyDescent="0.2">
      <c r="A566" s="1" t="s">
        <v>570</v>
      </c>
      <c r="B566">
        <v>0</v>
      </c>
      <c r="C566">
        <v>4.0071336332896723E-2</v>
      </c>
      <c r="D566">
        <v>0</v>
      </c>
      <c r="E566">
        <v>0</v>
      </c>
      <c r="F566">
        <v>0</v>
      </c>
      <c r="G566">
        <v>0</v>
      </c>
      <c r="T566" s="1" t="s">
        <v>597</v>
      </c>
      <c r="U566">
        <v>0.1720335908870137</v>
      </c>
      <c r="V566">
        <f t="shared" si="12"/>
        <v>2.4698092773325392E-3</v>
      </c>
      <c r="W566" s="1" t="s">
        <v>570</v>
      </c>
      <c r="X566">
        <v>0</v>
      </c>
      <c r="Z566" s="1" t="s">
        <v>570</v>
      </c>
      <c r="AA566">
        <v>0</v>
      </c>
      <c r="AC566" s="2"/>
      <c r="AE566" s="2"/>
    </row>
    <row r="567" spans="1:31" x14ac:dyDescent="0.2">
      <c r="A567" s="1" t="s">
        <v>571</v>
      </c>
      <c r="B567">
        <v>0</v>
      </c>
      <c r="C567">
        <v>0</v>
      </c>
      <c r="D567">
        <v>0.17934752858772671</v>
      </c>
      <c r="E567">
        <v>0</v>
      </c>
      <c r="F567">
        <v>0</v>
      </c>
      <c r="G567">
        <v>0</v>
      </c>
      <c r="T567" s="1" t="s">
        <v>598</v>
      </c>
      <c r="U567">
        <v>5.947283984070665E-2</v>
      </c>
      <c r="V567">
        <f t="shared" si="12"/>
        <v>8.5382494680565058E-4</v>
      </c>
      <c r="W567" s="1" t="s">
        <v>571</v>
      </c>
      <c r="X567">
        <v>0.17934752858772671</v>
      </c>
      <c r="Z567" s="1" t="s">
        <v>571</v>
      </c>
      <c r="AA567">
        <v>0</v>
      </c>
      <c r="AC567" s="2"/>
      <c r="AE567" s="2"/>
    </row>
    <row r="568" spans="1:31" x14ac:dyDescent="0.2">
      <c r="A568" s="1" t="s">
        <v>572</v>
      </c>
      <c r="B568">
        <v>0</v>
      </c>
      <c r="C568">
        <v>0</v>
      </c>
      <c r="D568">
        <v>0</v>
      </c>
      <c r="E568">
        <v>0.17474357594974599</v>
      </c>
      <c r="F568">
        <v>0</v>
      </c>
      <c r="G568">
        <v>0</v>
      </c>
      <c r="T568" s="1" t="s">
        <v>599</v>
      </c>
      <c r="U568">
        <v>0</v>
      </c>
      <c r="V568">
        <f t="shared" si="12"/>
        <v>0</v>
      </c>
      <c r="W568" s="1" t="s">
        <v>572</v>
      </c>
      <c r="X568">
        <v>0</v>
      </c>
      <c r="Z568" s="1" t="s">
        <v>572</v>
      </c>
      <c r="AA568">
        <v>0.17474357594974599</v>
      </c>
      <c r="AC568" s="2"/>
      <c r="AE568" s="2"/>
    </row>
    <row r="569" spans="1:31" x14ac:dyDescent="0.2">
      <c r="A569" s="1" t="s">
        <v>573</v>
      </c>
      <c r="B569">
        <v>0</v>
      </c>
      <c r="C569">
        <v>0</v>
      </c>
      <c r="D569">
        <v>0.179020179778142</v>
      </c>
      <c r="E569">
        <v>0</v>
      </c>
      <c r="F569">
        <v>0</v>
      </c>
      <c r="G569">
        <v>0</v>
      </c>
      <c r="T569" s="1" t="s">
        <v>600</v>
      </c>
      <c r="U569">
        <v>0</v>
      </c>
      <c r="V569">
        <f t="shared" si="12"/>
        <v>0</v>
      </c>
      <c r="W569" s="1" t="s">
        <v>573</v>
      </c>
      <c r="X569">
        <v>0.179020179778142</v>
      </c>
      <c r="Z569" s="1" t="s">
        <v>573</v>
      </c>
      <c r="AA569">
        <v>0</v>
      </c>
      <c r="AC569" s="2"/>
      <c r="AE569" s="2"/>
    </row>
    <row r="570" spans="1:31" x14ac:dyDescent="0.2">
      <c r="A570" s="1" t="s">
        <v>574</v>
      </c>
      <c r="B570">
        <v>0</v>
      </c>
      <c r="C570">
        <v>9.4997470499523628E-3</v>
      </c>
      <c r="D570">
        <v>0</v>
      </c>
      <c r="E570">
        <v>0</v>
      </c>
      <c r="F570">
        <v>0</v>
      </c>
      <c r="G570">
        <v>0</v>
      </c>
      <c r="T570" s="1" t="s">
        <v>601</v>
      </c>
      <c r="U570">
        <v>0</v>
      </c>
      <c r="V570">
        <f t="shared" si="12"/>
        <v>0</v>
      </c>
      <c r="W570" s="1" t="s">
        <v>574</v>
      </c>
      <c r="X570">
        <v>0</v>
      </c>
      <c r="Z570" s="1" t="s">
        <v>574</v>
      </c>
      <c r="AA570">
        <v>0</v>
      </c>
      <c r="AC570" s="2"/>
      <c r="AE570" s="2"/>
    </row>
    <row r="571" spans="1:31" x14ac:dyDescent="0.2">
      <c r="A571" s="1" t="s">
        <v>575</v>
      </c>
      <c r="B571">
        <v>0</v>
      </c>
      <c r="C571">
        <v>0</v>
      </c>
      <c r="D571">
        <v>0.15433016494810531</v>
      </c>
      <c r="E571">
        <v>0</v>
      </c>
      <c r="F571">
        <v>0</v>
      </c>
      <c r="G571">
        <v>0</v>
      </c>
      <c r="T571" s="1" t="s">
        <v>602</v>
      </c>
      <c r="U571">
        <v>0</v>
      </c>
      <c r="V571">
        <f t="shared" si="12"/>
        <v>0</v>
      </c>
      <c r="W571" s="1" t="s">
        <v>575</v>
      </c>
      <c r="X571">
        <v>0.15433016494810531</v>
      </c>
      <c r="Z571" s="1" t="s">
        <v>575</v>
      </c>
      <c r="AA571">
        <v>0</v>
      </c>
      <c r="AC571" s="2"/>
      <c r="AE571" s="2"/>
    </row>
    <row r="572" spans="1:31" x14ac:dyDescent="0.2">
      <c r="A572" s="1" t="s">
        <v>576</v>
      </c>
      <c r="B572">
        <v>0</v>
      </c>
      <c r="C572">
        <v>0</v>
      </c>
      <c r="D572">
        <v>0.20048944622058129</v>
      </c>
      <c r="E572">
        <v>0</v>
      </c>
      <c r="F572">
        <v>0</v>
      </c>
      <c r="G572">
        <v>0</v>
      </c>
      <c r="T572" s="1" t="s">
        <v>603</v>
      </c>
      <c r="U572">
        <v>0.1827486874896718</v>
      </c>
      <c r="V572">
        <f t="shared" si="12"/>
        <v>2.6236411241265774E-3</v>
      </c>
      <c r="W572" s="1" t="s">
        <v>576</v>
      </c>
      <c r="X572">
        <v>0.20048944622058129</v>
      </c>
      <c r="Z572" s="1" t="s">
        <v>576</v>
      </c>
      <c r="AA572">
        <v>0</v>
      </c>
      <c r="AC572" s="2"/>
      <c r="AE572" s="2"/>
    </row>
    <row r="573" spans="1:31" x14ac:dyDescent="0.2">
      <c r="A573" s="1" t="s">
        <v>577</v>
      </c>
      <c r="B573">
        <v>0</v>
      </c>
      <c r="C573">
        <v>0.1619460853273462</v>
      </c>
      <c r="D573">
        <v>0</v>
      </c>
      <c r="E573">
        <v>0</v>
      </c>
      <c r="F573">
        <v>0</v>
      </c>
      <c r="G573">
        <v>0</v>
      </c>
      <c r="T573" s="1" t="s">
        <v>604</v>
      </c>
      <c r="U573">
        <v>3.2523195391191951E-3</v>
      </c>
      <c r="V573">
        <f t="shared" si="12"/>
        <v>4.6692096172322784E-5</v>
      </c>
      <c r="W573" s="1" t="s">
        <v>577</v>
      </c>
      <c r="X573">
        <v>0</v>
      </c>
      <c r="Z573" s="1" t="s">
        <v>577</v>
      </c>
      <c r="AA573">
        <v>0</v>
      </c>
      <c r="AC573" s="2"/>
      <c r="AE573" s="2"/>
    </row>
    <row r="574" spans="1:31" x14ac:dyDescent="0.2">
      <c r="A574" s="1" t="s">
        <v>578</v>
      </c>
      <c r="B574">
        <v>0</v>
      </c>
      <c r="C574">
        <v>4.2986108938421967E-2</v>
      </c>
      <c r="D574">
        <v>0</v>
      </c>
      <c r="E574">
        <v>0</v>
      </c>
      <c r="F574">
        <v>0</v>
      </c>
      <c r="G574">
        <v>0</v>
      </c>
      <c r="T574" s="1" t="s">
        <v>605</v>
      </c>
      <c r="U574">
        <v>0</v>
      </c>
      <c r="V574">
        <f t="shared" si="12"/>
        <v>0</v>
      </c>
      <c r="W574" s="1" t="s">
        <v>578</v>
      </c>
      <c r="X574">
        <v>0</v>
      </c>
      <c r="Z574" s="1" t="s">
        <v>578</v>
      </c>
      <c r="AA574">
        <v>0</v>
      </c>
      <c r="AC574" s="2"/>
      <c r="AE574" s="2"/>
    </row>
    <row r="575" spans="1:31" x14ac:dyDescent="0.2">
      <c r="A575" s="1" t="s">
        <v>579</v>
      </c>
      <c r="B575">
        <v>0</v>
      </c>
      <c r="C575">
        <v>0</v>
      </c>
      <c r="D575">
        <v>0.17117427585775169</v>
      </c>
      <c r="E575">
        <v>0</v>
      </c>
      <c r="F575">
        <v>0</v>
      </c>
      <c r="G575">
        <v>0</v>
      </c>
      <c r="T575" s="1" t="s">
        <v>606</v>
      </c>
      <c r="U575">
        <v>0</v>
      </c>
      <c r="V575">
        <f t="shared" si="12"/>
        <v>0</v>
      </c>
      <c r="W575" s="1" t="s">
        <v>579</v>
      </c>
      <c r="X575">
        <v>0.17117427585775169</v>
      </c>
      <c r="Z575" s="1" t="s">
        <v>579</v>
      </c>
      <c r="AA575">
        <v>0</v>
      </c>
      <c r="AC575" s="2"/>
      <c r="AE575" s="2"/>
    </row>
    <row r="576" spans="1:31" x14ac:dyDescent="0.2">
      <c r="A576" s="1" t="s">
        <v>580</v>
      </c>
      <c r="B576">
        <v>0</v>
      </c>
      <c r="C576">
        <v>0</v>
      </c>
      <c r="D576">
        <v>0</v>
      </c>
      <c r="E576">
        <v>0.18404048990929001</v>
      </c>
      <c r="F576">
        <v>0</v>
      </c>
      <c r="G576">
        <v>0</v>
      </c>
      <c r="T576" s="1" t="s">
        <v>607</v>
      </c>
      <c r="U576">
        <v>0</v>
      </c>
      <c r="V576">
        <f t="shared" si="12"/>
        <v>0</v>
      </c>
      <c r="W576" s="1" t="s">
        <v>580</v>
      </c>
      <c r="X576">
        <v>0</v>
      </c>
      <c r="Z576" s="1" t="s">
        <v>580</v>
      </c>
      <c r="AA576">
        <v>0.18404048990929001</v>
      </c>
      <c r="AC576" s="2"/>
      <c r="AE576" s="2"/>
    </row>
    <row r="577" spans="1:31" x14ac:dyDescent="0.2">
      <c r="A577" s="1" t="s">
        <v>581</v>
      </c>
      <c r="B577">
        <v>0</v>
      </c>
      <c r="C577">
        <v>0</v>
      </c>
      <c r="D577">
        <v>0.18836598679749969</v>
      </c>
      <c r="E577">
        <v>0</v>
      </c>
      <c r="F577">
        <v>0</v>
      </c>
      <c r="G577">
        <v>0</v>
      </c>
      <c r="T577" s="1" t="s">
        <v>608</v>
      </c>
      <c r="U577">
        <v>0.20519316046726321</v>
      </c>
      <c r="V577">
        <f t="shared" si="12"/>
        <v>2.9458663785032167E-3</v>
      </c>
      <c r="W577" s="1" t="s">
        <v>581</v>
      </c>
      <c r="X577">
        <v>0.18836598679749969</v>
      </c>
      <c r="Z577" s="1" t="s">
        <v>581</v>
      </c>
      <c r="AA577">
        <v>0</v>
      </c>
      <c r="AC577" s="2"/>
      <c r="AE577" s="2"/>
    </row>
    <row r="578" spans="1:31" x14ac:dyDescent="0.2">
      <c r="A578" s="1" t="s">
        <v>582</v>
      </c>
      <c r="B578">
        <v>0</v>
      </c>
      <c r="C578">
        <v>4.26890636679663E-2</v>
      </c>
      <c r="D578">
        <v>0</v>
      </c>
      <c r="E578">
        <v>0</v>
      </c>
      <c r="F578">
        <v>0</v>
      </c>
      <c r="G578">
        <v>0</v>
      </c>
      <c r="T578" s="1" t="s">
        <v>609</v>
      </c>
      <c r="U578">
        <v>0</v>
      </c>
      <c r="V578">
        <f t="shared" si="12"/>
        <v>0</v>
      </c>
      <c r="W578" s="1" t="s">
        <v>582</v>
      </c>
      <c r="X578">
        <v>0</v>
      </c>
      <c r="Z578" s="1" t="s">
        <v>582</v>
      </c>
      <c r="AA578">
        <v>0</v>
      </c>
      <c r="AC578" s="2"/>
      <c r="AE578" s="2"/>
    </row>
    <row r="579" spans="1:31" x14ac:dyDescent="0.2">
      <c r="A579" s="1" t="s">
        <v>583</v>
      </c>
      <c r="B579">
        <v>0</v>
      </c>
      <c r="C579">
        <v>4.9429423650929387E-2</v>
      </c>
      <c r="D579">
        <v>0</v>
      </c>
      <c r="E579">
        <v>0</v>
      </c>
      <c r="F579">
        <v>0</v>
      </c>
      <c r="G579">
        <v>0</v>
      </c>
      <c r="T579" s="1" t="s">
        <v>610</v>
      </c>
      <c r="U579">
        <v>0</v>
      </c>
      <c r="V579">
        <f t="shared" ref="V579:V642" si="13">U579/SUM($U$2:$U$908)</f>
        <v>0</v>
      </c>
      <c r="W579" s="1" t="s">
        <v>583</v>
      </c>
      <c r="X579">
        <v>0</v>
      </c>
      <c r="Z579" s="1" t="s">
        <v>583</v>
      </c>
      <c r="AA579">
        <v>0</v>
      </c>
      <c r="AC579" s="2"/>
      <c r="AE579" s="2"/>
    </row>
    <row r="580" spans="1:31" x14ac:dyDescent="0.2">
      <c r="A580" s="1" t="s">
        <v>584</v>
      </c>
      <c r="B580">
        <v>0</v>
      </c>
      <c r="C580">
        <v>0</v>
      </c>
      <c r="D580">
        <v>0.18699976395996781</v>
      </c>
      <c r="E580">
        <v>0</v>
      </c>
      <c r="F580">
        <v>0</v>
      </c>
      <c r="G580">
        <v>0</v>
      </c>
      <c r="T580" s="1" t="s">
        <v>611</v>
      </c>
      <c r="U580">
        <v>5.9845011636777301E-2</v>
      </c>
      <c r="V580">
        <f t="shared" si="13"/>
        <v>8.5916805073063063E-4</v>
      </c>
      <c r="W580" s="1" t="s">
        <v>584</v>
      </c>
      <c r="X580">
        <v>0.18699976395996781</v>
      </c>
      <c r="Z580" s="1" t="s">
        <v>584</v>
      </c>
      <c r="AA580">
        <v>0</v>
      </c>
      <c r="AC580" s="2"/>
      <c r="AE580" s="2"/>
    </row>
    <row r="581" spans="1:31" x14ac:dyDescent="0.2">
      <c r="A581" s="1" t="s">
        <v>585</v>
      </c>
      <c r="B581">
        <v>0</v>
      </c>
      <c r="C581">
        <v>0.1913643321358641</v>
      </c>
      <c r="D581">
        <v>0</v>
      </c>
      <c r="E581">
        <v>0</v>
      </c>
      <c r="F581">
        <v>0</v>
      </c>
      <c r="G581">
        <v>0</v>
      </c>
      <c r="T581" s="1" t="s">
        <v>612</v>
      </c>
      <c r="U581">
        <v>0</v>
      </c>
      <c r="V581">
        <f t="shared" si="13"/>
        <v>0</v>
      </c>
      <c r="W581" s="1" t="s">
        <v>585</v>
      </c>
      <c r="X581">
        <v>0</v>
      </c>
      <c r="Z581" s="1" t="s">
        <v>585</v>
      </c>
      <c r="AA581">
        <v>0</v>
      </c>
      <c r="AC581" s="2"/>
      <c r="AE581" s="2"/>
    </row>
    <row r="582" spans="1:31" x14ac:dyDescent="0.2">
      <c r="A582" s="1" t="s">
        <v>586</v>
      </c>
      <c r="B582">
        <v>0</v>
      </c>
      <c r="C582">
        <v>0</v>
      </c>
      <c r="D582">
        <v>0.18476230018590761</v>
      </c>
      <c r="E582">
        <v>0</v>
      </c>
      <c r="F582">
        <v>0</v>
      </c>
      <c r="G582">
        <v>0</v>
      </c>
      <c r="T582" s="1" t="s">
        <v>613</v>
      </c>
      <c r="U582">
        <v>5.7976000457595961E-2</v>
      </c>
      <c r="V582">
        <f t="shared" si="13"/>
        <v>8.323354936353595E-4</v>
      </c>
      <c r="W582" s="1" t="s">
        <v>586</v>
      </c>
      <c r="X582">
        <v>0.18476230018590761</v>
      </c>
      <c r="Z582" s="1" t="s">
        <v>586</v>
      </c>
      <c r="AA582">
        <v>0</v>
      </c>
      <c r="AC582" s="2"/>
      <c r="AE582" s="2"/>
    </row>
    <row r="583" spans="1:31" x14ac:dyDescent="0.2">
      <c r="A583" s="1" t="s">
        <v>587</v>
      </c>
      <c r="B583">
        <v>0</v>
      </c>
      <c r="C583">
        <v>1.42632389147535E-2</v>
      </c>
      <c r="D583">
        <v>0</v>
      </c>
      <c r="E583">
        <v>0</v>
      </c>
      <c r="F583">
        <v>0</v>
      </c>
      <c r="G583">
        <v>0</v>
      </c>
      <c r="T583" s="1" t="s">
        <v>614</v>
      </c>
      <c r="U583">
        <v>0.19512776186600281</v>
      </c>
      <c r="V583">
        <f t="shared" si="13"/>
        <v>2.8013619551678351E-3</v>
      </c>
      <c r="W583" s="1" t="s">
        <v>587</v>
      </c>
      <c r="X583">
        <v>0</v>
      </c>
      <c r="Z583" s="1" t="s">
        <v>587</v>
      </c>
      <c r="AA583">
        <v>0</v>
      </c>
      <c r="AC583" s="2"/>
      <c r="AE583" s="2"/>
    </row>
    <row r="584" spans="1:31" x14ac:dyDescent="0.2">
      <c r="A584" s="1" t="s">
        <v>588</v>
      </c>
      <c r="B584">
        <v>0</v>
      </c>
      <c r="C584">
        <v>0</v>
      </c>
      <c r="D584">
        <v>0.2057041429478802</v>
      </c>
      <c r="E584">
        <v>0</v>
      </c>
      <c r="F584">
        <v>0</v>
      </c>
      <c r="G584">
        <v>0</v>
      </c>
      <c r="T584" s="1" t="s">
        <v>615</v>
      </c>
      <c r="U584">
        <v>0</v>
      </c>
      <c r="V584">
        <f t="shared" si="13"/>
        <v>0</v>
      </c>
      <c r="W584" s="1" t="s">
        <v>588</v>
      </c>
      <c r="X584">
        <v>0.2057041429478802</v>
      </c>
      <c r="Z584" s="1" t="s">
        <v>588</v>
      </c>
      <c r="AA584">
        <v>0</v>
      </c>
      <c r="AC584" s="2"/>
      <c r="AE584" s="2"/>
    </row>
    <row r="585" spans="1:31" x14ac:dyDescent="0.2">
      <c r="A585" s="1" t="s">
        <v>589</v>
      </c>
      <c r="B585">
        <v>0</v>
      </c>
      <c r="C585">
        <v>0</v>
      </c>
      <c r="D585">
        <v>0</v>
      </c>
      <c r="E585">
        <v>0.1910285584055276</v>
      </c>
      <c r="F585">
        <v>0</v>
      </c>
      <c r="G585">
        <v>0</v>
      </c>
      <c r="T585" s="1" t="s">
        <v>616</v>
      </c>
      <c r="U585">
        <v>0.18750687201297311</v>
      </c>
      <c r="V585">
        <f t="shared" si="13"/>
        <v>2.6919522499847122E-3</v>
      </c>
      <c r="W585" s="1" t="s">
        <v>589</v>
      </c>
      <c r="X585">
        <v>0</v>
      </c>
      <c r="Z585" s="1" t="s">
        <v>589</v>
      </c>
      <c r="AA585">
        <v>0.1910285584055276</v>
      </c>
      <c r="AC585" s="2"/>
      <c r="AE585" s="2"/>
    </row>
    <row r="586" spans="1:31" x14ac:dyDescent="0.2">
      <c r="A586" s="1" t="s">
        <v>590</v>
      </c>
      <c r="B586">
        <v>0</v>
      </c>
      <c r="C586">
        <v>0</v>
      </c>
      <c r="D586">
        <v>0</v>
      </c>
      <c r="E586">
        <v>0</v>
      </c>
      <c r="F586">
        <v>0.15001855868061811</v>
      </c>
      <c r="G586">
        <v>0</v>
      </c>
      <c r="T586" s="1" t="s">
        <v>617</v>
      </c>
      <c r="U586">
        <v>0.14913526207053809</v>
      </c>
      <c r="V586">
        <f t="shared" si="13"/>
        <v>2.1410682177828043E-3</v>
      </c>
      <c r="W586" s="1" t="s">
        <v>590</v>
      </c>
      <c r="X586">
        <v>0</v>
      </c>
      <c r="Z586" s="1" t="s">
        <v>590</v>
      </c>
      <c r="AA586">
        <v>0</v>
      </c>
      <c r="AC586" s="2"/>
      <c r="AE586" s="2"/>
    </row>
    <row r="587" spans="1:31" x14ac:dyDescent="0.2">
      <c r="A587" s="1" t="s">
        <v>591</v>
      </c>
      <c r="B587">
        <v>0</v>
      </c>
      <c r="C587">
        <v>6.8054521529074055E-2</v>
      </c>
      <c r="D587">
        <v>0</v>
      </c>
      <c r="E587">
        <v>0</v>
      </c>
      <c r="F587">
        <v>0</v>
      </c>
      <c r="G587">
        <v>0</v>
      </c>
      <c r="T587" s="1" t="s">
        <v>618</v>
      </c>
      <c r="U587">
        <v>0</v>
      </c>
      <c r="V587">
        <f t="shared" si="13"/>
        <v>0</v>
      </c>
      <c r="W587" s="1" t="s">
        <v>591</v>
      </c>
      <c r="X587">
        <v>0</v>
      </c>
      <c r="Z587" s="1" t="s">
        <v>591</v>
      </c>
      <c r="AA587">
        <v>0</v>
      </c>
      <c r="AC587" s="2"/>
      <c r="AE587" s="2"/>
    </row>
    <row r="588" spans="1:31" x14ac:dyDescent="0.2">
      <c r="A588" s="1" t="s">
        <v>592</v>
      </c>
      <c r="B588">
        <v>0</v>
      </c>
      <c r="C588">
        <v>0</v>
      </c>
      <c r="D588">
        <v>0.21381639530099469</v>
      </c>
      <c r="E588">
        <v>0</v>
      </c>
      <c r="F588">
        <v>0</v>
      </c>
      <c r="G588">
        <v>0</v>
      </c>
      <c r="T588" s="1" t="s">
        <v>619</v>
      </c>
      <c r="U588">
        <v>0.1687376613983966</v>
      </c>
      <c r="V588">
        <f t="shared" si="13"/>
        <v>2.4224910926312344E-3</v>
      </c>
      <c r="W588" s="1" t="s">
        <v>592</v>
      </c>
      <c r="X588">
        <v>0.21381639530099469</v>
      </c>
      <c r="Z588" s="1" t="s">
        <v>592</v>
      </c>
      <c r="AA588">
        <v>0</v>
      </c>
      <c r="AC588" s="2"/>
      <c r="AE588" s="2"/>
    </row>
    <row r="589" spans="1:31" x14ac:dyDescent="0.2">
      <c r="A589" s="1" t="s">
        <v>593</v>
      </c>
      <c r="B589">
        <v>0</v>
      </c>
      <c r="C589">
        <v>8.8637550762571352E-3</v>
      </c>
      <c r="D589">
        <v>0</v>
      </c>
      <c r="E589">
        <v>0</v>
      </c>
      <c r="F589">
        <v>0</v>
      </c>
      <c r="G589">
        <v>0</v>
      </c>
      <c r="T589" s="1" t="s">
        <v>620</v>
      </c>
      <c r="U589">
        <v>0</v>
      </c>
      <c r="V589">
        <f t="shared" si="13"/>
        <v>0</v>
      </c>
      <c r="W589" s="1" t="s">
        <v>593</v>
      </c>
      <c r="X589">
        <v>0</v>
      </c>
      <c r="Z589" s="1" t="s">
        <v>593</v>
      </c>
      <c r="AA589">
        <v>0</v>
      </c>
      <c r="AC589" s="2"/>
      <c r="AE589" s="2"/>
    </row>
    <row r="590" spans="1:31" x14ac:dyDescent="0.2">
      <c r="A590" s="1" t="s">
        <v>594</v>
      </c>
      <c r="B590">
        <v>0</v>
      </c>
      <c r="C590">
        <v>0</v>
      </c>
      <c r="D590">
        <v>0.180524153203409</v>
      </c>
      <c r="E590">
        <v>0</v>
      </c>
      <c r="F590">
        <v>0</v>
      </c>
      <c r="G590">
        <v>0</v>
      </c>
      <c r="T590" s="1" t="s">
        <v>621</v>
      </c>
      <c r="U590">
        <v>0.1770108302422328</v>
      </c>
      <c r="V590">
        <f t="shared" si="13"/>
        <v>2.5412652753829331E-3</v>
      </c>
      <c r="W590" s="1" t="s">
        <v>594</v>
      </c>
      <c r="X590">
        <v>0.180524153203409</v>
      </c>
      <c r="Z590" s="1" t="s">
        <v>594</v>
      </c>
      <c r="AA590">
        <v>0</v>
      </c>
      <c r="AC590" s="2"/>
      <c r="AE590" s="2"/>
    </row>
    <row r="591" spans="1:31" x14ac:dyDescent="0.2">
      <c r="A591" s="1" t="s">
        <v>595</v>
      </c>
      <c r="B591">
        <v>0</v>
      </c>
      <c r="C591">
        <v>0</v>
      </c>
      <c r="D591">
        <v>0.14668186753503271</v>
      </c>
      <c r="E591">
        <v>0</v>
      </c>
      <c r="F591">
        <v>0</v>
      </c>
      <c r="G591">
        <v>0</v>
      </c>
      <c r="T591" s="1" t="s">
        <v>622</v>
      </c>
      <c r="U591">
        <v>0.18750669425981739</v>
      </c>
      <c r="V591">
        <f t="shared" si="13"/>
        <v>2.6919496980622021E-3</v>
      </c>
      <c r="W591" s="1" t="s">
        <v>595</v>
      </c>
      <c r="X591">
        <v>0.14668186753503271</v>
      </c>
      <c r="Z591" s="1" t="s">
        <v>595</v>
      </c>
      <c r="AA591">
        <v>0</v>
      </c>
      <c r="AC591" s="2"/>
      <c r="AE591" s="2"/>
    </row>
    <row r="592" spans="1:31" x14ac:dyDescent="0.2">
      <c r="A592" s="1" t="s">
        <v>596</v>
      </c>
      <c r="B592">
        <v>0</v>
      </c>
      <c r="C592">
        <v>3.1834481183818271E-3</v>
      </c>
      <c r="D592">
        <v>0</v>
      </c>
      <c r="E592">
        <v>0</v>
      </c>
      <c r="F592">
        <v>0</v>
      </c>
      <c r="G592">
        <v>0</v>
      </c>
      <c r="T592" s="1" t="s">
        <v>623</v>
      </c>
      <c r="U592">
        <v>0.19586980403175491</v>
      </c>
      <c r="V592">
        <f t="shared" si="13"/>
        <v>2.8120151224690403E-3</v>
      </c>
      <c r="W592" s="1" t="s">
        <v>596</v>
      </c>
      <c r="X592">
        <v>0</v>
      </c>
      <c r="Z592" s="1" t="s">
        <v>596</v>
      </c>
      <c r="AA592">
        <v>0</v>
      </c>
      <c r="AC592" s="2"/>
      <c r="AE592" s="2"/>
    </row>
    <row r="593" spans="1:31" x14ac:dyDescent="0.2">
      <c r="A593" s="1" t="s">
        <v>597</v>
      </c>
      <c r="B593">
        <v>0</v>
      </c>
      <c r="C593">
        <v>0.1720335908870137</v>
      </c>
      <c r="D593">
        <v>0</v>
      </c>
      <c r="E593">
        <v>0</v>
      </c>
      <c r="F593">
        <v>0</v>
      </c>
      <c r="G593">
        <v>0</v>
      </c>
      <c r="T593" s="1" t="s">
        <v>624</v>
      </c>
      <c r="U593">
        <v>0.17742797412400299</v>
      </c>
      <c r="V593">
        <f t="shared" si="13"/>
        <v>2.5472540234167704E-3</v>
      </c>
      <c r="W593" s="1" t="s">
        <v>597</v>
      </c>
      <c r="X593">
        <v>0</v>
      </c>
      <c r="Z593" s="1" t="s">
        <v>597</v>
      </c>
      <c r="AA593">
        <v>0</v>
      </c>
      <c r="AC593" s="2"/>
      <c r="AE593" s="2"/>
    </row>
    <row r="594" spans="1:31" x14ac:dyDescent="0.2">
      <c r="A594" s="1" t="s">
        <v>598</v>
      </c>
      <c r="B594">
        <v>0</v>
      </c>
      <c r="C594">
        <v>5.947283984070665E-2</v>
      </c>
      <c r="D594">
        <v>0</v>
      </c>
      <c r="E594">
        <v>0</v>
      </c>
      <c r="F594">
        <v>0</v>
      </c>
      <c r="G594">
        <v>0</v>
      </c>
      <c r="T594" s="1" t="s">
        <v>625</v>
      </c>
      <c r="U594">
        <v>0</v>
      </c>
      <c r="V594">
        <f t="shared" si="13"/>
        <v>0</v>
      </c>
      <c r="W594" s="1" t="s">
        <v>598</v>
      </c>
      <c r="X594">
        <v>0</v>
      </c>
      <c r="Z594" s="1" t="s">
        <v>598</v>
      </c>
      <c r="AA594">
        <v>0</v>
      </c>
      <c r="AC594" s="2"/>
      <c r="AE594" s="2"/>
    </row>
    <row r="595" spans="1:31" x14ac:dyDescent="0.2">
      <c r="A595" s="1" t="s">
        <v>599</v>
      </c>
      <c r="B595">
        <v>0</v>
      </c>
      <c r="C595">
        <v>0</v>
      </c>
      <c r="D595">
        <v>4.7124228458487363E-2</v>
      </c>
      <c r="E595">
        <v>0</v>
      </c>
      <c r="F595">
        <v>0</v>
      </c>
      <c r="G595">
        <v>0</v>
      </c>
      <c r="T595" s="1" t="s">
        <v>626</v>
      </c>
      <c r="U595">
        <v>0.16932219694106371</v>
      </c>
      <c r="V595">
        <f t="shared" si="13"/>
        <v>2.4308830078308536E-3</v>
      </c>
      <c r="W595" s="1" t="s">
        <v>599</v>
      </c>
      <c r="X595">
        <v>4.7124228458487363E-2</v>
      </c>
      <c r="Z595" s="1" t="s">
        <v>599</v>
      </c>
      <c r="AA595">
        <v>0</v>
      </c>
      <c r="AC595" s="2"/>
      <c r="AE595" s="2"/>
    </row>
    <row r="596" spans="1:31" x14ac:dyDescent="0.2">
      <c r="A596" s="1" t="s">
        <v>600</v>
      </c>
      <c r="B596">
        <v>0</v>
      </c>
      <c r="C596">
        <v>0</v>
      </c>
      <c r="D596">
        <v>0.1869978942059824</v>
      </c>
      <c r="E596">
        <v>0</v>
      </c>
      <c r="F596">
        <v>0</v>
      </c>
      <c r="G596">
        <v>0</v>
      </c>
      <c r="T596" s="1" t="s">
        <v>627</v>
      </c>
      <c r="U596">
        <v>0.19512817691795689</v>
      </c>
      <c r="V596">
        <f t="shared" si="13"/>
        <v>2.8013679138829991E-3</v>
      </c>
      <c r="W596" s="1" t="s">
        <v>600</v>
      </c>
      <c r="X596">
        <v>0.1869978942059824</v>
      </c>
      <c r="Z596" s="1" t="s">
        <v>600</v>
      </c>
      <c r="AA596">
        <v>0</v>
      </c>
      <c r="AC596" s="2"/>
      <c r="AE596" s="2"/>
    </row>
    <row r="597" spans="1:31" x14ac:dyDescent="0.2">
      <c r="A597" s="1" t="s">
        <v>601</v>
      </c>
      <c r="B597">
        <v>0</v>
      </c>
      <c r="C597">
        <v>0</v>
      </c>
      <c r="D597">
        <v>0.1537811197189653</v>
      </c>
      <c r="E597">
        <v>0</v>
      </c>
      <c r="F597">
        <v>0</v>
      </c>
      <c r="G597">
        <v>0</v>
      </c>
      <c r="T597" s="1" t="s">
        <v>628</v>
      </c>
      <c r="U597">
        <v>0</v>
      </c>
      <c r="V597">
        <f t="shared" si="13"/>
        <v>0</v>
      </c>
      <c r="W597" s="1" t="s">
        <v>601</v>
      </c>
      <c r="X597">
        <v>0.1537811197189653</v>
      </c>
      <c r="Z597" s="1" t="s">
        <v>601</v>
      </c>
      <c r="AA597">
        <v>0</v>
      </c>
      <c r="AC597" s="2"/>
      <c r="AE597" s="2"/>
    </row>
    <row r="598" spans="1:31" x14ac:dyDescent="0.2">
      <c r="A598" s="1" t="s">
        <v>602</v>
      </c>
      <c r="B598">
        <v>0</v>
      </c>
      <c r="C598">
        <v>0</v>
      </c>
      <c r="D598">
        <v>0.17016880677461471</v>
      </c>
      <c r="E598">
        <v>0</v>
      </c>
      <c r="F598">
        <v>0</v>
      </c>
      <c r="G598">
        <v>0</v>
      </c>
      <c r="T598" s="1" t="s">
        <v>629</v>
      </c>
      <c r="U598">
        <v>0</v>
      </c>
      <c r="V598">
        <f t="shared" si="13"/>
        <v>0</v>
      </c>
      <c r="W598" s="1" t="s">
        <v>602</v>
      </c>
      <c r="X598">
        <v>0.17016880677461471</v>
      </c>
      <c r="Z598" s="1" t="s">
        <v>602</v>
      </c>
      <c r="AA598">
        <v>0</v>
      </c>
      <c r="AC598" s="2"/>
      <c r="AE598" s="2"/>
    </row>
    <row r="599" spans="1:31" x14ac:dyDescent="0.2">
      <c r="A599" s="1" t="s">
        <v>603</v>
      </c>
      <c r="B599">
        <v>0</v>
      </c>
      <c r="C599">
        <v>0.1827486874896718</v>
      </c>
      <c r="D599">
        <v>0</v>
      </c>
      <c r="E599">
        <v>0</v>
      </c>
      <c r="F599">
        <v>0</v>
      </c>
      <c r="G599">
        <v>0</v>
      </c>
      <c r="T599" s="1" t="s">
        <v>630</v>
      </c>
      <c r="U599">
        <v>0.14287230547987009</v>
      </c>
      <c r="V599">
        <f t="shared" si="13"/>
        <v>2.0511537527564835E-3</v>
      </c>
      <c r="W599" s="1" t="s">
        <v>603</v>
      </c>
      <c r="X599">
        <v>0</v>
      </c>
      <c r="Z599" s="1" t="s">
        <v>603</v>
      </c>
      <c r="AA599">
        <v>0</v>
      </c>
      <c r="AC599" s="2"/>
      <c r="AE599" s="2"/>
    </row>
    <row r="600" spans="1:31" x14ac:dyDescent="0.2">
      <c r="A600" s="1" t="s">
        <v>604</v>
      </c>
      <c r="B600">
        <v>0</v>
      </c>
      <c r="C600">
        <v>3.2523195391191951E-3</v>
      </c>
      <c r="D600">
        <v>0</v>
      </c>
      <c r="E600">
        <v>0</v>
      </c>
      <c r="F600">
        <v>0</v>
      </c>
      <c r="G600">
        <v>0</v>
      </c>
      <c r="T600" s="1" t="s">
        <v>631</v>
      </c>
      <c r="U600">
        <v>0</v>
      </c>
      <c r="V600">
        <f t="shared" si="13"/>
        <v>0</v>
      </c>
      <c r="W600" s="1" t="s">
        <v>604</v>
      </c>
      <c r="X600">
        <v>0</v>
      </c>
      <c r="Z600" s="1" t="s">
        <v>604</v>
      </c>
      <c r="AA600">
        <v>0</v>
      </c>
      <c r="AC600" s="2"/>
      <c r="AE600" s="2"/>
    </row>
    <row r="601" spans="1:31" x14ac:dyDescent="0.2">
      <c r="A601" s="1" t="s">
        <v>605</v>
      </c>
      <c r="B601">
        <v>0</v>
      </c>
      <c r="C601">
        <v>0</v>
      </c>
      <c r="D601">
        <v>0.15967794543872579</v>
      </c>
      <c r="E601">
        <v>0</v>
      </c>
      <c r="F601">
        <v>0</v>
      </c>
      <c r="G601">
        <v>0</v>
      </c>
      <c r="T601" s="1" t="s">
        <v>632</v>
      </c>
      <c r="U601">
        <v>0.19512794459320831</v>
      </c>
      <c r="V601">
        <f t="shared" si="13"/>
        <v>2.8013645785005519E-3</v>
      </c>
      <c r="W601" s="1" t="s">
        <v>605</v>
      </c>
      <c r="X601">
        <v>0.15967794543872579</v>
      </c>
      <c r="Z601" s="1" t="s">
        <v>605</v>
      </c>
      <c r="AA601">
        <v>0</v>
      </c>
      <c r="AC601" s="2"/>
      <c r="AE601" s="2"/>
    </row>
    <row r="602" spans="1:31" x14ac:dyDescent="0.2">
      <c r="A602" s="1" t="s">
        <v>606</v>
      </c>
      <c r="B602">
        <v>0</v>
      </c>
      <c r="C602">
        <v>0</v>
      </c>
      <c r="D602">
        <v>0.19687549073950031</v>
      </c>
      <c r="E602">
        <v>0</v>
      </c>
      <c r="F602">
        <v>0</v>
      </c>
      <c r="G602">
        <v>0</v>
      </c>
      <c r="T602" s="1" t="s">
        <v>633</v>
      </c>
      <c r="U602">
        <v>0</v>
      </c>
      <c r="V602">
        <f t="shared" si="13"/>
        <v>0</v>
      </c>
      <c r="W602" s="1" t="s">
        <v>606</v>
      </c>
      <c r="X602">
        <v>0.19687549073950031</v>
      </c>
      <c r="Z602" s="1" t="s">
        <v>606</v>
      </c>
      <c r="AA602">
        <v>0</v>
      </c>
      <c r="AC602" s="2"/>
      <c r="AE602" s="2"/>
    </row>
    <row r="603" spans="1:31" x14ac:dyDescent="0.2">
      <c r="A603" s="1" t="s">
        <v>607</v>
      </c>
      <c r="B603">
        <v>0</v>
      </c>
      <c r="C603">
        <v>0</v>
      </c>
      <c r="D603">
        <v>0.17175935735829639</v>
      </c>
      <c r="E603">
        <v>0</v>
      </c>
      <c r="F603">
        <v>0</v>
      </c>
      <c r="G603">
        <v>0</v>
      </c>
      <c r="T603" s="1" t="s">
        <v>634</v>
      </c>
      <c r="U603">
        <v>0.17480541068350061</v>
      </c>
      <c r="V603">
        <f t="shared" si="13"/>
        <v>2.5096030537291123E-3</v>
      </c>
      <c r="W603" s="1" t="s">
        <v>607</v>
      </c>
      <c r="X603">
        <v>0.17175935735829639</v>
      </c>
      <c r="Z603" s="1" t="s">
        <v>607</v>
      </c>
      <c r="AA603">
        <v>0</v>
      </c>
      <c r="AC603" s="2"/>
      <c r="AE603" s="2"/>
    </row>
    <row r="604" spans="1:31" x14ac:dyDescent="0.2">
      <c r="A604" s="1" t="s">
        <v>608</v>
      </c>
      <c r="B604">
        <v>0</v>
      </c>
      <c r="C604">
        <v>0.20519316046726321</v>
      </c>
      <c r="D604">
        <v>0</v>
      </c>
      <c r="E604">
        <v>0</v>
      </c>
      <c r="F604">
        <v>0</v>
      </c>
      <c r="G604">
        <v>0</v>
      </c>
      <c r="T604" s="1" t="s">
        <v>635</v>
      </c>
      <c r="U604">
        <v>0</v>
      </c>
      <c r="V604">
        <f t="shared" si="13"/>
        <v>0</v>
      </c>
      <c r="W604" s="1" t="s">
        <v>608</v>
      </c>
      <c r="X604">
        <v>0</v>
      </c>
      <c r="Z604" s="1" t="s">
        <v>608</v>
      </c>
      <c r="AA604">
        <v>0</v>
      </c>
      <c r="AC604" s="2"/>
      <c r="AE604" s="2"/>
    </row>
    <row r="605" spans="1:31" x14ac:dyDescent="0.2">
      <c r="A605" s="1" t="s">
        <v>609</v>
      </c>
      <c r="B605">
        <v>0</v>
      </c>
      <c r="C605">
        <v>0</v>
      </c>
      <c r="D605">
        <v>0.20510395306777951</v>
      </c>
      <c r="E605">
        <v>0</v>
      </c>
      <c r="F605">
        <v>0</v>
      </c>
      <c r="G605">
        <v>0</v>
      </c>
      <c r="T605" s="1" t="s">
        <v>636</v>
      </c>
      <c r="U605">
        <v>0.16217399805971011</v>
      </c>
      <c r="V605">
        <f t="shared" si="13"/>
        <v>2.3282595153933782E-3</v>
      </c>
      <c r="W605" s="1" t="s">
        <v>609</v>
      </c>
      <c r="X605">
        <v>0.20510395306777951</v>
      </c>
      <c r="Z605" s="1" t="s">
        <v>609</v>
      </c>
      <c r="AA605">
        <v>0</v>
      </c>
      <c r="AC605" s="2"/>
      <c r="AE605" s="2"/>
    </row>
    <row r="606" spans="1:31" x14ac:dyDescent="0.2">
      <c r="A606" s="1" t="s">
        <v>610</v>
      </c>
      <c r="B606">
        <v>0</v>
      </c>
      <c r="C606">
        <v>0</v>
      </c>
      <c r="D606">
        <v>0</v>
      </c>
      <c r="E606">
        <v>0.18596046518908699</v>
      </c>
      <c r="F606">
        <v>0</v>
      </c>
      <c r="G606">
        <v>0</v>
      </c>
      <c r="T606" s="1" t="s">
        <v>637</v>
      </c>
      <c r="U606">
        <v>0.1621732011559314</v>
      </c>
      <c r="V606">
        <f t="shared" si="13"/>
        <v>2.3282480746024512E-3</v>
      </c>
      <c r="W606" s="1" t="s">
        <v>610</v>
      </c>
      <c r="X606">
        <v>0</v>
      </c>
      <c r="Z606" s="1" t="s">
        <v>610</v>
      </c>
      <c r="AA606">
        <v>0.18596046518908699</v>
      </c>
      <c r="AC606" s="2"/>
      <c r="AE606" s="2"/>
    </row>
    <row r="607" spans="1:31" x14ac:dyDescent="0.2">
      <c r="A607" s="1" t="s">
        <v>611</v>
      </c>
      <c r="B607">
        <v>0</v>
      </c>
      <c r="C607">
        <v>5.9845011636777301E-2</v>
      </c>
      <c r="D607">
        <v>0</v>
      </c>
      <c r="E607">
        <v>0</v>
      </c>
      <c r="F607">
        <v>0</v>
      </c>
      <c r="G607">
        <v>0</v>
      </c>
      <c r="T607" s="1" t="s">
        <v>638</v>
      </c>
      <c r="U607">
        <v>0</v>
      </c>
      <c r="V607">
        <f t="shared" si="13"/>
        <v>0</v>
      </c>
      <c r="W607" s="1" t="s">
        <v>611</v>
      </c>
      <c r="X607">
        <v>0</v>
      </c>
      <c r="Z607" s="1" t="s">
        <v>611</v>
      </c>
      <c r="AA607">
        <v>0</v>
      </c>
      <c r="AC607" s="2"/>
      <c r="AE607" s="2"/>
    </row>
    <row r="608" spans="1:31" x14ac:dyDescent="0.2">
      <c r="A608" s="1" t="s">
        <v>612</v>
      </c>
      <c r="B608">
        <v>0</v>
      </c>
      <c r="C608">
        <v>0</v>
      </c>
      <c r="D608">
        <v>4.0604045202277818E-2</v>
      </c>
      <c r="E608">
        <v>0</v>
      </c>
      <c r="F608">
        <v>0</v>
      </c>
      <c r="G608">
        <v>0</v>
      </c>
      <c r="T608" s="1" t="s">
        <v>639</v>
      </c>
      <c r="U608">
        <v>0.14790120580211691</v>
      </c>
      <c r="V608">
        <f t="shared" si="13"/>
        <v>2.123351424191611E-3</v>
      </c>
      <c r="W608" s="1" t="s">
        <v>612</v>
      </c>
      <c r="X608">
        <v>4.0604045202277818E-2</v>
      </c>
      <c r="Z608" s="1" t="s">
        <v>612</v>
      </c>
      <c r="AA608">
        <v>0</v>
      </c>
      <c r="AC608" s="2"/>
      <c r="AE608" s="2"/>
    </row>
    <row r="609" spans="1:31" x14ac:dyDescent="0.2">
      <c r="A609" s="1" t="s">
        <v>613</v>
      </c>
      <c r="B609">
        <v>0</v>
      </c>
      <c r="C609">
        <v>5.7976000457595961E-2</v>
      </c>
      <c r="D609">
        <v>0</v>
      </c>
      <c r="E609">
        <v>0</v>
      </c>
      <c r="F609">
        <v>0</v>
      </c>
      <c r="G609">
        <v>0</v>
      </c>
      <c r="T609" s="1" t="s">
        <v>640</v>
      </c>
      <c r="U609">
        <v>0</v>
      </c>
      <c r="V609">
        <f t="shared" si="13"/>
        <v>0</v>
      </c>
      <c r="W609" s="1" t="s">
        <v>613</v>
      </c>
      <c r="X609">
        <v>0</v>
      </c>
      <c r="Z609" s="1" t="s">
        <v>613</v>
      </c>
      <c r="AA609">
        <v>0</v>
      </c>
      <c r="AC609" s="2"/>
      <c r="AE609" s="2"/>
    </row>
    <row r="610" spans="1:31" x14ac:dyDescent="0.2">
      <c r="A610" s="1" t="s">
        <v>614</v>
      </c>
      <c r="B610">
        <v>0</v>
      </c>
      <c r="C610">
        <v>0.19512776186600281</v>
      </c>
      <c r="D610">
        <v>0</v>
      </c>
      <c r="E610">
        <v>0</v>
      </c>
      <c r="F610">
        <v>0</v>
      </c>
      <c r="G610">
        <v>0</v>
      </c>
      <c r="T610" s="1" t="s">
        <v>641</v>
      </c>
      <c r="U610">
        <v>0.16331051808557809</v>
      </c>
      <c r="V610">
        <f t="shared" si="13"/>
        <v>2.344576024798838E-3</v>
      </c>
      <c r="W610" s="1" t="s">
        <v>614</v>
      </c>
      <c r="X610">
        <v>0</v>
      </c>
      <c r="Z610" s="1" t="s">
        <v>614</v>
      </c>
      <c r="AA610">
        <v>0</v>
      </c>
      <c r="AC610" s="2"/>
      <c r="AE610" s="2"/>
    </row>
    <row r="611" spans="1:31" x14ac:dyDescent="0.2">
      <c r="A611" s="1" t="s">
        <v>615</v>
      </c>
      <c r="B611">
        <v>0</v>
      </c>
      <c r="C611">
        <v>0</v>
      </c>
      <c r="D611">
        <v>0.19125462614989919</v>
      </c>
      <c r="E611">
        <v>0</v>
      </c>
      <c r="F611">
        <v>0</v>
      </c>
      <c r="G611">
        <v>0</v>
      </c>
      <c r="T611" s="1" t="s">
        <v>642</v>
      </c>
      <c r="U611">
        <v>0</v>
      </c>
      <c r="V611">
        <f t="shared" si="13"/>
        <v>0</v>
      </c>
      <c r="W611" s="1" t="s">
        <v>615</v>
      </c>
      <c r="X611">
        <v>0.19125462614989919</v>
      </c>
      <c r="Z611" s="1" t="s">
        <v>615</v>
      </c>
      <c r="AA611">
        <v>0</v>
      </c>
      <c r="AC611" s="2"/>
      <c r="AE611" s="2"/>
    </row>
    <row r="612" spans="1:31" x14ac:dyDescent="0.2">
      <c r="A612" s="1" t="s">
        <v>616</v>
      </c>
      <c r="B612">
        <v>0</v>
      </c>
      <c r="C612">
        <v>0.18750687201297311</v>
      </c>
      <c r="D612">
        <v>0</v>
      </c>
      <c r="E612">
        <v>0</v>
      </c>
      <c r="F612">
        <v>0</v>
      </c>
      <c r="G612">
        <v>0</v>
      </c>
      <c r="T612" s="1" t="s">
        <v>643</v>
      </c>
      <c r="U612">
        <v>0.18454971069414111</v>
      </c>
      <c r="V612">
        <f t="shared" si="13"/>
        <v>2.6494976082943171E-3</v>
      </c>
      <c r="W612" s="1" t="s">
        <v>616</v>
      </c>
      <c r="X612">
        <v>0</v>
      </c>
      <c r="Z612" s="1" t="s">
        <v>616</v>
      </c>
      <c r="AA612">
        <v>0</v>
      </c>
      <c r="AC612" s="2"/>
      <c r="AE612" s="2"/>
    </row>
    <row r="613" spans="1:31" x14ac:dyDescent="0.2">
      <c r="A613" s="1" t="s">
        <v>617</v>
      </c>
      <c r="B613">
        <v>0</v>
      </c>
      <c r="C613">
        <v>0.14913526207053809</v>
      </c>
      <c r="D613">
        <v>0</v>
      </c>
      <c r="E613">
        <v>0</v>
      </c>
      <c r="F613">
        <v>0</v>
      </c>
      <c r="G613">
        <v>0</v>
      </c>
      <c r="T613" s="1" t="s">
        <v>644</v>
      </c>
      <c r="U613">
        <v>0</v>
      </c>
      <c r="V613">
        <f t="shared" si="13"/>
        <v>0</v>
      </c>
      <c r="W613" s="1" t="s">
        <v>617</v>
      </c>
      <c r="X613">
        <v>0</v>
      </c>
      <c r="Z613" s="1" t="s">
        <v>617</v>
      </c>
      <c r="AA613">
        <v>0</v>
      </c>
      <c r="AC613" s="2"/>
      <c r="AE613" s="2"/>
    </row>
    <row r="614" spans="1:31" x14ac:dyDescent="0.2">
      <c r="A614" s="1" t="s">
        <v>618</v>
      </c>
      <c r="B614">
        <v>0</v>
      </c>
      <c r="C614">
        <v>0</v>
      </c>
      <c r="D614">
        <v>0.14891888887123381</v>
      </c>
      <c r="E614">
        <v>0</v>
      </c>
      <c r="F614">
        <v>0</v>
      </c>
      <c r="G614">
        <v>0</v>
      </c>
      <c r="T614" s="1" t="s">
        <v>645</v>
      </c>
      <c r="U614">
        <v>0.19136489465753351</v>
      </c>
      <c r="V614">
        <f t="shared" si="13"/>
        <v>2.7473401545826713E-3</v>
      </c>
      <c r="W614" s="1" t="s">
        <v>618</v>
      </c>
      <c r="X614">
        <v>0.14891888887123381</v>
      </c>
      <c r="Z614" s="1" t="s">
        <v>618</v>
      </c>
      <c r="AA614">
        <v>0</v>
      </c>
      <c r="AC614" s="2"/>
      <c r="AE614" s="2"/>
    </row>
    <row r="615" spans="1:31" x14ac:dyDescent="0.2">
      <c r="A615" s="1" t="s">
        <v>619</v>
      </c>
      <c r="B615">
        <v>0</v>
      </c>
      <c r="C615">
        <v>0.1687376613983966</v>
      </c>
      <c r="D615">
        <v>0</v>
      </c>
      <c r="E615">
        <v>0</v>
      </c>
      <c r="F615">
        <v>0</v>
      </c>
      <c r="G615">
        <v>0</v>
      </c>
      <c r="T615" s="1" t="s">
        <v>646</v>
      </c>
      <c r="U615">
        <v>0</v>
      </c>
      <c r="V615">
        <f t="shared" si="13"/>
        <v>0</v>
      </c>
      <c r="W615" s="1" t="s">
        <v>619</v>
      </c>
      <c r="X615">
        <v>0</v>
      </c>
      <c r="Z615" s="1" t="s">
        <v>619</v>
      </c>
      <c r="AA615">
        <v>0</v>
      </c>
      <c r="AC615" s="2"/>
      <c r="AE615" s="2"/>
    </row>
    <row r="616" spans="1:31" x14ac:dyDescent="0.2">
      <c r="A616" s="1" t="s">
        <v>620</v>
      </c>
      <c r="B616">
        <v>0</v>
      </c>
      <c r="C616">
        <v>0</v>
      </c>
      <c r="D616">
        <v>0.18316240411922921</v>
      </c>
      <c r="E616">
        <v>0</v>
      </c>
      <c r="F616">
        <v>0</v>
      </c>
      <c r="G616">
        <v>0</v>
      </c>
      <c r="T616" s="1" t="s">
        <v>647</v>
      </c>
      <c r="U616">
        <v>0.185542693616571</v>
      </c>
      <c r="V616">
        <f t="shared" si="13"/>
        <v>2.6637534197402387E-3</v>
      </c>
      <c r="W616" s="1" t="s">
        <v>620</v>
      </c>
      <c r="X616">
        <v>0.18316240411922921</v>
      </c>
      <c r="Z616" s="1" t="s">
        <v>620</v>
      </c>
      <c r="AA616">
        <v>0</v>
      </c>
      <c r="AC616" s="2"/>
      <c r="AE616" s="2"/>
    </row>
    <row r="617" spans="1:31" x14ac:dyDescent="0.2">
      <c r="A617" s="1" t="s">
        <v>621</v>
      </c>
      <c r="B617">
        <v>0</v>
      </c>
      <c r="C617">
        <v>0.1770108302422328</v>
      </c>
      <c r="D617">
        <v>0</v>
      </c>
      <c r="E617">
        <v>0</v>
      </c>
      <c r="F617">
        <v>0</v>
      </c>
      <c r="G617">
        <v>0</v>
      </c>
      <c r="T617" s="1" t="s">
        <v>648</v>
      </c>
      <c r="U617">
        <v>0.21264809991153971</v>
      </c>
      <c r="V617">
        <f t="shared" si="13"/>
        <v>3.052893607932608E-3</v>
      </c>
      <c r="W617" s="1" t="s">
        <v>621</v>
      </c>
      <c r="X617">
        <v>0</v>
      </c>
      <c r="Z617" s="1" t="s">
        <v>621</v>
      </c>
      <c r="AA617">
        <v>0</v>
      </c>
      <c r="AC617" s="2"/>
      <c r="AE617" s="2"/>
    </row>
    <row r="618" spans="1:31" x14ac:dyDescent="0.2">
      <c r="A618" s="1" t="s">
        <v>622</v>
      </c>
      <c r="B618">
        <v>0</v>
      </c>
      <c r="C618">
        <v>0.18750669425981739</v>
      </c>
      <c r="D618">
        <v>0</v>
      </c>
      <c r="E618">
        <v>0</v>
      </c>
      <c r="F618">
        <v>0</v>
      </c>
      <c r="G618">
        <v>0</v>
      </c>
      <c r="T618" s="1" t="s">
        <v>649</v>
      </c>
      <c r="U618">
        <v>0.18993021011492461</v>
      </c>
      <c r="V618">
        <f t="shared" si="13"/>
        <v>2.726743030642451E-3</v>
      </c>
      <c r="W618" s="1" t="s">
        <v>622</v>
      </c>
      <c r="X618">
        <v>0</v>
      </c>
      <c r="Z618" s="1" t="s">
        <v>622</v>
      </c>
      <c r="AA618">
        <v>0</v>
      </c>
      <c r="AC618" s="2"/>
      <c r="AE618" s="2"/>
    </row>
    <row r="619" spans="1:31" x14ac:dyDescent="0.2">
      <c r="A619" s="1" t="s">
        <v>623</v>
      </c>
      <c r="B619">
        <v>0</v>
      </c>
      <c r="C619">
        <v>0.19586980403175491</v>
      </c>
      <c r="D619">
        <v>0</v>
      </c>
      <c r="E619">
        <v>0</v>
      </c>
      <c r="F619">
        <v>0</v>
      </c>
      <c r="G619">
        <v>0</v>
      </c>
      <c r="T619" s="1" t="s">
        <v>650</v>
      </c>
      <c r="U619">
        <v>0.18750922056439651</v>
      </c>
      <c r="V619">
        <f t="shared" si="13"/>
        <v>2.6919859670864938E-3</v>
      </c>
      <c r="W619" s="1" t="s">
        <v>623</v>
      </c>
      <c r="X619">
        <v>0</v>
      </c>
      <c r="Z619" s="1" t="s">
        <v>623</v>
      </c>
      <c r="AA619">
        <v>0</v>
      </c>
      <c r="AC619" s="2"/>
      <c r="AE619" s="2"/>
    </row>
    <row r="620" spans="1:31" x14ac:dyDescent="0.2">
      <c r="A620" s="1" t="s">
        <v>624</v>
      </c>
      <c r="B620">
        <v>0</v>
      </c>
      <c r="C620">
        <v>0.17742797412400299</v>
      </c>
      <c r="D620">
        <v>0</v>
      </c>
      <c r="E620">
        <v>0</v>
      </c>
      <c r="F620">
        <v>0</v>
      </c>
      <c r="G620">
        <v>0</v>
      </c>
      <c r="T620" s="1" t="s">
        <v>651</v>
      </c>
      <c r="U620">
        <v>0</v>
      </c>
      <c r="V620">
        <f t="shared" si="13"/>
        <v>0</v>
      </c>
      <c r="W620" s="1" t="s">
        <v>624</v>
      </c>
      <c r="X620">
        <v>0</v>
      </c>
      <c r="Z620" s="1" t="s">
        <v>624</v>
      </c>
      <c r="AA620">
        <v>0</v>
      </c>
      <c r="AC620" s="2"/>
      <c r="AE620" s="2"/>
    </row>
    <row r="621" spans="1:31" x14ac:dyDescent="0.2">
      <c r="A621" s="1" t="s">
        <v>625</v>
      </c>
      <c r="B621">
        <v>0</v>
      </c>
      <c r="C621">
        <v>0</v>
      </c>
      <c r="D621">
        <v>0.17461986064018181</v>
      </c>
      <c r="E621">
        <v>0</v>
      </c>
      <c r="F621">
        <v>0</v>
      </c>
      <c r="G621">
        <v>0</v>
      </c>
      <c r="T621" s="1" t="s">
        <v>652</v>
      </c>
      <c r="U621">
        <v>0.22826359985113201</v>
      </c>
      <c r="V621">
        <f t="shared" si="13"/>
        <v>3.2770783524475357E-3</v>
      </c>
      <c r="W621" s="1" t="s">
        <v>625</v>
      </c>
      <c r="X621">
        <v>0.17461986064018181</v>
      </c>
      <c r="Z621" s="1" t="s">
        <v>625</v>
      </c>
      <c r="AA621">
        <v>0</v>
      </c>
      <c r="AC621" s="2"/>
      <c r="AE621" s="2"/>
    </row>
    <row r="622" spans="1:31" x14ac:dyDescent="0.2">
      <c r="A622" s="1" t="s">
        <v>626</v>
      </c>
      <c r="B622">
        <v>0</v>
      </c>
      <c r="C622">
        <v>0.16932219694106371</v>
      </c>
      <c r="D622">
        <v>0</v>
      </c>
      <c r="E622">
        <v>0</v>
      </c>
      <c r="F622">
        <v>0</v>
      </c>
      <c r="G622">
        <v>0</v>
      </c>
      <c r="T622" s="1" t="s">
        <v>653</v>
      </c>
      <c r="U622">
        <v>0.14624054314814469</v>
      </c>
      <c r="V622">
        <f t="shared" si="13"/>
        <v>2.0995100336343797E-3</v>
      </c>
      <c r="W622" s="1" t="s">
        <v>626</v>
      </c>
      <c r="X622">
        <v>0</v>
      </c>
      <c r="Z622" s="1" t="s">
        <v>626</v>
      </c>
      <c r="AA622">
        <v>0</v>
      </c>
      <c r="AC622" s="2"/>
      <c r="AE622" s="2"/>
    </row>
    <row r="623" spans="1:31" x14ac:dyDescent="0.2">
      <c r="A623" s="1" t="s">
        <v>627</v>
      </c>
      <c r="B623">
        <v>0</v>
      </c>
      <c r="C623">
        <v>0.19512817691795689</v>
      </c>
      <c r="D623">
        <v>0</v>
      </c>
      <c r="E623">
        <v>0</v>
      </c>
      <c r="F623">
        <v>0</v>
      </c>
      <c r="G623">
        <v>0</v>
      </c>
      <c r="T623" s="1" t="s">
        <v>654</v>
      </c>
      <c r="U623">
        <v>0.18153819184495029</v>
      </c>
      <c r="V623">
        <f t="shared" si="13"/>
        <v>2.606262579866187E-3</v>
      </c>
      <c r="W623" s="1" t="s">
        <v>627</v>
      </c>
      <c r="X623">
        <v>0</v>
      </c>
      <c r="Z623" s="1" t="s">
        <v>627</v>
      </c>
      <c r="AA623">
        <v>0</v>
      </c>
      <c r="AC623" s="2"/>
      <c r="AE623" s="2"/>
    </row>
    <row r="624" spans="1:31" x14ac:dyDescent="0.2">
      <c r="A624" s="1" t="s">
        <v>628</v>
      </c>
      <c r="B624">
        <v>0</v>
      </c>
      <c r="C624">
        <v>0</v>
      </c>
      <c r="D624">
        <v>0.19747998951006979</v>
      </c>
      <c r="E624">
        <v>0</v>
      </c>
      <c r="F624">
        <v>0</v>
      </c>
      <c r="G624">
        <v>0</v>
      </c>
      <c r="T624" s="1" t="s">
        <v>655</v>
      </c>
      <c r="U624">
        <v>3.6087757556471277E-2</v>
      </c>
      <c r="V624">
        <f t="shared" si="13"/>
        <v>5.180957855471256E-4</v>
      </c>
      <c r="W624" s="1" t="s">
        <v>628</v>
      </c>
      <c r="X624">
        <v>0.19747998951006979</v>
      </c>
      <c r="Z624" s="1" t="s">
        <v>628</v>
      </c>
      <c r="AA624">
        <v>0</v>
      </c>
      <c r="AC624" s="2"/>
      <c r="AE624" s="2"/>
    </row>
    <row r="625" spans="1:31" x14ac:dyDescent="0.2">
      <c r="A625" s="1" t="s">
        <v>629</v>
      </c>
      <c r="B625">
        <v>0</v>
      </c>
      <c r="C625">
        <v>0</v>
      </c>
      <c r="D625">
        <v>0</v>
      </c>
      <c r="E625">
        <v>0.1817218377117959</v>
      </c>
      <c r="F625">
        <v>0</v>
      </c>
      <c r="G625">
        <v>0</v>
      </c>
      <c r="T625" s="1" t="s">
        <v>656</v>
      </c>
      <c r="U625">
        <v>0.1282701353844353</v>
      </c>
      <c r="V625">
        <f t="shared" si="13"/>
        <v>1.8415169313372368E-3</v>
      </c>
      <c r="W625" s="1" t="s">
        <v>629</v>
      </c>
      <c r="X625">
        <v>0</v>
      </c>
      <c r="Z625" s="1" t="s">
        <v>629</v>
      </c>
      <c r="AA625">
        <v>0.1817218377117959</v>
      </c>
      <c r="AC625" s="2"/>
      <c r="AE625" s="2"/>
    </row>
    <row r="626" spans="1:31" x14ac:dyDescent="0.2">
      <c r="A626" s="1" t="s">
        <v>630</v>
      </c>
      <c r="B626">
        <v>0</v>
      </c>
      <c r="C626">
        <v>0.14287230547987009</v>
      </c>
      <c r="D626">
        <v>0</v>
      </c>
      <c r="E626">
        <v>0</v>
      </c>
      <c r="F626">
        <v>0</v>
      </c>
      <c r="G626">
        <v>0</v>
      </c>
      <c r="T626" s="1" t="s">
        <v>657</v>
      </c>
      <c r="U626">
        <v>1.189420372311659E-2</v>
      </c>
      <c r="V626">
        <f t="shared" si="13"/>
        <v>1.707597600583138E-4</v>
      </c>
      <c r="W626" s="1" t="s">
        <v>630</v>
      </c>
      <c r="X626">
        <v>0</v>
      </c>
      <c r="Z626" s="1" t="s">
        <v>630</v>
      </c>
      <c r="AA626">
        <v>0</v>
      </c>
      <c r="AC626" s="2"/>
      <c r="AE626" s="2"/>
    </row>
    <row r="627" spans="1:31" x14ac:dyDescent="0.2">
      <c r="A627" s="1" t="s">
        <v>631</v>
      </c>
      <c r="B627">
        <v>0</v>
      </c>
      <c r="C627">
        <v>0</v>
      </c>
      <c r="D627">
        <v>0.16312579347367651</v>
      </c>
      <c r="E627">
        <v>0</v>
      </c>
      <c r="F627">
        <v>0</v>
      </c>
      <c r="G627">
        <v>0</v>
      </c>
      <c r="T627" s="1" t="s">
        <v>658</v>
      </c>
      <c r="U627">
        <v>0.20000539861008609</v>
      </c>
      <c r="V627">
        <f t="shared" si="13"/>
        <v>2.8713880031034792E-3</v>
      </c>
      <c r="W627" s="1" t="s">
        <v>631</v>
      </c>
      <c r="X627">
        <v>0.16312579347367651</v>
      </c>
      <c r="Z627" s="1" t="s">
        <v>631</v>
      </c>
      <c r="AA627">
        <v>0</v>
      </c>
      <c r="AC627" s="2"/>
      <c r="AE627" s="2"/>
    </row>
    <row r="628" spans="1:31" x14ac:dyDescent="0.2">
      <c r="A628" s="1" t="s">
        <v>632</v>
      </c>
      <c r="B628">
        <v>0</v>
      </c>
      <c r="C628">
        <v>0.19512794459320831</v>
      </c>
      <c r="D628">
        <v>0</v>
      </c>
      <c r="E628">
        <v>0</v>
      </c>
      <c r="F628">
        <v>0</v>
      </c>
      <c r="G628">
        <v>0</v>
      </c>
      <c r="T628" s="1" t="s">
        <v>659</v>
      </c>
      <c r="U628">
        <v>0</v>
      </c>
      <c r="V628">
        <f t="shared" si="13"/>
        <v>0</v>
      </c>
      <c r="W628" s="1" t="s">
        <v>632</v>
      </c>
      <c r="X628">
        <v>0</v>
      </c>
      <c r="Z628" s="1" t="s">
        <v>632</v>
      </c>
      <c r="AA628">
        <v>0</v>
      </c>
      <c r="AC628" s="2"/>
      <c r="AE628" s="2"/>
    </row>
    <row r="629" spans="1:31" x14ac:dyDescent="0.2">
      <c r="A629" s="1" t="s">
        <v>633</v>
      </c>
      <c r="B629">
        <v>0</v>
      </c>
      <c r="C629">
        <v>0</v>
      </c>
      <c r="D629">
        <v>0.1950178864944771</v>
      </c>
      <c r="E629">
        <v>0</v>
      </c>
      <c r="F629">
        <v>0</v>
      </c>
      <c r="G629">
        <v>0</v>
      </c>
      <c r="T629" s="1" t="s">
        <v>660</v>
      </c>
      <c r="U629">
        <v>0.18221204422828219</v>
      </c>
      <c r="V629">
        <f t="shared" si="13"/>
        <v>2.6159367769769061E-3</v>
      </c>
      <c r="W629" s="1" t="s">
        <v>633</v>
      </c>
      <c r="X629">
        <v>0.1950178864944771</v>
      </c>
      <c r="Z629" s="1" t="s">
        <v>633</v>
      </c>
      <c r="AA629">
        <v>0</v>
      </c>
      <c r="AC629" s="2"/>
      <c r="AE629" s="2"/>
    </row>
    <row r="630" spans="1:31" x14ac:dyDescent="0.2">
      <c r="A630" s="1" t="s">
        <v>634</v>
      </c>
      <c r="B630">
        <v>0</v>
      </c>
      <c r="C630">
        <v>0.17480541068350061</v>
      </c>
      <c r="D630">
        <v>0</v>
      </c>
      <c r="E630">
        <v>0</v>
      </c>
      <c r="F630">
        <v>0</v>
      </c>
      <c r="G630">
        <v>0</v>
      </c>
      <c r="T630" s="1" t="s">
        <v>661</v>
      </c>
      <c r="U630">
        <v>0.1811976531903563</v>
      </c>
      <c r="V630">
        <f t="shared" si="13"/>
        <v>2.601373618797189E-3</v>
      </c>
      <c r="W630" s="1" t="s">
        <v>634</v>
      </c>
      <c r="X630">
        <v>0</v>
      </c>
      <c r="Z630" s="1" t="s">
        <v>634</v>
      </c>
      <c r="AA630">
        <v>0</v>
      </c>
      <c r="AC630" s="2"/>
      <c r="AE630" s="2"/>
    </row>
    <row r="631" spans="1:31" x14ac:dyDescent="0.2">
      <c r="A631" s="1" t="s">
        <v>635</v>
      </c>
      <c r="B631">
        <v>0</v>
      </c>
      <c r="C631">
        <v>0</v>
      </c>
      <c r="D631">
        <v>0.17465733675204589</v>
      </c>
      <c r="E631">
        <v>0</v>
      </c>
      <c r="F631">
        <v>0</v>
      </c>
      <c r="G631">
        <v>0</v>
      </c>
      <c r="T631" s="1" t="s">
        <v>662</v>
      </c>
      <c r="U631">
        <v>0</v>
      </c>
      <c r="V631">
        <f t="shared" si="13"/>
        <v>0</v>
      </c>
      <c r="W631" s="1" t="s">
        <v>635</v>
      </c>
      <c r="X631">
        <v>0.17465733675204589</v>
      </c>
      <c r="Z631" s="1" t="s">
        <v>635</v>
      </c>
      <c r="AA631">
        <v>0</v>
      </c>
      <c r="AC631" s="2"/>
      <c r="AE631" s="2"/>
    </row>
    <row r="632" spans="1:31" x14ac:dyDescent="0.2">
      <c r="A632" s="1" t="s">
        <v>636</v>
      </c>
      <c r="B632">
        <v>0</v>
      </c>
      <c r="C632">
        <v>0.16217399805971011</v>
      </c>
      <c r="D632">
        <v>0</v>
      </c>
      <c r="E632">
        <v>0</v>
      </c>
      <c r="F632">
        <v>0</v>
      </c>
      <c r="G632">
        <v>0</v>
      </c>
      <c r="T632" s="1" t="s">
        <v>663</v>
      </c>
      <c r="U632">
        <v>0.1941957046932431</v>
      </c>
      <c r="V632">
        <f t="shared" si="13"/>
        <v>2.7879808274449466E-3</v>
      </c>
      <c r="W632" s="1" t="s">
        <v>636</v>
      </c>
      <c r="X632">
        <v>0</v>
      </c>
      <c r="Z632" s="1" t="s">
        <v>636</v>
      </c>
      <c r="AA632">
        <v>0</v>
      </c>
      <c r="AC632" s="2"/>
      <c r="AE632" s="2"/>
    </row>
    <row r="633" spans="1:31" x14ac:dyDescent="0.2">
      <c r="A633" s="1" t="s">
        <v>637</v>
      </c>
      <c r="B633">
        <v>0</v>
      </c>
      <c r="C633">
        <v>0.1621732011559314</v>
      </c>
      <c r="D633">
        <v>0</v>
      </c>
      <c r="E633">
        <v>0</v>
      </c>
      <c r="F633">
        <v>0</v>
      </c>
      <c r="G633">
        <v>0</v>
      </c>
      <c r="T633" s="1" t="s">
        <v>664</v>
      </c>
      <c r="U633">
        <v>0</v>
      </c>
      <c r="V633">
        <f t="shared" si="13"/>
        <v>0</v>
      </c>
      <c r="W633" s="1" t="s">
        <v>637</v>
      </c>
      <c r="X633">
        <v>0</v>
      </c>
      <c r="Z633" s="1" t="s">
        <v>637</v>
      </c>
      <c r="AA633">
        <v>0</v>
      </c>
      <c r="AC633" s="2"/>
      <c r="AE633" s="2"/>
    </row>
    <row r="634" spans="1:31" x14ac:dyDescent="0.2">
      <c r="A634" s="1" t="s">
        <v>638</v>
      </c>
      <c r="B634">
        <v>0</v>
      </c>
      <c r="C634">
        <v>0</v>
      </c>
      <c r="D634">
        <v>0.16198521711045391</v>
      </c>
      <c r="E634">
        <v>0</v>
      </c>
      <c r="F634">
        <v>0</v>
      </c>
      <c r="G634">
        <v>0</v>
      </c>
      <c r="T634" s="1" t="s">
        <v>665</v>
      </c>
      <c r="U634">
        <v>4.0071336332896723E-2</v>
      </c>
      <c r="V634">
        <f t="shared" si="13"/>
        <v>5.752862433424426E-4</v>
      </c>
      <c r="W634" s="1" t="s">
        <v>638</v>
      </c>
      <c r="X634">
        <v>0.16198521711045391</v>
      </c>
      <c r="Z634" s="1" t="s">
        <v>638</v>
      </c>
      <c r="AA634">
        <v>0</v>
      </c>
      <c r="AC634" s="2"/>
      <c r="AE634" s="2"/>
    </row>
    <row r="635" spans="1:31" x14ac:dyDescent="0.2">
      <c r="A635" s="1" t="s">
        <v>639</v>
      </c>
      <c r="B635">
        <v>0</v>
      </c>
      <c r="C635">
        <v>0.14790120580211691</v>
      </c>
      <c r="D635">
        <v>0</v>
      </c>
      <c r="E635">
        <v>0</v>
      </c>
      <c r="F635">
        <v>0</v>
      </c>
      <c r="G635">
        <v>0</v>
      </c>
      <c r="T635" s="1" t="s">
        <v>666</v>
      </c>
      <c r="U635">
        <v>0</v>
      </c>
      <c r="V635">
        <f t="shared" si="13"/>
        <v>0</v>
      </c>
      <c r="W635" s="1" t="s">
        <v>639</v>
      </c>
      <c r="X635">
        <v>0</v>
      </c>
      <c r="Z635" s="1" t="s">
        <v>639</v>
      </c>
      <c r="AA635">
        <v>0</v>
      </c>
      <c r="AC635" s="2"/>
      <c r="AE635" s="2"/>
    </row>
    <row r="636" spans="1:31" x14ac:dyDescent="0.2">
      <c r="A636" s="1" t="s">
        <v>640</v>
      </c>
      <c r="B636">
        <v>0</v>
      </c>
      <c r="C636">
        <v>0</v>
      </c>
      <c r="D636">
        <v>0.17298661812459271</v>
      </c>
      <c r="E636">
        <v>0</v>
      </c>
      <c r="F636">
        <v>0</v>
      </c>
      <c r="G636">
        <v>0</v>
      </c>
      <c r="T636" s="1" t="s">
        <v>667</v>
      </c>
      <c r="U636">
        <v>0</v>
      </c>
      <c r="V636">
        <f t="shared" si="13"/>
        <v>0</v>
      </c>
      <c r="W636" s="1" t="s">
        <v>640</v>
      </c>
      <c r="X636">
        <v>0.17298661812459271</v>
      </c>
      <c r="Z636" s="1" t="s">
        <v>640</v>
      </c>
      <c r="AA636">
        <v>0</v>
      </c>
      <c r="AC636" s="2"/>
      <c r="AE636" s="2"/>
    </row>
    <row r="637" spans="1:31" x14ac:dyDescent="0.2">
      <c r="A637" s="1" t="s">
        <v>641</v>
      </c>
      <c r="B637">
        <v>0</v>
      </c>
      <c r="C637">
        <v>0.16331051808557809</v>
      </c>
      <c r="D637">
        <v>0</v>
      </c>
      <c r="E637">
        <v>0</v>
      </c>
      <c r="F637">
        <v>0</v>
      </c>
      <c r="G637">
        <v>0</v>
      </c>
      <c r="T637" s="1" t="s">
        <v>668</v>
      </c>
      <c r="U637">
        <v>0</v>
      </c>
      <c r="V637">
        <f t="shared" si="13"/>
        <v>0</v>
      </c>
      <c r="W637" s="1" t="s">
        <v>641</v>
      </c>
      <c r="X637">
        <v>0</v>
      </c>
      <c r="Z637" s="1" t="s">
        <v>641</v>
      </c>
      <c r="AA637">
        <v>0</v>
      </c>
      <c r="AC637" s="2"/>
      <c r="AE637" s="2"/>
    </row>
    <row r="638" spans="1:31" x14ac:dyDescent="0.2">
      <c r="A638" s="1" t="s">
        <v>642</v>
      </c>
      <c r="B638">
        <v>0</v>
      </c>
      <c r="C638">
        <v>0</v>
      </c>
      <c r="D638">
        <v>0.16312579347367651</v>
      </c>
      <c r="E638">
        <v>0</v>
      </c>
      <c r="F638">
        <v>0</v>
      </c>
      <c r="G638">
        <v>0</v>
      </c>
      <c r="T638" s="1" t="s">
        <v>669</v>
      </c>
      <c r="U638">
        <v>9.4997470499523628E-3</v>
      </c>
      <c r="V638">
        <f t="shared" si="13"/>
        <v>1.3638361714889881E-4</v>
      </c>
      <c r="W638" s="1" t="s">
        <v>642</v>
      </c>
      <c r="X638">
        <v>0.16312579347367651</v>
      </c>
      <c r="Z638" s="1" t="s">
        <v>642</v>
      </c>
      <c r="AA638">
        <v>0</v>
      </c>
      <c r="AC638" s="2"/>
      <c r="AE638" s="2"/>
    </row>
    <row r="639" spans="1:31" x14ac:dyDescent="0.2">
      <c r="A639" s="1" t="s">
        <v>643</v>
      </c>
      <c r="B639">
        <v>0</v>
      </c>
      <c r="C639">
        <v>0.18454971069414111</v>
      </c>
      <c r="D639">
        <v>0</v>
      </c>
      <c r="E639">
        <v>0</v>
      </c>
      <c r="F639">
        <v>0</v>
      </c>
      <c r="G639">
        <v>0</v>
      </c>
      <c r="T639" s="1" t="s">
        <v>670</v>
      </c>
      <c r="U639">
        <v>0</v>
      </c>
      <c r="V639">
        <f t="shared" si="13"/>
        <v>0</v>
      </c>
      <c r="W639" s="1" t="s">
        <v>643</v>
      </c>
      <c r="X639">
        <v>0</v>
      </c>
      <c r="Z639" s="1" t="s">
        <v>643</v>
      </c>
      <c r="AA639">
        <v>0</v>
      </c>
      <c r="AC639" s="2"/>
      <c r="AE639" s="2"/>
    </row>
    <row r="640" spans="1:31" x14ac:dyDescent="0.2">
      <c r="A640" s="1" t="s">
        <v>644</v>
      </c>
      <c r="B640">
        <v>0</v>
      </c>
      <c r="C640">
        <v>0</v>
      </c>
      <c r="D640">
        <v>0.18442519473574029</v>
      </c>
      <c r="E640">
        <v>0</v>
      </c>
      <c r="F640">
        <v>0</v>
      </c>
      <c r="G640">
        <v>0</v>
      </c>
      <c r="T640" s="1" t="s">
        <v>671</v>
      </c>
      <c r="U640">
        <v>0</v>
      </c>
      <c r="V640">
        <f t="shared" si="13"/>
        <v>0</v>
      </c>
      <c r="W640" s="1" t="s">
        <v>644</v>
      </c>
      <c r="X640">
        <v>0.18442519473574029</v>
      </c>
      <c r="Z640" s="1" t="s">
        <v>644</v>
      </c>
      <c r="AA640">
        <v>0</v>
      </c>
      <c r="AC640" s="2"/>
      <c r="AE640" s="2"/>
    </row>
    <row r="641" spans="1:31" x14ac:dyDescent="0.2">
      <c r="A641" s="1" t="s">
        <v>645</v>
      </c>
      <c r="B641">
        <v>0</v>
      </c>
      <c r="C641">
        <v>0.19136489465753351</v>
      </c>
      <c r="D641">
        <v>0</v>
      </c>
      <c r="E641">
        <v>0</v>
      </c>
      <c r="F641">
        <v>0</v>
      </c>
      <c r="G641">
        <v>0</v>
      </c>
      <c r="T641" s="1" t="s">
        <v>672</v>
      </c>
      <c r="U641">
        <v>0.1619460853273462</v>
      </c>
      <c r="V641">
        <f t="shared" si="13"/>
        <v>2.3249874742884273E-3</v>
      </c>
      <c r="W641" s="1" t="s">
        <v>645</v>
      </c>
      <c r="X641">
        <v>0</v>
      </c>
      <c r="Z641" s="1" t="s">
        <v>645</v>
      </c>
      <c r="AA641">
        <v>0</v>
      </c>
      <c r="AC641" s="2"/>
      <c r="AE641" s="2"/>
    </row>
    <row r="642" spans="1:31" x14ac:dyDescent="0.2">
      <c r="A642" s="1" t="s">
        <v>646</v>
      </c>
      <c r="B642">
        <v>0</v>
      </c>
      <c r="C642">
        <v>0</v>
      </c>
      <c r="D642">
        <v>0.19584301062179479</v>
      </c>
      <c r="E642">
        <v>0</v>
      </c>
      <c r="F642">
        <v>0</v>
      </c>
      <c r="G642">
        <v>0</v>
      </c>
      <c r="T642" s="1" t="s">
        <v>673</v>
      </c>
      <c r="U642">
        <v>4.2986108938421967E-2</v>
      </c>
      <c r="V642">
        <f t="shared" si="13"/>
        <v>6.1713232924533472E-4</v>
      </c>
      <c r="W642" s="1" t="s">
        <v>646</v>
      </c>
      <c r="X642">
        <v>0.19584301062179479</v>
      </c>
      <c r="Z642" s="1" t="s">
        <v>646</v>
      </c>
      <c r="AA642">
        <v>0</v>
      </c>
      <c r="AC642" s="2"/>
      <c r="AE642" s="2"/>
    </row>
    <row r="643" spans="1:31" x14ac:dyDescent="0.2">
      <c r="A643" s="1" t="s">
        <v>647</v>
      </c>
      <c r="B643">
        <v>0</v>
      </c>
      <c r="C643">
        <v>0.185542693616571</v>
      </c>
      <c r="D643">
        <v>0</v>
      </c>
      <c r="E643">
        <v>0</v>
      </c>
      <c r="F643">
        <v>0</v>
      </c>
      <c r="G643">
        <v>0</v>
      </c>
      <c r="T643" s="1" t="s">
        <v>674</v>
      </c>
      <c r="U643">
        <v>0</v>
      </c>
      <c r="V643">
        <f t="shared" ref="V643:V706" si="14">U643/SUM($U$2:$U$908)</f>
        <v>0</v>
      </c>
      <c r="W643" s="1" t="s">
        <v>647</v>
      </c>
      <c r="X643">
        <v>0</v>
      </c>
      <c r="Z643" s="1" t="s">
        <v>647</v>
      </c>
      <c r="AA643">
        <v>0</v>
      </c>
      <c r="AC643" s="2"/>
      <c r="AE643" s="2"/>
    </row>
    <row r="644" spans="1:31" x14ac:dyDescent="0.2">
      <c r="A644" s="1" t="s">
        <v>648</v>
      </c>
      <c r="B644">
        <v>0</v>
      </c>
      <c r="C644">
        <v>0.21264809991153971</v>
      </c>
      <c r="D644">
        <v>0</v>
      </c>
      <c r="E644">
        <v>0</v>
      </c>
      <c r="F644">
        <v>0</v>
      </c>
      <c r="G644">
        <v>0</v>
      </c>
      <c r="T644" s="1" t="s">
        <v>675</v>
      </c>
      <c r="U644">
        <v>0</v>
      </c>
      <c r="V644">
        <f t="shared" si="14"/>
        <v>0</v>
      </c>
      <c r="W644" s="1" t="s">
        <v>648</v>
      </c>
      <c r="X644">
        <v>0</v>
      </c>
      <c r="Z644" s="1" t="s">
        <v>648</v>
      </c>
      <c r="AA644">
        <v>0</v>
      </c>
      <c r="AC644" s="2"/>
      <c r="AE644" s="2"/>
    </row>
    <row r="645" spans="1:31" x14ac:dyDescent="0.2">
      <c r="A645" s="1" t="s">
        <v>649</v>
      </c>
      <c r="B645">
        <v>0</v>
      </c>
      <c r="C645">
        <v>0.18993021011492461</v>
      </c>
      <c r="D645">
        <v>0</v>
      </c>
      <c r="E645">
        <v>0</v>
      </c>
      <c r="F645">
        <v>0</v>
      </c>
      <c r="G645">
        <v>0</v>
      </c>
      <c r="T645" s="1" t="s">
        <v>676</v>
      </c>
      <c r="U645">
        <v>0</v>
      </c>
      <c r="V645">
        <f t="shared" si="14"/>
        <v>0</v>
      </c>
      <c r="W645" s="1" t="s">
        <v>649</v>
      </c>
      <c r="X645">
        <v>0</v>
      </c>
      <c r="Z645" s="1" t="s">
        <v>649</v>
      </c>
      <c r="AA645">
        <v>0</v>
      </c>
      <c r="AC645" s="2"/>
      <c r="AE645" s="2"/>
    </row>
    <row r="646" spans="1:31" x14ac:dyDescent="0.2">
      <c r="A646" s="1" t="s">
        <v>650</v>
      </c>
      <c r="B646">
        <v>0</v>
      </c>
      <c r="C646">
        <v>0.18750922056439651</v>
      </c>
      <c r="D646">
        <v>0</v>
      </c>
      <c r="E646">
        <v>0</v>
      </c>
      <c r="F646">
        <v>0</v>
      </c>
      <c r="G646">
        <v>0</v>
      </c>
      <c r="T646" s="1" t="s">
        <v>677</v>
      </c>
      <c r="U646">
        <v>4.26890636679663E-2</v>
      </c>
      <c r="V646">
        <f t="shared" si="14"/>
        <v>6.1286778322861522E-4</v>
      </c>
      <c r="W646" s="1" t="s">
        <v>650</v>
      </c>
      <c r="X646">
        <v>0</v>
      </c>
      <c r="Z646" s="1" t="s">
        <v>650</v>
      </c>
      <c r="AA646">
        <v>0</v>
      </c>
      <c r="AC646" s="2"/>
      <c r="AE646" s="2"/>
    </row>
    <row r="647" spans="1:31" x14ac:dyDescent="0.2">
      <c r="A647" s="1" t="s">
        <v>651</v>
      </c>
      <c r="B647">
        <v>0</v>
      </c>
      <c r="C647">
        <v>0</v>
      </c>
      <c r="D647">
        <v>0.16025994342843691</v>
      </c>
      <c r="E647">
        <v>0</v>
      </c>
      <c r="F647">
        <v>0</v>
      </c>
      <c r="G647">
        <v>0</v>
      </c>
      <c r="T647" s="1" t="s">
        <v>678</v>
      </c>
      <c r="U647">
        <v>4.9429423650929387E-2</v>
      </c>
      <c r="V647">
        <f t="shared" si="14"/>
        <v>7.0963611511454749E-4</v>
      </c>
      <c r="W647" s="1" t="s">
        <v>651</v>
      </c>
      <c r="X647">
        <v>0.16025994342843691</v>
      </c>
      <c r="Z647" s="1" t="s">
        <v>651</v>
      </c>
      <c r="AA647">
        <v>0</v>
      </c>
      <c r="AC647" s="2"/>
      <c r="AE647" s="2"/>
    </row>
    <row r="648" spans="1:31" x14ac:dyDescent="0.2">
      <c r="A648" s="1" t="s">
        <v>652</v>
      </c>
      <c r="B648">
        <v>0</v>
      </c>
      <c r="C648">
        <v>0.22826359985113201</v>
      </c>
      <c r="D648">
        <v>0</v>
      </c>
      <c r="E648">
        <v>0</v>
      </c>
      <c r="F648">
        <v>0</v>
      </c>
      <c r="G648">
        <v>0</v>
      </c>
      <c r="T648" s="1" t="s">
        <v>679</v>
      </c>
      <c r="U648">
        <v>0</v>
      </c>
      <c r="V648">
        <f t="shared" si="14"/>
        <v>0</v>
      </c>
      <c r="W648" s="1" t="s">
        <v>652</v>
      </c>
      <c r="X648">
        <v>0</v>
      </c>
      <c r="Z648" s="1" t="s">
        <v>652</v>
      </c>
      <c r="AA648">
        <v>0</v>
      </c>
      <c r="AC648" s="2"/>
      <c r="AE648" s="2"/>
    </row>
    <row r="649" spans="1:31" x14ac:dyDescent="0.2">
      <c r="A649" s="1" t="s">
        <v>653</v>
      </c>
      <c r="B649">
        <v>0</v>
      </c>
      <c r="C649">
        <v>0.14624054314814469</v>
      </c>
      <c r="D649">
        <v>0</v>
      </c>
      <c r="E649">
        <v>0</v>
      </c>
      <c r="F649">
        <v>0</v>
      </c>
      <c r="G649">
        <v>0</v>
      </c>
      <c r="T649" s="1" t="s">
        <v>680</v>
      </c>
      <c r="U649">
        <v>0.1913643321358641</v>
      </c>
      <c r="V649">
        <f t="shared" si="14"/>
        <v>2.7473320787107986E-3</v>
      </c>
      <c r="W649" s="1" t="s">
        <v>653</v>
      </c>
      <c r="X649">
        <v>0</v>
      </c>
      <c r="Z649" s="1" t="s">
        <v>653</v>
      </c>
      <c r="AA649">
        <v>0</v>
      </c>
      <c r="AC649" s="2"/>
      <c r="AE649" s="2"/>
    </row>
    <row r="650" spans="1:31" x14ac:dyDescent="0.2">
      <c r="A650" s="1" t="s">
        <v>654</v>
      </c>
      <c r="B650">
        <v>0</v>
      </c>
      <c r="C650">
        <v>0.18153819184495029</v>
      </c>
      <c r="D650">
        <v>0</v>
      </c>
      <c r="E650">
        <v>0</v>
      </c>
      <c r="F650">
        <v>0</v>
      </c>
      <c r="G650">
        <v>0</v>
      </c>
      <c r="T650" s="1" t="s">
        <v>681</v>
      </c>
      <c r="U650">
        <v>0</v>
      </c>
      <c r="V650">
        <f t="shared" si="14"/>
        <v>0</v>
      </c>
      <c r="W650" s="1" t="s">
        <v>654</v>
      </c>
      <c r="X650">
        <v>0</v>
      </c>
      <c r="Z650" s="1" t="s">
        <v>654</v>
      </c>
      <c r="AA650">
        <v>0</v>
      </c>
      <c r="AC650" s="2"/>
      <c r="AE650" s="2"/>
    </row>
    <row r="651" spans="1:31" x14ac:dyDescent="0.2">
      <c r="A651" s="1" t="s">
        <v>655</v>
      </c>
      <c r="B651">
        <v>0</v>
      </c>
      <c r="C651">
        <v>3.6087757556471277E-2</v>
      </c>
      <c r="D651">
        <v>0</v>
      </c>
      <c r="E651">
        <v>0</v>
      </c>
      <c r="F651">
        <v>0</v>
      </c>
      <c r="G651">
        <v>0</v>
      </c>
      <c r="T651" s="1" t="s">
        <v>682</v>
      </c>
      <c r="U651">
        <v>1.42632389147535E-2</v>
      </c>
      <c r="V651">
        <f t="shared" si="14"/>
        <v>2.0477093813384969E-4</v>
      </c>
      <c r="W651" s="1" t="s">
        <v>655</v>
      </c>
      <c r="X651">
        <v>0</v>
      </c>
      <c r="Z651" s="1" t="s">
        <v>655</v>
      </c>
      <c r="AA651">
        <v>0</v>
      </c>
      <c r="AC651" s="2"/>
      <c r="AE651" s="2"/>
    </row>
    <row r="652" spans="1:31" x14ac:dyDescent="0.2">
      <c r="A652" s="1" t="s">
        <v>656</v>
      </c>
      <c r="B652">
        <v>0</v>
      </c>
      <c r="C652">
        <v>0.1282701353844353</v>
      </c>
      <c r="D652">
        <v>0</v>
      </c>
      <c r="E652">
        <v>0</v>
      </c>
      <c r="F652">
        <v>0</v>
      </c>
      <c r="G652">
        <v>0</v>
      </c>
      <c r="T652" s="1" t="s">
        <v>683</v>
      </c>
      <c r="U652">
        <v>0</v>
      </c>
      <c r="V652">
        <f t="shared" si="14"/>
        <v>0</v>
      </c>
      <c r="W652" s="1" t="s">
        <v>656</v>
      </c>
      <c r="X652">
        <v>0</v>
      </c>
      <c r="Z652" s="1" t="s">
        <v>656</v>
      </c>
      <c r="AA652">
        <v>0</v>
      </c>
      <c r="AC652" s="2"/>
      <c r="AE652" s="2"/>
    </row>
    <row r="653" spans="1:31" x14ac:dyDescent="0.2">
      <c r="A653" s="1" t="s">
        <v>657</v>
      </c>
      <c r="B653">
        <v>0</v>
      </c>
      <c r="C653">
        <v>1.189420372311659E-2</v>
      </c>
      <c r="D653">
        <v>0</v>
      </c>
      <c r="E653">
        <v>0</v>
      </c>
      <c r="F653">
        <v>0</v>
      </c>
      <c r="G653">
        <v>0</v>
      </c>
      <c r="T653" s="1" t="s">
        <v>684</v>
      </c>
      <c r="U653">
        <v>0</v>
      </c>
      <c r="V653">
        <f t="shared" si="14"/>
        <v>0</v>
      </c>
      <c r="W653" s="1" t="s">
        <v>657</v>
      </c>
      <c r="X653">
        <v>0</v>
      </c>
      <c r="Z653" s="1" t="s">
        <v>657</v>
      </c>
      <c r="AA653">
        <v>0</v>
      </c>
      <c r="AC653" s="2"/>
      <c r="AE653" s="2"/>
    </row>
    <row r="654" spans="1:31" x14ac:dyDescent="0.2">
      <c r="A654" s="1" t="s">
        <v>658</v>
      </c>
      <c r="B654">
        <v>0</v>
      </c>
      <c r="C654">
        <v>0.20000539861008609</v>
      </c>
      <c r="D654">
        <v>0</v>
      </c>
      <c r="E654">
        <v>0</v>
      </c>
      <c r="F654">
        <v>0</v>
      </c>
      <c r="G654">
        <v>0</v>
      </c>
      <c r="T654" s="1" t="s">
        <v>685</v>
      </c>
      <c r="U654">
        <v>0</v>
      </c>
      <c r="V654">
        <f t="shared" si="14"/>
        <v>0</v>
      </c>
      <c r="W654" s="1" t="s">
        <v>658</v>
      </c>
      <c r="X654">
        <v>0</v>
      </c>
      <c r="Z654" s="1" t="s">
        <v>658</v>
      </c>
      <c r="AA654">
        <v>0</v>
      </c>
      <c r="AC654" s="2"/>
      <c r="AE654" s="2"/>
    </row>
    <row r="655" spans="1:31" x14ac:dyDescent="0.2">
      <c r="A655" s="1" t="s">
        <v>659</v>
      </c>
      <c r="B655">
        <v>0</v>
      </c>
      <c r="C655">
        <v>0</v>
      </c>
      <c r="D655">
        <v>0.1999028136505738</v>
      </c>
      <c r="E655">
        <v>0</v>
      </c>
      <c r="F655">
        <v>0</v>
      </c>
      <c r="G655">
        <v>0</v>
      </c>
      <c r="T655" s="1" t="s">
        <v>686</v>
      </c>
      <c r="U655">
        <v>6.8054521529074055E-2</v>
      </c>
      <c r="V655">
        <f t="shared" si="14"/>
        <v>9.770283104031986E-4</v>
      </c>
      <c r="W655" s="1" t="s">
        <v>659</v>
      </c>
      <c r="X655">
        <v>0.1999028136505738</v>
      </c>
      <c r="Z655" s="1" t="s">
        <v>659</v>
      </c>
      <c r="AA655">
        <v>0</v>
      </c>
      <c r="AC655" s="2"/>
      <c r="AE655" s="2"/>
    </row>
    <row r="656" spans="1:31" x14ac:dyDescent="0.2">
      <c r="A656" s="1" t="s">
        <v>660</v>
      </c>
      <c r="B656">
        <v>0</v>
      </c>
      <c r="C656">
        <v>0.18221204422828219</v>
      </c>
      <c r="D656">
        <v>0</v>
      </c>
      <c r="E656">
        <v>0</v>
      </c>
      <c r="F656">
        <v>0</v>
      </c>
      <c r="G656">
        <v>0</v>
      </c>
      <c r="T656" s="1" t="s">
        <v>687</v>
      </c>
      <c r="U656">
        <v>0</v>
      </c>
      <c r="V656">
        <f t="shared" si="14"/>
        <v>0</v>
      </c>
      <c r="W656" s="1" t="s">
        <v>660</v>
      </c>
      <c r="X656">
        <v>0</v>
      </c>
      <c r="Z656" s="1" t="s">
        <v>660</v>
      </c>
      <c r="AA656">
        <v>0</v>
      </c>
      <c r="AC656" s="2"/>
      <c r="AE656" s="2"/>
    </row>
    <row r="657" spans="1:31" x14ac:dyDescent="0.2">
      <c r="A657" s="1" t="s">
        <v>661</v>
      </c>
      <c r="B657">
        <v>0</v>
      </c>
      <c r="C657">
        <v>0.1811976531903563</v>
      </c>
      <c r="D657">
        <v>0</v>
      </c>
      <c r="E657">
        <v>0</v>
      </c>
      <c r="F657">
        <v>0</v>
      </c>
      <c r="G657">
        <v>0</v>
      </c>
      <c r="T657" s="1" t="s">
        <v>688</v>
      </c>
      <c r="U657">
        <v>8.8637550762571352E-3</v>
      </c>
      <c r="V657">
        <f t="shared" si="14"/>
        <v>1.2725296499635993E-4</v>
      </c>
      <c r="W657" s="1" t="s">
        <v>661</v>
      </c>
      <c r="X657">
        <v>0</v>
      </c>
      <c r="Z657" s="1" t="s">
        <v>661</v>
      </c>
      <c r="AA657">
        <v>0</v>
      </c>
      <c r="AC657" s="2"/>
      <c r="AE657" s="2"/>
    </row>
    <row r="658" spans="1:31" x14ac:dyDescent="0.2">
      <c r="A658" s="1" t="s">
        <v>662</v>
      </c>
      <c r="B658">
        <v>0</v>
      </c>
      <c r="C658">
        <v>0</v>
      </c>
      <c r="D658">
        <v>0.1810690622173774</v>
      </c>
      <c r="E658">
        <v>0</v>
      </c>
      <c r="F658">
        <v>0</v>
      </c>
      <c r="G658">
        <v>0</v>
      </c>
      <c r="T658" s="1" t="s">
        <v>689</v>
      </c>
      <c r="U658">
        <v>0</v>
      </c>
      <c r="V658">
        <f t="shared" si="14"/>
        <v>0</v>
      </c>
      <c r="W658" s="1" t="s">
        <v>662</v>
      </c>
      <c r="X658">
        <v>0.1810690622173774</v>
      </c>
      <c r="Z658" s="1" t="s">
        <v>662</v>
      </c>
      <c r="AA658">
        <v>0</v>
      </c>
      <c r="AC658" s="2"/>
      <c r="AE658" s="2"/>
    </row>
    <row r="659" spans="1:31" x14ac:dyDescent="0.2">
      <c r="A659" s="1" t="s">
        <v>663</v>
      </c>
      <c r="B659">
        <v>0</v>
      </c>
      <c r="C659">
        <v>0.1941957046932431</v>
      </c>
      <c r="D659">
        <v>0</v>
      </c>
      <c r="E659">
        <v>0</v>
      </c>
      <c r="F659">
        <v>0</v>
      </c>
      <c r="G659">
        <v>0</v>
      </c>
      <c r="T659" s="1" t="s">
        <v>690</v>
      </c>
      <c r="U659">
        <v>0</v>
      </c>
      <c r="V659">
        <f t="shared" si="14"/>
        <v>0</v>
      </c>
      <c r="W659" s="1" t="s">
        <v>663</v>
      </c>
      <c r="X659">
        <v>0</v>
      </c>
      <c r="Z659" s="1" t="s">
        <v>663</v>
      </c>
      <c r="AA659">
        <v>0</v>
      </c>
      <c r="AC659" s="2"/>
      <c r="AE659" s="2"/>
    </row>
    <row r="660" spans="1:31" x14ac:dyDescent="0.2">
      <c r="A660" s="1" t="s">
        <v>664</v>
      </c>
      <c r="B660">
        <v>0</v>
      </c>
      <c r="C660">
        <v>0</v>
      </c>
      <c r="D660">
        <v>0.1940842757310953</v>
      </c>
      <c r="E660">
        <v>0</v>
      </c>
      <c r="F660">
        <v>0</v>
      </c>
      <c r="G660">
        <v>0</v>
      </c>
      <c r="T660" s="1" t="s">
        <v>691</v>
      </c>
      <c r="U660">
        <v>3.1834481183818271E-3</v>
      </c>
      <c r="V660">
        <f t="shared" si="14"/>
        <v>4.5703340005558003E-5</v>
      </c>
      <c r="W660" s="1" t="s">
        <v>664</v>
      </c>
      <c r="X660">
        <v>0.1940842757310953</v>
      </c>
      <c r="Z660" s="1" t="s">
        <v>664</v>
      </c>
      <c r="AA660">
        <v>0</v>
      </c>
      <c r="AC660" s="2"/>
      <c r="AE660" s="2"/>
    </row>
    <row r="661" spans="1:31" x14ac:dyDescent="0.2">
      <c r="A661" s="1" t="s">
        <v>665</v>
      </c>
      <c r="B661">
        <v>0</v>
      </c>
      <c r="C661">
        <v>4.0071336332896723E-2</v>
      </c>
      <c r="D661">
        <v>0</v>
      </c>
      <c r="E661">
        <v>0</v>
      </c>
      <c r="F661">
        <v>0</v>
      </c>
      <c r="G661">
        <v>0</v>
      </c>
      <c r="T661" s="1" t="s">
        <v>692</v>
      </c>
      <c r="U661">
        <v>0.1720335908870137</v>
      </c>
      <c r="V661">
        <f t="shared" si="14"/>
        <v>2.4698092773325392E-3</v>
      </c>
      <c r="W661" s="1" t="s">
        <v>665</v>
      </c>
      <c r="X661">
        <v>0</v>
      </c>
      <c r="Z661" s="1" t="s">
        <v>665</v>
      </c>
      <c r="AA661">
        <v>0</v>
      </c>
      <c r="AC661" s="2"/>
      <c r="AE661" s="2"/>
    </row>
    <row r="662" spans="1:31" x14ac:dyDescent="0.2">
      <c r="A662" s="1" t="s">
        <v>666</v>
      </c>
      <c r="B662">
        <v>0</v>
      </c>
      <c r="C662">
        <v>0</v>
      </c>
      <c r="D662">
        <v>0.17934752858772671</v>
      </c>
      <c r="E662">
        <v>0</v>
      </c>
      <c r="F662">
        <v>0</v>
      </c>
      <c r="G662">
        <v>0</v>
      </c>
      <c r="T662" s="1" t="s">
        <v>693</v>
      </c>
      <c r="U662">
        <v>5.947283984070665E-2</v>
      </c>
      <c r="V662">
        <f t="shared" si="14"/>
        <v>8.5382494680565058E-4</v>
      </c>
      <c r="W662" s="1" t="s">
        <v>666</v>
      </c>
      <c r="X662">
        <v>0.17934752858772671</v>
      </c>
      <c r="Z662" s="1" t="s">
        <v>666</v>
      </c>
      <c r="AA662">
        <v>0</v>
      </c>
      <c r="AC662" s="2"/>
      <c r="AE662" s="2"/>
    </row>
    <row r="663" spans="1:31" x14ac:dyDescent="0.2">
      <c r="A663" s="1" t="s">
        <v>667</v>
      </c>
      <c r="B663">
        <v>0</v>
      </c>
      <c r="C663">
        <v>0</v>
      </c>
      <c r="D663">
        <v>0</v>
      </c>
      <c r="E663">
        <v>0.17474357594974599</v>
      </c>
      <c r="F663">
        <v>0</v>
      </c>
      <c r="G663">
        <v>0</v>
      </c>
      <c r="T663" s="1" t="s">
        <v>694</v>
      </c>
      <c r="U663">
        <v>0</v>
      </c>
      <c r="V663">
        <f t="shared" si="14"/>
        <v>0</v>
      </c>
      <c r="W663" s="1" t="s">
        <v>667</v>
      </c>
      <c r="X663">
        <v>0</v>
      </c>
      <c r="Z663" s="1" t="s">
        <v>667</v>
      </c>
      <c r="AA663">
        <v>0.17474357594974599</v>
      </c>
      <c r="AC663" s="2"/>
      <c r="AE663" s="2"/>
    </row>
    <row r="664" spans="1:31" x14ac:dyDescent="0.2">
      <c r="A664" s="1" t="s">
        <v>668</v>
      </c>
      <c r="B664">
        <v>0</v>
      </c>
      <c r="C664">
        <v>0</v>
      </c>
      <c r="D664">
        <v>0.179020179778142</v>
      </c>
      <c r="E664">
        <v>0</v>
      </c>
      <c r="F664">
        <v>0</v>
      </c>
      <c r="G664">
        <v>0</v>
      </c>
      <c r="T664" s="1" t="s">
        <v>695</v>
      </c>
      <c r="U664">
        <v>0</v>
      </c>
      <c r="V664">
        <f t="shared" si="14"/>
        <v>0</v>
      </c>
      <c r="W664" s="1" t="s">
        <v>668</v>
      </c>
      <c r="X664">
        <v>0.179020179778142</v>
      </c>
      <c r="Z664" s="1" t="s">
        <v>668</v>
      </c>
      <c r="AA664">
        <v>0</v>
      </c>
      <c r="AC664" s="2"/>
      <c r="AE664" s="2"/>
    </row>
    <row r="665" spans="1:31" x14ac:dyDescent="0.2">
      <c r="A665" s="1" t="s">
        <v>669</v>
      </c>
      <c r="B665">
        <v>0</v>
      </c>
      <c r="C665">
        <v>9.4997470499523628E-3</v>
      </c>
      <c r="D665">
        <v>0</v>
      </c>
      <c r="E665">
        <v>0</v>
      </c>
      <c r="F665">
        <v>0</v>
      </c>
      <c r="G665">
        <v>0</v>
      </c>
      <c r="T665" s="1" t="s">
        <v>696</v>
      </c>
      <c r="U665">
        <v>0</v>
      </c>
      <c r="V665">
        <f t="shared" si="14"/>
        <v>0</v>
      </c>
      <c r="W665" s="1" t="s">
        <v>669</v>
      </c>
      <c r="X665">
        <v>0</v>
      </c>
      <c r="Z665" s="1" t="s">
        <v>669</v>
      </c>
      <c r="AA665">
        <v>0</v>
      </c>
      <c r="AC665" s="2"/>
      <c r="AE665" s="2"/>
    </row>
    <row r="666" spans="1:31" x14ac:dyDescent="0.2">
      <c r="A666" s="1" t="s">
        <v>670</v>
      </c>
      <c r="B666">
        <v>0</v>
      </c>
      <c r="C666">
        <v>0</v>
      </c>
      <c r="D666">
        <v>0.15433016494810531</v>
      </c>
      <c r="E666">
        <v>0</v>
      </c>
      <c r="F666">
        <v>0</v>
      </c>
      <c r="G666">
        <v>0</v>
      </c>
      <c r="T666" s="1" t="s">
        <v>697</v>
      </c>
      <c r="U666">
        <v>0</v>
      </c>
      <c r="V666">
        <f t="shared" si="14"/>
        <v>0</v>
      </c>
      <c r="W666" s="1" t="s">
        <v>670</v>
      </c>
      <c r="X666">
        <v>0.15433016494810531</v>
      </c>
      <c r="Z666" s="1" t="s">
        <v>670</v>
      </c>
      <c r="AA666">
        <v>0</v>
      </c>
      <c r="AC666" s="2"/>
      <c r="AE666" s="2"/>
    </row>
    <row r="667" spans="1:31" x14ac:dyDescent="0.2">
      <c r="A667" s="1" t="s">
        <v>671</v>
      </c>
      <c r="B667">
        <v>0</v>
      </c>
      <c r="C667">
        <v>0</v>
      </c>
      <c r="D667">
        <v>0.20048944622058129</v>
      </c>
      <c r="E667">
        <v>0</v>
      </c>
      <c r="F667">
        <v>0</v>
      </c>
      <c r="G667">
        <v>0</v>
      </c>
      <c r="T667" s="1" t="s">
        <v>698</v>
      </c>
      <c r="U667">
        <v>0.1827486874896718</v>
      </c>
      <c r="V667">
        <f t="shared" si="14"/>
        <v>2.6236411241265774E-3</v>
      </c>
      <c r="W667" s="1" t="s">
        <v>671</v>
      </c>
      <c r="X667">
        <v>0.20048944622058129</v>
      </c>
      <c r="Z667" s="1" t="s">
        <v>671</v>
      </c>
      <c r="AA667">
        <v>0</v>
      </c>
      <c r="AC667" s="2"/>
      <c r="AE667" s="2"/>
    </row>
    <row r="668" spans="1:31" x14ac:dyDescent="0.2">
      <c r="A668" s="1" t="s">
        <v>672</v>
      </c>
      <c r="B668">
        <v>0</v>
      </c>
      <c r="C668">
        <v>0.1619460853273462</v>
      </c>
      <c r="D668">
        <v>0</v>
      </c>
      <c r="E668">
        <v>0</v>
      </c>
      <c r="F668">
        <v>0</v>
      </c>
      <c r="G668">
        <v>0</v>
      </c>
      <c r="T668" s="1" t="s">
        <v>699</v>
      </c>
      <c r="U668">
        <v>3.2523195391191951E-3</v>
      </c>
      <c r="V668">
        <f t="shared" si="14"/>
        <v>4.6692096172322784E-5</v>
      </c>
      <c r="W668" s="1" t="s">
        <v>672</v>
      </c>
      <c r="X668">
        <v>0</v>
      </c>
      <c r="Z668" s="1" t="s">
        <v>672</v>
      </c>
      <c r="AA668">
        <v>0</v>
      </c>
      <c r="AC668" s="2"/>
      <c r="AE668" s="2"/>
    </row>
    <row r="669" spans="1:31" x14ac:dyDescent="0.2">
      <c r="A669" s="1" t="s">
        <v>673</v>
      </c>
      <c r="B669">
        <v>0</v>
      </c>
      <c r="C669">
        <v>4.2986108938421967E-2</v>
      </c>
      <c r="D669">
        <v>0</v>
      </c>
      <c r="E669">
        <v>0</v>
      </c>
      <c r="F669">
        <v>0</v>
      </c>
      <c r="G669">
        <v>0</v>
      </c>
      <c r="T669" s="1" t="s">
        <v>700</v>
      </c>
      <c r="U669">
        <v>0</v>
      </c>
      <c r="V669">
        <f t="shared" si="14"/>
        <v>0</v>
      </c>
      <c r="W669" s="1" t="s">
        <v>673</v>
      </c>
      <c r="X669">
        <v>0</v>
      </c>
      <c r="Z669" s="1" t="s">
        <v>673</v>
      </c>
      <c r="AA669">
        <v>0</v>
      </c>
      <c r="AC669" s="2"/>
      <c r="AE669" s="2"/>
    </row>
    <row r="670" spans="1:31" x14ac:dyDescent="0.2">
      <c r="A670" s="1" t="s">
        <v>674</v>
      </c>
      <c r="B670">
        <v>0</v>
      </c>
      <c r="C670">
        <v>0</v>
      </c>
      <c r="D670">
        <v>0.17117427585775169</v>
      </c>
      <c r="E670">
        <v>0</v>
      </c>
      <c r="F670">
        <v>0</v>
      </c>
      <c r="G670">
        <v>0</v>
      </c>
      <c r="T670" s="1" t="s">
        <v>701</v>
      </c>
      <c r="U670">
        <v>0</v>
      </c>
      <c r="V670">
        <f t="shared" si="14"/>
        <v>0</v>
      </c>
      <c r="W670" s="1" t="s">
        <v>674</v>
      </c>
      <c r="X670">
        <v>0.17117427585775169</v>
      </c>
      <c r="Z670" s="1" t="s">
        <v>674</v>
      </c>
      <c r="AA670">
        <v>0</v>
      </c>
      <c r="AC670" s="2"/>
      <c r="AE670" s="2"/>
    </row>
    <row r="671" spans="1:31" x14ac:dyDescent="0.2">
      <c r="A671" s="1" t="s">
        <v>675</v>
      </c>
      <c r="B671">
        <v>0</v>
      </c>
      <c r="C671">
        <v>0</v>
      </c>
      <c r="D671">
        <v>0</v>
      </c>
      <c r="E671">
        <v>0.18404048990929001</v>
      </c>
      <c r="F671">
        <v>0</v>
      </c>
      <c r="G671">
        <v>0</v>
      </c>
      <c r="T671" s="1" t="s">
        <v>702</v>
      </c>
      <c r="U671">
        <v>0</v>
      </c>
      <c r="V671">
        <f t="shared" si="14"/>
        <v>0</v>
      </c>
      <c r="W671" s="1" t="s">
        <v>675</v>
      </c>
      <c r="X671">
        <v>0</v>
      </c>
      <c r="Z671" s="1" t="s">
        <v>675</v>
      </c>
      <c r="AA671">
        <v>0.18404048990929001</v>
      </c>
      <c r="AC671" s="2"/>
      <c r="AE671" s="2"/>
    </row>
    <row r="672" spans="1:31" x14ac:dyDescent="0.2">
      <c r="A672" s="1" t="s">
        <v>676</v>
      </c>
      <c r="B672">
        <v>0</v>
      </c>
      <c r="C672">
        <v>0</v>
      </c>
      <c r="D672">
        <v>0.18836598679749969</v>
      </c>
      <c r="E672">
        <v>0</v>
      </c>
      <c r="F672">
        <v>0</v>
      </c>
      <c r="G672">
        <v>0</v>
      </c>
      <c r="T672" s="1" t="s">
        <v>703</v>
      </c>
      <c r="U672">
        <v>0.20519316046726321</v>
      </c>
      <c r="V672">
        <f t="shared" si="14"/>
        <v>2.9458663785032167E-3</v>
      </c>
      <c r="W672" s="1" t="s">
        <v>676</v>
      </c>
      <c r="X672">
        <v>0.18836598679749969</v>
      </c>
      <c r="Z672" s="1" t="s">
        <v>676</v>
      </c>
      <c r="AA672">
        <v>0</v>
      </c>
      <c r="AC672" s="2"/>
      <c r="AE672" s="2"/>
    </row>
    <row r="673" spans="1:31" x14ac:dyDescent="0.2">
      <c r="A673" s="1" t="s">
        <v>677</v>
      </c>
      <c r="B673">
        <v>0</v>
      </c>
      <c r="C673">
        <v>4.26890636679663E-2</v>
      </c>
      <c r="D673">
        <v>0</v>
      </c>
      <c r="E673">
        <v>0</v>
      </c>
      <c r="F673">
        <v>0</v>
      </c>
      <c r="G673">
        <v>0</v>
      </c>
      <c r="T673" s="1" t="s">
        <v>704</v>
      </c>
      <c r="U673">
        <v>0</v>
      </c>
      <c r="V673">
        <f t="shared" si="14"/>
        <v>0</v>
      </c>
      <c r="W673" s="1" t="s">
        <v>677</v>
      </c>
      <c r="X673">
        <v>0</v>
      </c>
      <c r="Z673" s="1" t="s">
        <v>677</v>
      </c>
      <c r="AA673">
        <v>0</v>
      </c>
      <c r="AC673" s="2"/>
      <c r="AE673" s="2"/>
    </row>
    <row r="674" spans="1:31" x14ac:dyDescent="0.2">
      <c r="A674" s="1" t="s">
        <v>678</v>
      </c>
      <c r="B674">
        <v>0</v>
      </c>
      <c r="C674">
        <v>4.9429423650929387E-2</v>
      </c>
      <c r="D674">
        <v>0</v>
      </c>
      <c r="E674">
        <v>0</v>
      </c>
      <c r="F674">
        <v>0</v>
      </c>
      <c r="G674">
        <v>0</v>
      </c>
      <c r="T674" s="1" t="s">
        <v>705</v>
      </c>
      <c r="U674">
        <v>0</v>
      </c>
      <c r="V674">
        <f t="shared" si="14"/>
        <v>0</v>
      </c>
      <c r="W674" s="1" t="s">
        <v>678</v>
      </c>
      <c r="X674">
        <v>0</v>
      </c>
      <c r="Z674" s="1" t="s">
        <v>678</v>
      </c>
      <c r="AA674">
        <v>0</v>
      </c>
      <c r="AC674" s="2"/>
      <c r="AE674" s="2"/>
    </row>
    <row r="675" spans="1:31" x14ac:dyDescent="0.2">
      <c r="A675" s="1" t="s">
        <v>679</v>
      </c>
      <c r="B675">
        <v>0</v>
      </c>
      <c r="C675">
        <v>0</v>
      </c>
      <c r="D675">
        <v>0.18699976395996781</v>
      </c>
      <c r="E675">
        <v>0</v>
      </c>
      <c r="F675">
        <v>0</v>
      </c>
      <c r="G675">
        <v>0</v>
      </c>
      <c r="T675" s="1" t="s">
        <v>706</v>
      </c>
      <c r="U675">
        <v>5.9845011636777301E-2</v>
      </c>
      <c r="V675">
        <f t="shared" si="14"/>
        <v>8.5916805073063063E-4</v>
      </c>
      <c r="W675" s="1" t="s">
        <v>679</v>
      </c>
      <c r="X675">
        <v>0.18699976395996781</v>
      </c>
      <c r="Z675" s="1" t="s">
        <v>679</v>
      </c>
      <c r="AA675">
        <v>0</v>
      </c>
      <c r="AC675" s="2"/>
      <c r="AE675" s="2"/>
    </row>
    <row r="676" spans="1:31" x14ac:dyDescent="0.2">
      <c r="A676" s="1" t="s">
        <v>680</v>
      </c>
      <c r="B676">
        <v>0</v>
      </c>
      <c r="C676">
        <v>0.1913643321358641</v>
      </c>
      <c r="D676">
        <v>0</v>
      </c>
      <c r="E676">
        <v>0</v>
      </c>
      <c r="F676">
        <v>0</v>
      </c>
      <c r="G676">
        <v>0</v>
      </c>
      <c r="T676" s="1" t="s">
        <v>707</v>
      </c>
      <c r="U676">
        <v>0</v>
      </c>
      <c r="V676">
        <f t="shared" si="14"/>
        <v>0</v>
      </c>
      <c r="W676" s="1" t="s">
        <v>680</v>
      </c>
      <c r="X676">
        <v>0</v>
      </c>
      <c r="Z676" s="1" t="s">
        <v>680</v>
      </c>
      <c r="AA676">
        <v>0</v>
      </c>
      <c r="AC676" s="2"/>
      <c r="AE676" s="2"/>
    </row>
    <row r="677" spans="1:31" x14ac:dyDescent="0.2">
      <c r="A677" s="1" t="s">
        <v>681</v>
      </c>
      <c r="B677">
        <v>0</v>
      </c>
      <c r="C677">
        <v>0</v>
      </c>
      <c r="D677">
        <v>0.18476230018590761</v>
      </c>
      <c r="E677">
        <v>0</v>
      </c>
      <c r="F677">
        <v>0</v>
      </c>
      <c r="G677">
        <v>0</v>
      </c>
      <c r="T677" s="1" t="s">
        <v>708</v>
      </c>
      <c r="U677">
        <v>5.7976000457595961E-2</v>
      </c>
      <c r="V677">
        <f t="shared" si="14"/>
        <v>8.323354936353595E-4</v>
      </c>
      <c r="W677" s="1" t="s">
        <v>681</v>
      </c>
      <c r="X677">
        <v>0.18476230018590761</v>
      </c>
      <c r="Z677" s="1" t="s">
        <v>681</v>
      </c>
      <c r="AA677">
        <v>0</v>
      </c>
      <c r="AC677" s="2"/>
      <c r="AE677" s="2"/>
    </row>
    <row r="678" spans="1:31" x14ac:dyDescent="0.2">
      <c r="A678" s="1" t="s">
        <v>682</v>
      </c>
      <c r="B678">
        <v>0</v>
      </c>
      <c r="C678">
        <v>1.42632389147535E-2</v>
      </c>
      <c r="D678">
        <v>0</v>
      </c>
      <c r="E678">
        <v>0</v>
      </c>
      <c r="F678">
        <v>0</v>
      </c>
      <c r="G678">
        <v>0</v>
      </c>
      <c r="T678" s="1" t="s">
        <v>709</v>
      </c>
      <c r="U678">
        <v>0.19512776186600281</v>
      </c>
      <c r="V678">
        <f t="shared" si="14"/>
        <v>2.8013619551678351E-3</v>
      </c>
      <c r="W678" s="1" t="s">
        <v>682</v>
      </c>
      <c r="X678">
        <v>0</v>
      </c>
      <c r="Z678" s="1" t="s">
        <v>682</v>
      </c>
      <c r="AA678">
        <v>0</v>
      </c>
      <c r="AC678" s="2"/>
      <c r="AE678" s="2"/>
    </row>
    <row r="679" spans="1:31" x14ac:dyDescent="0.2">
      <c r="A679" s="1" t="s">
        <v>683</v>
      </c>
      <c r="B679">
        <v>0</v>
      </c>
      <c r="C679">
        <v>0</v>
      </c>
      <c r="D679">
        <v>0.2057041429478802</v>
      </c>
      <c r="E679">
        <v>0</v>
      </c>
      <c r="F679">
        <v>0</v>
      </c>
      <c r="G679">
        <v>0</v>
      </c>
      <c r="T679" s="1" t="s">
        <v>710</v>
      </c>
      <c r="U679">
        <v>0</v>
      </c>
      <c r="V679">
        <f t="shared" si="14"/>
        <v>0</v>
      </c>
      <c r="W679" s="1" t="s">
        <v>683</v>
      </c>
      <c r="X679">
        <v>0.2057041429478802</v>
      </c>
      <c r="Z679" s="1" t="s">
        <v>683</v>
      </c>
      <c r="AA679">
        <v>0</v>
      </c>
      <c r="AC679" s="2"/>
      <c r="AE679" s="2"/>
    </row>
    <row r="680" spans="1:31" x14ac:dyDescent="0.2">
      <c r="A680" s="1" t="s">
        <v>684</v>
      </c>
      <c r="B680">
        <v>0</v>
      </c>
      <c r="C680">
        <v>0</v>
      </c>
      <c r="D680">
        <v>0</v>
      </c>
      <c r="E680">
        <v>0.1910285584055276</v>
      </c>
      <c r="F680">
        <v>0</v>
      </c>
      <c r="G680">
        <v>0</v>
      </c>
      <c r="T680" s="1" t="s">
        <v>711</v>
      </c>
      <c r="U680">
        <v>0.18750687201297311</v>
      </c>
      <c r="V680">
        <f t="shared" si="14"/>
        <v>2.6919522499847122E-3</v>
      </c>
      <c r="W680" s="1" t="s">
        <v>684</v>
      </c>
      <c r="X680">
        <v>0</v>
      </c>
      <c r="Z680" s="1" t="s">
        <v>684</v>
      </c>
      <c r="AA680">
        <v>0.1910285584055276</v>
      </c>
      <c r="AC680" s="2"/>
      <c r="AE680" s="2"/>
    </row>
    <row r="681" spans="1:31" x14ac:dyDescent="0.2">
      <c r="A681" s="1" t="s">
        <v>685</v>
      </c>
      <c r="B681">
        <v>0</v>
      </c>
      <c r="C681">
        <v>0</v>
      </c>
      <c r="D681">
        <v>0</v>
      </c>
      <c r="E681">
        <v>0</v>
      </c>
      <c r="F681">
        <v>0.15001855868061811</v>
      </c>
      <c r="G681">
        <v>0</v>
      </c>
      <c r="T681" s="1" t="s">
        <v>712</v>
      </c>
      <c r="U681">
        <v>0.14913526207053809</v>
      </c>
      <c r="V681">
        <f t="shared" si="14"/>
        <v>2.1410682177828043E-3</v>
      </c>
      <c r="W681" s="1" t="s">
        <v>685</v>
      </c>
      <c r="X681">
        <v>0</v>
      </c>
      <c r="Z681" s="1" t="s">
        <v>685</v>
      </c>
      <c r="AA681">
        <v>0</v>
      </c>
      <c r="AC681" s="2"/>
      <c r="AE681" s="2"/>
    </row>
    <row r="682" spans="1:31" x14ac:dyDescent="0.2">
      <c r="A682" s="1" t="s">
        <v>686</v>
      </c>
      <c r="B682">
        <v>0</v>
      </c>
      <c r="C682">
        <v>6.8054521529074055E-2</v>
      </c>
      <c r="D682">
        <v>0</v>
      </c>
      <c r="E682">
        <v>0</v>
      </c>
      <c r="F682">
        <v>0</v>
      </c>
      <c r="G682">
        <v>0</v>
      </c>
      <c r="T682" s="1" t="s">
        <v>713</v>
      </c>
      <c r="U682">
        <v>0</v>
      </c>
      <c r="V682">
        <f t="shared" si="14"/>
        <v>0</v>
      </c>
      <c r="W682" s="1" t="s">
        <v>686</v>
      </c>
      <c r="X682">
        <v>0</v>
      </c>
      <c r="Z682" s="1" t="s">
        <v>686</v>
      </c>
      <c r="AA682">
        <v>0</v>
      </c>
      <c r="AC682" s="2"/>
      <c r="AE682" s="2"/>
    </row>
    <row r="683" spans="1:31" x14ac:dyDescent="0.2">
      <c r="A683" s="1" t="s">
        <v>687</v>
      </c>
      <c r="B683">
        <v>0</v>
      </c>
      <c r="C683">
        <v>0</v>
      </c>
      <c r="D683">
        <v>0.21381639530099469</v>
      </c>
      <c r="E683">
        <v>0</v>
      </c>
      <c r="F683">
        <v>0</v>
      </c>
      <c r="G683">
        <v>0</v>
      </c>
      <c r="T683" s="1" t="s">
        <v>714</v>
      </c>
      <c r="U683">
        <v>0.1687376613983966</v>
      </c>
      <c r="V683">
        <f t="shared" si="14"/>
        <v>2.4224910926312344E-3</v>
      </c>
      <c r="W683" s="1" t="s">
        <v>687</v>
      </c>
      <c r="X683">
        <v>0.21381639530099469</v>
      </c>
      <c r="Z683" s="1" t="s">
        <v>687</v>
      </c>
      <c r="AA683">
        <v>0</v>
      </c>
      <c r="AC683" s="2"/>
      <c r="AE683" s="2"/>
    </row>
    <row r="684" spans="1:31" x14ac:dyDescent="0.2">
      <c r="A684" s="1" t="s">
        <v>688</v>
      </c>
      <c r="B684">
        <v>0</v>
      </c>
      <c r="C684">
        <v>8.8637550762571352E-3</v>
      </c>
      <c r="D684">
        <v>0</v>
      </c>
      <c r="E684">
        <v>0</v>
      </c>
      <c r="F684">
        <v>0</v>
      </c>
      <c r="G684">
        <v>0</v>
      </c>
      <c r="T684" s="1" t="s">
        <v>715</v>
      </c>
      <c r="U684">
        <v>0</v>
      </c>
      <c r="V684">
        <f t="shared" si="14"/>
        <v>0</v>
      </c>
      <c r="W684" s="1" t="s">
        <v>688</v>
      </c>
      <c r="X684">
        <v>0</v>
      </c>
      <c r="Z684" s="1" t="s">
        <v>688</v>
      </c>
      <c r="AA684">
        <v>0</v>
      </c>
      <c r="AC684" s="2"/>
      <c r="AE684" s="2"/>
    </row>
    <row r="685" spans="1:31" x14ac:dyDescent="0.2">
      <c r="A685" s="1" t="s">
        <v>689</v>
      </c>
      <c r="B685">
        <v>0</v>
      </c>
      <c r="C685">
        <v>0</v>
      </c>
      <c r="D685">
        <v>0.180524153203409</v>
      </c>
      <c r="E685">
        <v>0</v>
      </c>
      <c r="F685">
        <v>0</v>
      </c>
      <c r="G685">
        <v>0</v>
      </c>
      <c r="T685" s="1" t="s">
        <v>716</v>
      </c>
      <c r="U685">
        <v>0.1770108302422328</v>
      </c>
      <c r="V685">
        <f t="shared" si="14"/>
        <v>2.5412652753829331E-3</v>
      </c>
      <c r="W685" s="1" t="s">
        <v>689</v>
      </c>
      <c r="X685">
        <v>0.180524153203409</v>
      </c>
      <c r="Z685" s="1" t="s">
        <v>689</v>
      </c>
      <c r="AA685">
        <v>0</v>
      </c>
      <c r="AC685" s="2"/>
      <c r="AE685" s="2"/>
    </row>
    <row r="686" spans="1:31" x14ac:dyDescent="0.2">
      <c r="A686" s="1" t="s">
        <v>690</v>
      </c>
      <c r="B686">
        <v>0</v>
      </c>
      <c r="C686">
        <v>0</v>
      </c>
      <c r="D686">
        <v>0.14668186753503271</v>
      </c>
      <c r="E686">
        <v>0</v>
      </c>
      <c r="F686">
        <v>0</v>
      </c>
      <c r="G686">
        <v>0</v>
      </c>
      <c r="T686" s="1" t="s">
        <v>717</v>
      </c>
      <c r="U686">
        <v>0.18750669425981739</v>
      </c>
      <c r="V686">
        <f t="shared" si="14"/>
        <v>2.6919496980622021E-3</v>
      </c>
      <c r="W686" s="1" t="s">
        <v>690</v>
      </c>
      <c r="X686">
        <v>0.14668186753503271</v>
      </c>
      <c r="Z686" s="1" t="s">
        <v>690</v>
      </c>
      <c r="AA686">
        <v>0</v>
      </c>
      <c r="AC686" s="2"/>
      <c r="AE686" s="2"/>
    </row>
    <row r="687" spans="1:31" x14ac:dyDescent="0.2">
      <c r="A687" s="1" t="s">
        <v>691</v>
      </c>
      <c r="B687">
        <v>0</v>
      </c>
      <c r="C687">
        <v>3.1834481183818271E-3</v>
      </c>
      <c r="D687">
        <v>0</v>
      </c>
      <c r="E687">
        <v>0</v>
      </c>
      <c r="F687">
        <v>0</v>
      </c>
      <c r="G687">
        <v>0</v>
      </c>
      <c r="T687" s="1" t="s">
        <v>718</v>
      </c>
      <c r="U687">
        <v>0.19586980403175491</v>
      </c>
      <c r="V687">
        <f t="shared" si="14"/>
        <v>2.8120151224690403E-3</v>
      </c>
      <c r="W687" s="1" t="s">
        <v>691</v>
      </c>
      <c r="X687">
        <v>0</v>
      </c>
      <c r="Z687" s="1" t="s">
        <v>691</v>
      </c>
      <c r="AA687">
        <v>0</v>
      </c>
      <c r="AC687" s="2"/>
      <c r="AE687" s="2"/>
    </row>
    <row r="688" spans="1:31" x14ac:dyDescent="0.2">
      <c r="A688" s="1" t="s">
        <v>692</v>
      </c>
      <c r="B688">
        <v>0</v>
      </c>
      <c r="C688">
        <v>0.1720335908870137</v>
      </c>
      <c r="D688">
        <v>0</v>
      </c>
      <c r="E688">
        <v>0</v>
      </c>
      <c r="F688">
        <v>0</v>
      </c>
      <c r="G688">
        <v>0</v>
      </c>
      <c r="T688" s="1" t="s">
        <v>719</v>
      </c>
      <c r="U688">
        <v>0.17742797412400299</v>
      </c>
      <c r="V688">
        <f t="shared" si="14"/>
        <v>2.5472540234167704E-3</v>
      </c>
      <c r="W688" s="1" t="s">
        <v>692</v>
      </c>
      <c r="X688">
        <v>0</v>
      </c>
      <c r="Z688" s="1" t="s">
        <v>692</v>
      </c>
      <c r="AA688">
        <v>0</v>
      </c>
      <c r="AC688" s="2"/>
      <c r="AE688" s="2"/>
    </row>
    <row r="689" spans="1:31" x14ac:dyDescent="0.2">
      <c r="A689" s="1" t="s">
        <v>693</v>
      </c>
      <c r="B689">
        <v>0</v>
      </c>
      <c r="C689">
        <v>5.947283984070665E-2</v>
      </c>
      <c r="D689">
        <v>0</v>
      </c>
      <c r="E689">
        <v>0</v>
      </c>
      <c r="F689">
        <v>0</v>
      </c>
      <c r="G689">
        <v>0</v>
      </c>
      <c r="T689" s="1" t="s">
        <v>720</v>
      </c>
      <c r="U689">
        <v>0</v>
      </c>
      <c r="V689">
        <f t="shared" si="14"/>
        <v>0</v>
      </c>
      <c r="W689" s="1" t="s">
        <v>693</v>
      </c>
      <c r="X689">
        <v>0</v>
      </c>
      <c r="Z689" s="1" t="s">
        <v>693</v>
      </c>
      <c r="AA689">
        <v>0</v>
      </c>
      <c r="AC689" s="2"/>
      <c r="AE689" s="2"/>
    </row>
    <row r="690" spans="1:31" x14ac:dyDescent="0.2">
      <c r="A690" s="1" t="s">
        <v>694</v>
      </c>
      <c r="B690">
        <v>0</v>
      </c>
      <c r="C690">
        <v>0</v>
      </c>
      <c r="D690">
        <v>4.7124228458487363E-2</v>
      </c>
      <c r="E690">
        <v>0</v>
      </c>
      <c r="F690">
        <v>0</v>
      </c>
      <c r="G690">
        <v>0</v>
      </c>
      <c r="T690" s="1" t="s">
        <v>721</v>
      </c>
      <c r="U690">
        <v>0.16932219694106371</v>
      </c>
      <c r="V690">
        <f t="shared" si="14"/>
        <v>2.4308830078308536E-3</v>
      </c>
      <c r="W690" s="1" t="s">
        <v>694</v>
      </c>
      <c r="X690">
        <v>4.7124228458487363E-2</v>
      </c>
      <c r="Z690" s="1" t="s">
        <v>694</v>
      </c>
      <c r="AA690">
        <v>0</v>
      </c>
      <c r="AC690" s="2"/>
      <c r="AE690" s="2"/>
    </row>
    <row r="691" spans="1:31" x14ac:dyDescent="0.2">
      <c r="A691" s="1" t="s">
        <v>695</v>
      </c>
      <c r="B691">
        <v>0</v>
      </c>
      <c r="C691">
        <v>0</v>
      </c>
      <c r="D691">
        <v>0.1869978942059824</v>
      </c>
      <c r="E691">
        <v>0</v>
      </c>
      <c r="F691">
        <v>0</v>
      </c>
      <c r="G691">
        <v>0</v>
      </c>
      <c r="T691" s="1" t="s">
        <v>722</v>
      </c>
      <c r="U691">
        <v>0.19512817691795689</v>
      </c>
      <c r="V691">
        <f t="shared" si="14"/>
        <v>2.8013679138829991E-3</v>
      </c>
      <c r="W691" s="1" t="s">
        <v>695</v>
      </c>
      <c r="X691">
        <v>0.1869978942059824</v>
      </c>
      <c r="Z691" s="1" t="s">
        <v>695</v>
      </c>
      <c r="AA691">
        <v>0</v>
      </c>
      <c r="AC691" s="2"/>
      <c r="AE691" s="2"/>
    </row>
    <row r="692" spans="1:31" x14ac:dyDescent="0.2">
      <c r="A692" s="1" t="s">
        <v>696</v>
      </c>
      <c r="B692">
        <v>0</v>
      </c>
      <c r="C692">
        <v>0</v>
      </c>
      <c r="D692">
        <v>0.1537811197189653</v>
      </c>
      <c r="E692">
        <v>0</v>
      </c>
      <c r="F692">
        <v>0</v>
      </c>
      <c r="G692">
        <v>0</v>
      </c>
      <c r="T692" s="1" t="s">
        <v>723</v>
      </c>
      <c r="U692">
        <v>0</v>
      </c>
      <c r="V692">
        <f t="shared" si="14"/>
        <v>0</v>
      </c>
      <c r="W692" s="1" t="s">
        <v>696</v>
      </c>
      <c r="X692">
        <v>0.1537811197189653</v>
      </c>
      <c r="Z692" s="1" t="s">
        <v>696</v>
      </c>
      <c r="AA692">
        <v>0</v>
      </c>
      <c r="AC692" s="2"/>
      <c r="AE692" s="2"/>
    </row>
    <row r="693" spans="1:31" x14ac:dyDescent="0.2">
      <c r="A693" s="1" t="s">
        <v>697</v>
      </c>
      <c r="B693">
        <v>0</v>
      </c>
      <c r="C693">
        <v>0</v>
      </c>
      <c r="D693">
        <v>0.17016880677461471</v>
      </c>
      <c r="E693">
        <v>0</v>
      </c>
      <c r="F693">
        <v>0</v>
      </c>
      <c r="G693">
        <v>0</v>
      </c>
      <c r="T693" s="1" t="s">
        <v>724</v>
      </c>
      <c r="U693">
        <v>0</v>
      </c>
      <c r="V693">
        <f t="shared" si="14"/>
        <v>0</v>
      </c>
      <c r="W693" s="1" t="s">
        <v>697</v>
      </c>
      <c r="X693">
        <v>0.17016880677461471</v>
      </c>
      <c r="Z693" s="1" t="s">
        <v>697</v>
      </c>
      <c r="AA693">
        <v>0</v>
      </c>
      <c r="AC693" s="2"/>
      <c r="AE693" s="2"/>
    </row>
    <row r="694" spans="1:31" x14ac:dyDescent="0.2">
      <c r="A694" s="1" t="s">
        <v>698</v>
      </c>
      <c r="B694">
        <v>0</v>
      </c>
      <c r="C694">
        <v>0.1827486874896718</v>
      </c>
      <c r="D694">
        <v>0</v>
      </c>
      <c r="E694">
        <v>0</v>
      </c>
      <c r="F694">
        <v>0</v>
      </c>
      <c r="G694">
        <v>0</v>
      </c>
      <c r="T694" s="1" t="s">
        <v>725</v>
      </c>
      <c r="U694">
        <v>0.14287230547987009</v>
      </c>
      <c r="V694">
        <f t="shared" si="14"/>
        <v>2.0511537527564835E-3</v>
      </c>
      <c r="W694" s="1" t="s">
        <v>698</v>
      </c>
      <c r="X694">
        <v>0</v>
      </c>
      <c r="Z694" s="1" t="s">
        <v>698</v>
      </c>
      <c r="AA694">
        <v>0</v>
      </c>
      <c r="AC694" s="2"/>
      <c r="AE694" s="2"/>
    </row>
    <row r="695" spans="1:31" x14ac:dyDescent="0.2">
      <c r="A695" s="1" t="s">
        <v>699</v>
      </c>
      <c r="B695">
        <v>0</v>
      </c>
      <c r="C695">
        <v>3.2523195391191951E-3</v>
      </c>
      <c r="D695">
        <v>0</v>
      </c>
      <c r="E695">
        <v>0</v>
      </c>
      <c r="F695">
        <v>0</v>
      </c>
      <c r="G695">
        <v>0</v>
      </c>
      <c r="T695" s="1" t="s">
        <v>726</v>
      </c>
      <c r="U695">
        <v>0</v>
      </c>
      <c r="V695">
        <f t="shared" si="14"/>
        <v>0</v>
      </c>
      <c r="W695" s="1" t="s">
        <v>699</v>
      </c>
      <c r="X695">
        <v>0</v>
      </c>
      <c r="Z695" s="1" t="s">
        <v>699</v>
      </c>
      <c r="AA695">
        <v>0</v>
      </c>
      <c r="AC695" s="2"/>
      <c r="AE695" s="2"/>
    </row>
    <row r="696" spans="1:31" x14ac:dyDescent="0.2">
      <c r="A696" s="1" t="s">
        <v>700</v>
      </c>
      <c r="B696">
        <v>0</v>
      </c>
      <c r="C696">
        <v>0</v>
      </c>
      <c r="D696">
        <v>0.15967794543872579</v>
      </c>
      <c r="E696">
        <v>0</v>
      </c>
      <c r="F696">
        <v>0</v>
      </c>
      <c r="G696">
        <v>0</v>
      </c>
      <c r="T696" s="1" t="s">
        <v>727</v>
      </c>
      <c r="U696">
        <v>0.19512794459320831</v>
      </c>
      <c r="V696">
        <f t="shared" si="14"/>
        <v>2.8013645785005519E-3</v>
      </c>
      <c r="W696" s="1" t="s">
        <v>700</v>
      </c>
      <c r="X696">
        <v>0.15967794543872579</v>
      </c>
      <c r="Z696" s="1" t="s">
        <v>700</v>
      </c>
      <c r="AA696">
        <v>0</v>
      </c>
      <c r="AC696" s="2"/>
      <c r="AE696" s="2"/>
    </row>
    <row r="697" spans="1:31" x14ac:dyDescent="0.2">
      <c r="A697" s="1" t="s">
        <v>701</v>
      </c>
      <c r="B697">
        <v>0</v>
      </c>
      <c r="C697">
        <v>0</v>
      </c>
      <c r="D697">
        <v>0.19687549073950031</v>
      </c>
      <c r="E697">
        <v>0</v>
      </c>
      <c r="F697">
        <v>0</v>
      </c>
      <c r="G697">
        <v>0</v>
      </c>
      <c r="T697" s="1" t="s">
        <v>728</v>
      </c>
      <c r="U697">
        <v>0</v>
      </c>
      <c r="V697">
        <f t="shared" si="14"/>
        <v>0</v>
      </c>
      <c r="W697" s="1" t="s">
        <v>701</v>
      </c>
      <c r="X697">
        <v>0.19687549073950031</v>
      </c>
      <c r="Z697" s="1" t="s">
        <v>701</v>
      </c>
      <c r="AA697">
        <v>0</v>
      </c>
      <c r="AC697" s="2"/>
      <c r="AE697" s="2"/>
    </row>
    <row r="698" spans="1:31" x14ac:dyDescent="0.2">
      <c r="A698" s="1" t="s">
        <v>702</v>
      </c>
      <c r="B698">
        <v>0</v>
      </c>
      <c r="C698">
        <v>0</v>
      </c>
      <c r="D698">
        <v>0.17175935735829639</v>
      </c>
      <c r="E698">
        <v>0</v>
      </c>
      <c r="F698">
        <v>0</v>
      </c>
      <c r="G698">
        <v>0</v>
      </c>
      <c r="T698" s="1" t="s">
        <v>729</v>
      </c>
      <c r="U698">
        <v>0.17480541068350061</v>
      </c>
      <c r="V698">
        <f t="shared" si="14"/>
        <v>2.5096030537291123E-3</v>
      </c>
      <c r="W698" s="1" t="s">
        <v>702</v>
      </c>
      <c r="X698">
        <v>0.17175935735829639</v>
      </c>
      <c r="Z698" s="1" t="s">
        <v>702</v>
      </c>
      <c r="AA698">
        <v>0</v>
      </c>
      <c r="AC698" s="2"/>
      <c r="AE698" s="2"/>
    </row>
    <row r="699" spans="1:31" x14ac:dyDescent="0.2">
      <c r="A699" s="1" t="s">
        <v>703</v>
      </c>
      <c r="B699">
        <v>0</v>
      </c>
      <c r="C699">
        <v>0.20519316046726321</v>
      </c>
      <c r="D699">
        <v>0</v>
      </c>
      <c r="E699">
        <v>0</v>
      </c>
      <c r="F699">
        <v>0</v>
      </c>
      <c r="G699">
        <v>0</v>
      </c>
      <c r="T699" s="1" t="s">
        <v>730</v>
      </c>
      <c r="U699">
        <v>0</v>
      </c>
      <c r="V699">
        <f t="shared" si="14"/>
        <v>0</v>
      </c>
      <c r="W699" s="1" t="s">
        <v>703</v>
      </c>
      <c r="X699">
        <v>0</v>
      </c>
      <c r="Z699" s="1" t="s">
        <v>703</v>
      </c>
      <c r="AA699">
        <v>0</v>
      </c>
      <c r="AC699" s="2"/>
      <c r="AE699" s="2"/>
    </row>
    <row r="700" spans="1:31" x14ac:dyDescent="0.2">
      <c r="A700" s="1" t="s">
        <v>704</v>
      </c>
      <c r="B700">
        <v>0</v>
      </c>
      <c r="C700">
        <v>0</v>
      </c>
      <c r="D700">
        <v>0.20510395306777951</v>
      </c>
      <c r="E700">
        <v>0</v>
      </c>
      <c r="F700">
        <v>0</v>
      </c>
      <c r="G700">
        <v>0</v>
      </c>
      <c r="T700" s="1" t="s">
        <v>731</v>
      </c>
      <c r="U700">
        <v>0.16217399805971011</v>
      </c>
      <c r="V700">
        <f t="shared" si="14"/>
        <v>2.3282595153933782E-3</v>
      </c>
      <c r="W700" s="1" t="s">
        <v>704</v>
      </c>
      <c r="X700">
        <v>0.20510395306777951</v>
      </c>
      <c r="Z700" s="1" t="s">
        <v>704</v>
      </c>
      <c r="AA700">
        <v>0</v>
      </c>
      <c r="AC700" s="2"/>
      <c r="AE700" s="2"/>
    </row>
    <row r="701" spans="1:31" x14ac:dyDescent="0.2">
      <c r="A701" s="1" t="s">
        <v>705</v>
      </c>
      <c r="B701">
        <v>0</v>
      </c>
      <c r="C701">
        <v>0</v>
      </c>
      <c r="D701">
        <v>0</v>
      </c>
      <c r="E701">
        <v>0.18596046518908699</v>
      </c>
      <c r="F701">
        <v>0</v>
      </c>
      <c r="G701">
        <v>0</v>
      </c>
      <c r="T701" s="1" t="s">
        <v>732</v>
      </c>
      <c r="U701">
        <v>0.1621732011559314</v>
      </c>
      <c r="V701">
        <f t="shared" si="14"/>
        <v>2.3282480746024512E-3</v>
      </c>
      <c r="W701" s="1" t="s">
        <v>705</v>
      </c>
      <c r="X701">
        <v>0</v>
      </c>
      <c r="Z701" s="1" t="s">
        <v>705</v>
      </c>
      <c r="AA701">
        <v>0.18596046518908699</v>
      </c>
      <c r="AC701" s="2"/>
      <c r="AE701" s="2"/>
    </row>
    <row r="702" spans="1:31" x14ac:dyDescent="0.2">
      <c r="A702" s="1" t="s">
        <v>706</v>
      </c>
      <c r="B702">
        <v>0</v>
      </c>
      <c r="C702">
        <v>5.9845011636777301E-2</v>
      </c>
      <c r="D702">
        <v>0</v>
      </c>
      <c r="E702">
        <v>0</v>
      </c>
      <c r="F702">
        <v>0</v>
      </c>
      <c r="G702">
        <v>0</v>
      </c>
      <c r="T702" s="1" t="s">
        <v>733</v>
      </c>
      <c r="U702">
        <v>0</v>
      </c>
      <c r="V702">
        <f t="shared" si="14"/>
        <v>0</v>
      </c>
      <c r="W702" s="1" t="s">
        <v>706</v>
      </c>
      <c r="X702">
        <v>0</v>
      </c>
      <c r="Z702" s="1" t="s">
        <v>706</v>
      </c>
      <c r="AA702">
        <v>0</v>
      </c>
      <c r="AC702" s="2"/>
      <c r="AE702" s="2"/>
    </row>
    <row r="703" spans="1:31" x14ac:dyDescent="0.2">
      <c r="A703" s="1" t="s">
        <v>707</v>
      </c>
      <c r="B703">
        <v>0</v>
      </c>
      <c r="C703">
        <v>0</v>
      </c>
      <c r="D703">
        <v>4.0604045202277818E-2</v>
      </c>
      <c r="E703">
        <v>0</v>
      </c>
      <c r="F703">
        <v>0</v>
      </c>
      <c r="G703">
        <v>0</v>
      </c>
      <c r="T703" s="1" t="s">
        <v>734</v>
      </c>
      <c r="U703">
        <v>0.14790120580211691</v>
      </c>
      <c r="V703">
        <f t="shared" si="14"/>
        <v>2.123351424191611E-3</v>
      </c>
      <c r="W703" s="1" t="s">
        <v>707</v>
      </c>
      <c r="X703">
        <v>4.0604045202277818E-2</v>
      </c>
      <c r="Z703" s="1" t="s">
        <v>707</v>
      </c>
      <c r="AA703">
        <v>0</v>
      </c>
      <c r="AC703" s="2"/>
      <c r="AE703" s="2"/>
    </row>
    <row r="704" spans="1:31" x14ac:dyDescent="0.2">
      <c r="A704" s="1" t="s">
        <v>708</v>
      </c>
      <c r="B704">
        <v>0</v>
      </c>
      <c r="C704">
        <v>5.7976000457595961E-2</v>
      </c>
      <c r="D704">
        <v>0</v>
      </c>
      <c r="E704">
        <v>0</v>
      </c>
      <c r="F704">
        <v>0</v>
      </c>
      <c r="G704">
        <v>0</v>
      </c>
      <c r="T704" s="1" t="s">
        <v>735</v>
      </c>
      <c r="U704">
        <v>0</v>
      </c>
      <c r="V704">
        <f t="shared" si="14"/>
        <v>0</v>
      </c>
      <c r="W704" s="1" t="s">
        <v>708</v>
      </c>
      <c r="X704">
        <v>0</v>
      </c>
      <c r="Z704" s="1" t="s">
        <v>708</v>
      </c>
      <c r="AA704">
        <v>0</v>
      </c>
      <c r="AC704" s="2"/>
      <c r="AE704" s="2"/>
    </row>
    <row r="705" spans="1:31" x14ac:dyDescent="0.2">
      <c r="A705" s="1" t="s">
        <v>709</v>
      </c>
      <c r="B705">
        <v>0</v>
      </c>
      <c r="C705">
        <v>0.19512776186600281</v>
      </c>
      <c r="D705">
        <v>0</v>
      </c>
      <c r="E705">
        <v>0</v>
      </c>
      <c r="F705">
        <v>0</v>
      </c>
      <c r="G705">
        <v>0</v>
      </c>
      <c r="T705" s="1" t="s">
        <v>736</v>
      </c>
      <c r="U705">
        <v>0.16331051808557809</v>
      </c>
      <c r="V705">
        <f t="shared" si="14"/>
        <v>2.344576024798838E-3</v>
      </c>
      <c r="W705" s="1" t="s">
        <v>709</v>
      </c>
      <c r="X705">
        <v>0</v>
      </c>
      <c r="Z705" s="1" t="s">
        <v>709</v>
      </c>
      <c r="AA705">
        <v>0</v>
      </c>
      <c r="AC705" s="2"/>
      <c r="AE705" s="2"/>
    </row>
    <row r="706" spans="1:31" x14ac:dyDescent="0.2">
      <c r="A706" s="1" t="s">
        <v>710</v>
      </c>
      <c r="B706">
        <v>0</v>
      </c>
      <c r="C706">
        <v>0</v>
      </c>
      <c r="D706">
        <v>0.19125462614989919</v>
      </c>
      <c r="E706">
        <v>0</v>
      </c>
      <c r="F706">
        <v>0</v>
      </c>
      <c r="G706">
        <v>0</v>
      </c>
      <c r="T706" s="1" t="s">
        <v>737</v>
      </c>
      <c r="U706">
        <v>0</v>
      </c>
      <c r="V706">
        <f t="shared" si="14"/>
        <v>0</v>
      </c>
      <c r="W706" s="1" t="s">
        <v>710</v>
      </c>
      <c r="X706">
        <v>0.19125462614989919</v>
      </c>
      <c r="Z706" s="1" t="s">
        <v>710</v>
      </c>
      <c r="AA706">
        <v>0</v>
      </c>
      <c r="AC706" s="2"/>
      <c r="AE706" s="2"/>
    </row>
    <row r="707" spans="1:31" x14ac:dyDescent="0.2">
      <c r="A707" s="1" t="s">
        <v>711</v>
      </c>
      <c r="B707">
        <v>0</v>
      </c>
      <c r="C707">
        <v>0.18750687201297311</v>
      </c>
      <c r="D707">
        <v>0</v>
      </c>
      <c r="E707">
        <v>0</v>
      </c>
      <c r="F707">
        <v>0</v>
      </c>
      <c r="G707">
        <v>0</v>
      </c>
      <c r="T707" s="1" t="s">
        <v>738</v>
      </c>
      <c r="U707">
        <v>0.18454971069414111</v>
      </c>
      <c r="V707">
        <f t="shared" ref="V707:V770" si="15">U707/SUM($U$2:$U$908)</f>
        <v>2.6494976082943171E-3</v>
      </c>
      <c r="W707" s="1" t="s">
        <v>711</v>
      </c>
      <c r="X707">
        <v>0</v>
      </c>
      <c r="Z707" s="1" t="s">
        <v>711</v>
      </c>
      <c r="AA707">
        <v>0</v>
      </c>
      <c r="AC707" s="2"/>
      <c r="AE707" s="2"/>
    </row>
    <row r="708" spans="1:31" x14ac:dyDescent="0.2">
      <c r="A708" s="1" t="s">
        <v>712</v>
      </c>
      <c r="B708">
        <v>0</v>
      </c>
      <c r="C708">
        <v>0.14913526207053809</v>
      </c>
      <c r="D708">
        <v>0</v>
      </c>
      <c r="E708">
        <v>0</v>
      </c>
      <c r="F708">
        <v>0</v>
      </c>
      <c r="G708">
        <v>0</v>
      </c>
      <c r="T708" s="1" t="s">
        <v>739</v>
      </c>
      <c r="U708">
        <v>0</v>
      </c>
      <c r="V708">
        <f t="shared" si="15"/>
        <v>0</v>
      </c>
      <c r="W708" s="1" t="s">
        <v>712</v>
      </c>
      <c r="X708">
        <v>0</v>
      </c>
      <c r="Z708" s="1" t="s">
        <v>712</v>
      </c>
      <c r="AA708">
        <v>0</v>
      </c>
      <c r="AC708" s="2"/>
      <c r="AE708" s="2"/>
    </row>
    <row r="709" spans="1:31" x14ac:dyDescent="0.2">
      <c r="A709" s="1" t="s">
        <v>713</v>
      </c>
      <c r="B709">
        <v>0</v>
      </c>
      <c r="C709">
        <v>0</v>
      </c>
      <c r="D709">
        <v>0.14891888887123381</v>
      </c>
      <c r="E709">
        <v>0</v>
      </c>
      <c r="F709">
        <v>0</v>
      </c>
      <c r="G709">
        <v>0</v>
      </c>
      <c r="T709" s="1" t="s">
        <v>740</v>
      </c>
      <c r="U709">
        <v>0.19136489465753351</v>
      </c>
      <c r="V709">
        <f t="shared" si="15"/>
        <v>2.7473401545826713E-3</v>
      </c>
      <c r="W709" s="1" t="s">
        <v>713</v>
      </c>
      <c r="X709">
        <v>0.14891888887123381</v>
      </c>
      <c r="Z709" s="1" t="s">
        <v>713</v>
      </c>
      <c r="AA709">
        <v>0</v>
      </c>
      <c r="AC709" s="2"/>
      <c r="AE709" s="2"/>
    </row>
    <row r="710" spans="1:31" x14ac:dyDescent="0.2">
      <c r="A710" s="1" t="s">
        <v>714</v>
      </c>
      <c r="B710">
        <v>0</v>
      </c>
      <c r="C710">
        <v>0.1687376613983966</v>
      </c>
      <c r="D710">
        <v>0</v>
      </c>
      <c r="E710">
        <v>0</v>
      </c>
      <c r="F710">
        <v>0</v>
      </c>
      <c r="G710">
        <v>0</v>
      </c>
      <c r="T710" s="1" t="s">
        <v>741</v>
      </c>
      <c r="U710">
        <v>0</v>
      </c>
      <c r="V710">
        <f t="shared" si="15"/>
        <v>0</v>
      </c>
      <c r="W710" s="1" t="s">
        <v>714</v>
      </c>
      <c r="X710">
        <v>0</v>
      </c>
      <c r="Z710" s="1" t="s">
        <v>714</v>
      </c>
      <c r="AA710">
        <v>0</v>
      </c>
      <c r="AC710" s="2"/>
      <c r="AE710" s="2"/>
    </row>
    <row r="711" spans="1:31" x14ac:dyDescent="0.2">
      <c r="A711" s="1" t="s">
        <v>715</v>
      </c>
      <c r="B711">
        <v>0</v>
      </c>
      <c r="C711">
        <v>0</v>
      </c>
      <c r="D711">
        <v>0.18316240411922921</v>
      </c>
      <c r="E711">
        <v>0</v>
      </c>
      <c r="F711">
        <v>0</v>
      </c>
      <c r="G711">
        <v>0</v>
      </c>
      <c r="T711" s="1" t="s">
        <v>742</v>
      </c>
      <c r="U711">
        <v>0.185542693616571</v>
      </c>
      <c r="V711">
        <f t="shared" si="15"/>
        <v>2.6637534197402387E-3</v>
      </c>
      <c r="W711" s="1" t="s">
        <v>715</v>
      </c>
      <c r="X711">
        <v>0.18316240411922921</v>
      </c>
      <c r="Z711" s="1" t="s">
        <v>715</v>
      </c>
      <c r="AA711">
        <v>0</v>
      </c>
      <c r="AC711" s="2"/>
      <c r="AE711" s="2"/>
    </row>
    <row r="712" spans="1:31" x14ac:dyDescent="0.2">
      <c r="A712" s="1" t="s">
        <v>716</v>
      </c>
      <c r="B712">
        <v>0</v>
      </c>
      <c r="C712">
        <v>0.1770108302422328</v>
      </c>
      <c r="D712">
        <v>0</v>
      </c>
      <c r="E712">
        <v>0</v>
      </c>
      <c r="F712">
        <v>0</v>
      </c>
      <c r="G712">
        <v>0</v>
      </c>
      <c r="T712" s="1" t="s">
        <v>743</v>
      </c>
      <c r="U712">
        <v>0.21264809991153971</v>
      </c>
      <c r="V712">
        <f t="shared" si="15"/>
        <v>3.052893607932608E-3</v>
      </c>
      <c r="W712" s="1" t="s">
        <v>716</v>
      </c>
      <c r="X712">
        <v>0</v>
      </c>
      <c r="Z712" s="1" t="s">
        <v>716</v>
      </c>
      <c r="AA712">
        <v>0</v>
      </c>
      <c r="AC712" s="2"/>
      <c r="AE712" s="2"/>
    </row>
    <row r="713" spans="1:31" x14ac:dyDescent="0.2">
      <c r="A713" s="1" t="s">
        <v>717</v>
      </c>
      <c r="B713">
        <v>0</v>
      </c>
      <c r="C713">
        <v>0.18750669425981739</v>
      </c>
      <c r="D713">
        <v>0</v>
      </c>
      <c r="E713">
        <v>0</v>
      </c>
      <c r="F713">
        <v>0</v>
      </c>
      <c r="G713">
        <v>0</v>
      </c>
      <c r="T713" s="1" t="s">
        <v>744</v>
      </c>
      <c r="U713">
        <v>0.18993021011492461</v>
      </c>
      <c r="V713">
        <f t="shared" si="15"/>
        <v>2.726743030642451E-3</v>
      </c>
      <c r="W713" s="1" t="s">
        <v>717</v>
      </c>
      <c r="X713">
        <v>0</v>
      </c>
      <c r="Z713" s="1" t="s">
        <v>717</v>
      </c>
      <c r="AA713">
        <v>0</v>
      </c>
      <c r="AC713" s="2"/>
      <c r="AE713" s="2"/>
    </row>
    <row r="714" spans="1:31" x14ac:dyDescent="0.2">
      <c r="A714" s="1" t="s">
        <v>718</v>
      </c>
      <c r="B714">
        <v>0</v>
      </c>
      <c r="C714">
        <v>0.19586980403175491</v>
      </c>
      <c r="D714">
        <v>0</v>
      </c>
      <c r="E714">
        <v>0</v>
      </c>
      <c r="F714">
        <v>0</v>
      </c>
      <c r="G714">
        <v>0</v>
      </c>
      <c r="T714" s="1" t="s">
        <v>745</v>
      </c>
      <c r="U714">
        <v>0.18750922056439651</v>
      </c>
      <c r="V714">
        <f t="shared" si="15"/>
        <v>2.6919859670864938E-3</v>
      </c>
      <c r="W714" s="1" t="s">
        <v>718</v>
      </c>
      <c r="X714">
        <v>0</v>
      </c>
      <c r="Z714" s="1" t="s">
        <v>718</v>
      </c>
      <c r="AA714">
        <v>0</v>
      </c>
      <c r="AC714" s="2"/>
      <c r="AE714" s="2"/>
    </row>
    <row r="715" spans="1:31" x14ac:dyDescent="0.2">
      <c r="A715" s="1" t="s">
        <v>719</v>
      </c>
      <c r="B715">
        <v>0</v>
      </c>
      <c r="C715">
        <v>0.17742797412400299</v>
      </c>
      <c r="D715">
        <v>0</v>
      </c>
      <c r="E715">
        <v>0</v>
      </c>
      <c r="F715">
        <v>0</v>
      </c>
      <c r="G715">
        <v>0</v>
      </c>
      <c r="T715" s="1" t="s">
        <v>746</v>
      </c>
      <c r="U715">
        <v>0</v>
      </c>
      <c r="V715">
        <f t="shared" si="15"/>
        <v>0</v>
      </c>
      <c r="W715" s="1" t="s">
        <v>719</v>
      </c>
      <c r="X715">
        <v>0</v>
      </c>
      <c r="Z715" s="1" t="s">
        <v>719</v>
      </c>
      <c r="AA715">
        <v>0</v>
      </c>
      <c r="AC715" s="2"/>
      <c r="AE715" s="2"/>
    </row>
    <row r="716" spans="1:31" x14ac:dyDescent="0.2">
      <c r="A716" s="1" t="s">
        <v>720</v>
      </c>
      <c r="B716">
        <v>0</v>
      </c>
      <c r="C716">
        <v>0</v>
      </c>
      <c r="D716">
        <v>0.17461986064018181</v>
      </c>
      <c r="E716">
        <v>0</v>
      </c>
      <c r="F716">
        <v>0</v>
      </c>
      <c r="G716">
        <v>0</v>
      </c>
      <c r="T716" s="1" t="s">
        <v>747</v>
      </c>
      <c r="U716">
        <v>0.22826359985113201</v>
      </c>
      <c r="V716">
        <f t="shared" si="15"/>
        <v>3.2770783524475357E-3</v>
      </c>
      <c r="W716" s="1" t="s">
        <v>720</v>
      </c>
      <c r="X716">
        <v>0.17461986064018181</v>
      </c>
      <c r="Z716" s="1" t="s">
        <v>720</v>
      </c>
      <c r="AA716">
        <v>0</v>
      </c>
      <c r="AC716" s="2"/>
      <c r="AE716" s="2"/>
    </row>
    <row r="717" spans="1:31" x14ac:dyDescent="0.2">
      <c r="A717" s="1" t="s">
        <v>721</v>
      </c>
      <c r="B717">
        <v>0</v>
      </c>
      <c r="C717">
        <v>0.16932219694106371</v>
      </c>
      <c r="D717">
        <v>0</v>
      </c>
      <c r="E717">
        <v>0</v>
      </c>
      <c r="F717">
        <v>0</v>
      </c>
      <c r="G717">
        <v>0</v>
      </c>
      <c r="T717" s="1" t="s">
        <v>748</v>
      </c>
      <c r="U717">
        <v>0.14624054314814469</v>
      </c>
      <c r="V717">
        <f t="shared" si="15"/>
        <v>2.0995100336343797E-3</v>
      </c>
      <c r="W717" s="1" t="s">
        <v>721</v>
      </c>
      <c r="X717">
        <v>0</v>
      </c>
      <c r="Z717" s="1" t="s">
        <v>721</v>
      </c>
      <c r="AA717">
        <v>0</v>
      </c>
      <c r="AC717" s="2"/>
      <c r="AE717" s="2"/>
    </row>
    <row r="718" spans="1:31" x14ac:dyDescent="0.2">
      <c r="A718" s="1" t="s">
        <v>722</v>
      </c>
      <c r="B718">
        <v>0</v>
      </c>
      <c r="C718">
        <v>0.19512817691795689</v>
      </c>
      <c r="D718">
        <v>0</v>
      </c>
      <c r="E718">
        <v>0</v>
      </c>
      <c r="F718">
        <v>0</v>
      </c>
      <c r="G718">
        <v>0</v>
      </c>
      <c r="T718" s="1" t="s">
        <v>749</v>
      </c>
      <c r="U718">
        <v>0.18153819184495029</v>
      </c>
      <c r="V718">
        <f t="shared" si="15"/>
        <v>2.606262579866187E-3</v>
      </c>
      <c r="W718" s="1" t="s">
        <v>722</v>
      </c>
      <c r="X718">
        <v>0</v>
      </c>
      <c r="Z718" s="1" t="s">
        <v>722</v>
      </c>
      <c r="AA718">
        <v>0</v>
      </c>
      <c r="AC718" s="2"/>
      <c r="AE718" s="2"/>
    </row>
    <row r="719" spans="1:31" x14ac:dyDescent="0.2">
      <c r="A719" s="1" t="s">
        <v>723</v>
      </c>
      <c r="B719">
        <v>0</v>
      </c>
      <c r="C719">
        <v>0</v>
      </c>
      <c r="D719">
        <v>0.19747998951006979</v>
      </c>
      <c r="E719">
        <v>0</v>
      </c>
      <c r="F719">
        <v>0</v>
      </c>
      <c r="G719">
        <v>0</v>
      </c>
      <c r="T719" s="1" t="s">
        <v>750</v>
      </c>
      <c r="U719">
        <v>3.6087757556471277E-2</v>
      </c>
      <c r="V719">
        <f t="shared" si="15"/>
        <v>5.180957855471256E-4</v>
      </c>
      <c r="W719" s="1" t="s">
        <v>723</v>
      </c>
      <c r="X719">
        <v>0.19747998951006979</v>
      </c>
      <c r="Z719" s="1" t="s">
        <v>723</v>
      </c>
      <c r="AA719">
        <v>0</v>
      </c>
      <c r="AC719" s="2"/>
      <c r="AE719" s="2"/>
    </row>
    <row r="720" spans="1:31" x14ac:dyDescent="0.2">
      <c r="A720" s="1" t="s">
        <v>724</v>
      </c>
      <c r="B720">
        <v>0</v>
      </c>
      <c r="C720">
        <v>0</v>
      </c>
      <c r="D720">
        <v>0</v>
      </c>
      <c r="E720">
        <v>0.1817218377117959</v>
      </c>
      <c r="F720">
        <v>0</v>
      </c>
      <c r="G720">
        <v>0</v>
      </c>
      <c r="T720" s="1" t="s">
        <v>751</v>
      </c>
      <c r="U720">
        <v>0.1282701353844353</v>
      </c>
      <c r="V720">
        <f t="shared" si="15"/>
        <v>1.8415169313372368E-3</v>
      </c>
      <c r="W720" s="1" t="s">
        <v>724</v>
      </c>
      <c r="X720">
        <v>0</v>
      </c>
      <c r="Z720" s="1" t="s">
        <v>724</v>
      </c>
      <c r="AA720">
        <v>0.1817218377117959</v>
      </c>
      <c r="AC720" s="2"/>
      <c r="AE720" s="2"/>
    </row>
    <row r="721" spans="1:31" x14ac:dyDescent="0.2">
      <c r="A721" s="1" t="s">
        <v>725</v>
      </c>
      <c r="B721">
        <v>0</v>
      </c>
      <c r="C721">
        <v>0.14287230547987009</v>
      </c>
      <c r="D721">
        <v>0</v>
      </c>
      <c r="E721">
        <v>0</v>
      </c>
      <c r="F721">
        <v>0</v>
      </c>
      <c r="G721">
        <v>0</v>
      </c>
      <c r="T721" s="1" t="s">
        <v>752</v>
      </c>
      <c r="U721">
        <v>1.189420372311659E-2</v>
      </c>
      <c r="V721">
        <f t="shared" si="15"/>
        <v>1.707597600583138E-4</v>
      </c>
      <c r="W721" s="1" t="s">
        <v>725</v>
      </c>
      <c r="X721">
        <v>0</v>
      </c>
      <c r="Z721" s="1" t="s">
        <v>725</v>
      </c>
      <c r="AA721">
        <v>0</v>
      </c>
      <c r="AC721" s="2"/>
      <c r="AE721" s="2"/>
    </row>
    <row r="722" spans="1:31" x14ac:dyDescent="0.2">
      <c r="A722" s="1" t="s">
        <v>726</v>
      </c>
      <c r="B722">
        <v>0</v>
      </c>
      <c r="C722">
        <v>0</v>
      </c>
      <c r="D722">
        <v>0.16312579347367651</v>
      </c>
      <c r="E722">
        <v>0</v>
      </c>
      <c r="F722">
        <v>0</v>
      </c>
      <c r="G722">
        <v>0</v>
      </c>
      <c r="T722" s="1" t="s">
        <v>753</v>
      </c>
      <c r="U722">
        <v>0.20000539861008609</v>
      </c>
      <c r="V722">
        <f t="shared" si="15"/>
        <v>2.8713880031034792E-3</v>
      </c>
      <c r="W722" s="1" t="s">
        <v>726</v>
      </c>
      <c r="X722">
        <v>0.16312579347367651</v>
      </c>
      <c r="Z722" s="1" t="s">
        <v>726</v>
      </c>
      <c r="AA722">
        <v>0</v>
      </c>
      <c r="AC722" s="2"/>
      <c r="AE722" s="2"/>
    </row>
    <row r="723" spans="1:31" x14ac:dyDescent="0.2">
      <c r="A723" s="1" t="s">
        <v>727</v>
      </c>
      <c r="B723">
        <v>0</v>
      </c>
      <c r="C723">
        <v>0.19512794459320831</v>
      </c>
      <c r="D723">
        <v>0</v>
      </c>
      <c r="E723">
        <v>0</v>
      </c>
      <c r="F723">
        <v>0</v>
      </c>
      <c r="G723">
        <v>0</v>
      </c>
      <c r="T723" s="1" t="s">
        <v>754</v>
      </c>
      <c r="U723">
        <v>0</v>
      </c>
      <c r="V723">
        <f t="shared" si="15"/>
        <v>0</v>
      </c>
      <c r="W723" s="1" t="s">
        <v>727</v>
      </c>
      <c r="X723">
        <v>0</v>
      </c>
      <c r="Z723" s="1" t="s">
        <v>727</v>
      </c>
      <c r="AA723">
        <v>0</v>
      </c>
      <c r="AC723" s="2"/>
      <c r="AE723" s="2"/>
    </row>
    <row r="724" spans="1:31" x14ac:dyDescent="0.2">
      <c r="A724" s="1" t="s">
        <v>728</v>
      </c>
      <c r="B724">
        <v>0</v>
      </c>
      <c r="C724">
        <v>0</v>
      </c>
      <c r="D724">
        <v>0.1950178864944771</v>
      </c>
      <c r="E724">
        <v>0</v>
      </c>
      <c r="F724">
        <v>0</v>
      </c>
      <c r="G724">
        <v>0</v>
      </c>
      <c r="T724" s="1" t="s">
        <v>755</v>
      </c>
      <c r="U724">
        <v>0.18221204422828219</v>
      </c>
      <c r="V724">
        <f t="shared" si="15"/>
        <v>2.6159367769769061E-3</v>
      </c>
      <c r="W724" s="1" t="s">
        <v>728</v>
      </c>
      <c r="X724">
        <v>0.1950178864944771</v>
      </c>
      <c r="Z724" s="1" t="s">
        <v>728</v>
      </c>
      <c r="AA724">
        <v>0</v>
      </c>
      <c r="AC724" s="2"/>
      <c r="AE724" s="2"/>
    </row>
    <row r="725" spans="1:31" x14ac:dyDescent="0.2">
      <c r="A725" s="1" t="s">
        <v>729</v>
      </c>
      <c r="B725">
        <v>0</v>
      </c>
      <c r="C725">
        <v>0.17480541068350061</v>
      </c>
      <c r="D725">
        <v>0</v>
      </c>
      <c r="E725">
        <v>0</v>
      </c>
      <c r="F725">
        <v>0</v>
      </c>
      <c r="G725">
        <v>0</v>
      </c>
      <c r="T725" s="1" t="s">
        <v>756</v>
      </c>
      <c r="U725">
        <v>0.1811976531903563</v>
      </c>
      <c r="V725">
        <f t="shared" si="15"/>
        <v>2.601373618797189E-3</v>
      </c>
      <c r="W725" s="1" t="s">
        <v>729</v>
      </c>
      <c r="X725">
        <v>0</v>
      </c>
      <c r="Z725" s="1" t="s">
        <v>729</v>
      </c>
      <c r="AA725">
        <v>0</v>
      </c>
      <c r="AC725" s="2"/>
      <c r="AE725" s="2"/>
    </row>
    <row r="726" spans="1:31" x14ac:dyDescent="0.2">
      <c r="A726" s="1" t="s">
        <v>730</v>
      </c>
      <c r="B726">
        <v>0</v>
      </c>
      <c r="C726">
        <v>0</v>
      </c>
      <c r="D726">
        <v>0.17465733675204589</v>
      </c>
      <c r="E726">
        <v>0</v>
      </c>
      <c r="F726">
        <v>0</v>
      </c>
      <c r="G726">
        <v>0</v>
      </c>
      <c r="T726" s="1" t="s">
        <v>757</v>
      </c>
      <c r="U726">
        <v>0</v>
      </c>
      <c r="V726">
        <f t="shared" si="15"/>
        <v>0</v>
      </c>
      <c r="W726" s="1" t="s">
        <v>730</v>
      </c>
      <c r="X726">
        <v>0.17465733675204589</v>
      </c>
      <c r="Z726" s="1" t="s">
        <v>730</v>
      </c>
      <c r="AA726">
        <v>0</v>
      </c>
      <c r="AC726" s="2"/>
      <c r="AE726" s="2"/>
    </row>
    <row r="727" spans="1:31" x14ac:dyDescent="0.2">
      <c r="A727" s="1" t="s">
        <v>731</v>
      </c>
      <c r="B727">
        <v>0</v>
      </c>
      <c r="C727">
        <v>0.16217399805971011</v>
      </c>
      <c r="D727">
        <v>0</v>
      </c>
      <c r="E727">
        <v>0</v>
      </c>
      <c r="F727">
        <v>0</v>
      </c>
      <c r="G727">
        <v>0</v>
      </c>
      <c r="T727" s="1" t="s">
        <v>758</v>
      </c>
      <c r="U727">
        <v>0.1941957046932431</v>
      </c>
      <c r="V727">
        <f t="shared" si="15"/>
        <v>2.7879808274449466E-3</v>
      </c>
      <c r="W727" s="1" t="s">
        <v>731</v>
      </c>
      <c r="X727">
        <v>0</v>
      </c>
      <c r="Z727" s="1" t="s">
        <v>731</v>
      </c>
      <c r="AA727">
        <v>0</v>
      </c>
      <c r="AC727" s="2"/>
      <c r="AE727" s="2"/>
    </row>
    <row r="728" spans="1:31" x14ac:dyDescent="0.2">
      <c r="A728" s="1" t="s">
        <v>732</v>
      </c>
      <c r="B728">
        <v>0</v>
      </c>
      <c r="C728">
        <v>0.1621732011559314</v>
      </c>
      <c r="D728">
        <v>0</v>
      </c>
      <c r="E728">
        <v>0</v>
      </c>
      <c r="F728">
        <v>0</v>
      </c>
      <c r="G728">
        <v>0</v>
      </c>
      <c r="T728" s="1" t="s">
        <v>759</v>
      </c>
      <c r="U728">
        <v>0</v>
      </c>
      <c r="V728">
        <f t="shared" si="15"/>
        <v>0</v>
      </c>
      <c r="W728" s="1" t="s">
        <v>732</v>
      </c>
      <c r="X728">
        <v>0</v>
      </c>
      <c r="Z728" s="1" t="s">
        <v>732</v>
      </c>
      <c r="AA728">
        <v>0</v>
      </c>
      <c r="AC728" s="2"/>
      <c r="AE728" s="2"/>
    </row>
    <row r="729" spans="1:31" x14ac:dyDescent="0.2">
      <c r="A729" s="1" t="s">
        <v>733</v>
      </c>
      <c r="B729">
        <v>0</v>
      </c>
      <c r="C729">
        <v>0</v>
      </c>
      <c r="D729">
        <v>0.16198521711045391</v>
      </c>
      <c r="E729">
        <v>0</v>
      </c>
      <c r="F729">
        <v>0</v>
      </c>
      <c r="G729">
        <v>0</v>
      </c>
      <c r="T729" s="1" t="s">
        <v>760</v>
      </c>
      <c r="U729">
        <v>4.0071336332896723E-2</v>
      </c>
      <c r="V729">
        <f t="shared" si="15"/>
        <v>5.752862433424426E-4</v>
      </c>
      <c r="W729" s="1" t="s">
        <v>733</v>
      </c>
      <c r="X729">
        <v>0.16198521711045391</v>
      </c>
      <c r="Z729" s="1" t="s">
        <v>733</v>
      </c>
      <c r="AA729">
        <v>0</v>
      </c>
      <c r="AC729" s="2"/>
      <c r="AE729" s="2"/>
    </row>
    <row r="730" spans="1:31" x14ac:dyDescent="0.2">
      <c r="A730" s="1" t="s">
        <v>734</v>
      </c>
      <c r="B730">
        <v>0</v>
      </c>
      <c r="C730">
        <v>0.14790120580211691</v>
      </c>
      <c r="D730">
        <v>0</v>
      </c>
      <c r="E730">
        <v>0</v>
      </c>
      <c r="F730">
        <v>0</v>
      </c>
      <c r="G730">
        <v>0</v>
      </c>
      <c r="T730" s="1" t="s">
        <v>761</v>
      </c>
      <c r="U730">
        <v>0</v>
      </c>
      <c r="V730">
        <f t="shared" si="15"/>
        <v>0</v>
      </c>
      <c r="W730" s="1" t="s">
        <v>734</v>
      </c>
      <c r="X730">
        <v>0</v>
      </c>
      <c r="Z730" s="1" t="s">
        <v>734</v>
      </c>
      <c r="AA730">
        <v>0</v>
      </c>
      <c r="AC730" s="2"/>
      <c r="AE730" s="2"/>
    </row>
    <row r="731" spans="1:31" x14ac:dyDescent="0.2">
      <c r="A731" s="1" t="s">
        <v>735</v>
      </c>
      <c r="B731">
        <v>0</v>
      </c>
      <c r="C731">
        <v>0</v>
      </c>
      <c r="D731">
        <v>0.17298661812459271</v>
      </c>
      <c r="E731">
        <v>0</v>
      </c>
      <c r="F731">
        <v>0</v>
      </c>
      <c r="G731">
        <v>0</v>
      </c>
      <c r="T731" s="1" t="s">
        <v>762</v>
      </c>
      <c r="U731">
        <v>0</v>
      </c>
      <c r="V731">
        <f t="shared" si="15"/>
        <v>0</v>
      </c>
      <c r="W731" s="1" t="s">
        <v>735</v>
      </c>
      <c r="X731">
        <v>0.17298661812459271</v>
      </c>
      <c r="Z731" s="1" t="s">
        <v>735</v>
      </c>
      <c r="AA731">
        <v>0</v>
      </c>
      <c r="AC731" s="2"/>
      <c r="AE731" s="2"/>
    </row>
    <row r="732" spans="1:31" x14ac:dyDescent="0.2">
      <c r="A732" s="1" t="s">
        <v>736</v>
      </c>
      <c r="B732">
        <v>0</v>
      </c>
      <c r="C732">
        <v>0.16331051808557809</v>
      </c>
      <c r="D732">
        <v>0</v>
      </c>
      <c r="E732">
        <v>0</v>
      </c>
      <c r="F732">
        <v>0</v>
      </c>
      <c r="G732">
        <v>0</v>
      </c>
      <c r="T732" s="1" t="s">
        <v>763</v>
      </c>
      <c r="U732">
        <v>0</v>
      </c>
      <c r="V732">
        <f t="shared" si="15"/>
        <v>0</v>
      </c>
      <c r="W732" s="1" t="s">
        <v>736</v>
      </c>
      <c r="X732">
        <v>0</v>
      </c>
      <c r="Z732" s="1" t="s">
        <v>736</v>
      </c>
      <c r="AA732">
        <v>0</v>
      </c>
      <c r="AC732" s="2"/>
      <c r="AE732" s="2"/>
    </row>
    <row r="733" spans="1:31" x14ac:dyDescent="0.2">
      <c r="A733" s="1" t="s">
        <v>737</v>
      </c>
      <c r="B733">
        <v>0</v>
      </c>
      <c r="C733">
        <v>0</v>
      </c>
      <c r="D733">
        <v>0.16312579347367651</v>
      </c>
      <c r="E733">
        <v>0</v>
      </c>
      <c r="F733">
        <v>0</v>
      </c>
      <c r="G733">
        <v>0</v>
      </c>
      <c r="T733" s="1" t="s">
        <v>764</v>
      </c>
      <c r="U733">
        <v>9.4997470499523628E-3</v>
      </c>
      <c r="V733">
        <f t="shared" si="15"/>
        <v>1.3638361714889881E-4</v>
      </c>
      <c r="W733" s="1" t="s">
        <v>737</v>
      </c>
      <c r="X733">
        <v>0.16312579347367651</v>
      </c>
      <c r="Z733" s="1" t="s">
        <v>737</v>
      </c>
      <c r="AA733">
        <v>0</v>
      </c>
      <c r="AC733" s="2"/>
      <c r="AE733" s="2"/>
    </row>
    <row r="734" spans="1:31" x14ac:dyDescent="0.2">
      <c r="A734" s="1" t="s">
        <v>738</v>
      </c>
      <c r="B734">
        <v>0</v>
      </c>
      <c r="C734">
        <v>0.18454971069414111</v>
      </c>
      <c r="D734">
        <v>0</v>
      </c>
      <c r="E734">
        <v>0</v>
      </c>
      <c r="F734">
        <v>0</v>
      </c>
      <c r="G734">
        <v>0</v>
      </c>
      <c r="T734" s="1" t="s">
        <v>765</v>
      </c>
      <c r="U734">
        <v>0</v>
      </c>
      <c r="V734">
        <f t="shared" si="15"/>
        <v>0</v>
      </c>
      <c r="W734" s="1" t="s">
        <v>738</v>
      </c>
      <c r="X734">
        <v>0</v>
      </c>
      <c r="Z734" s="1" t="s">
        <v>738</v>
      </c>
      <c r="AA734">
        <v>0</v>
      </c>
      <c r="AC734" s="2"/>
      <c r="AE734" s="2"/>
    </row>
    <row r="735" spans="1:31" x14ac:dyDescent="0.2">
      <c r="A735" s="1" t="s">
        <v>739</v>
      </c>
      <c r="B735">
        <v>0</v>
      </c>
      <c r="C735">
        <v>0</v>
      </c>
      <c r="D735">
        <v>0.18442519473574029</v>
      </c>
      <c r="E735">
        <v>0</v>
      </c>
      <c r="F735">
        <v>0</v>
      </c>
      <c r="G735">
        <v>0</v>
      </c>
      <c r="T735" s="1" t="s">
        <v>766</v>
      </c>
      <c r="U735">
        <v>0</v>
      </c>
      <c r="V735">
        <f t="shared" si="15"/>
        <v>0</v>
      </c>
      <c r="W735" s="1" t="s">
        <v>739</v>
      </c>
      <c r="X735">
        <v>0.18442519473574029</v>
      </c>
      <c r="Z735" s="1" t="s">
        <v>739</v>
      </c>
      <c r="AA735">
        <v>0</v>
      </c>
      <c r="AC735" s="2"/>
      <c r="AE735" s="2"/>
    </row>
    <row r="736" spans="1:31" x14ac:dyDescent="0.2">
      <c r="A736" s="1" t="s">
        <v>740</v>
      </c>
      <c r="B736">
        <v>0</v>
      </c>
      <c r="C736">
        <v>0.19136489465753351</v>
      </c>
      <c r="D736">
        <v>0</v>
      </c>
      <c r="E736">
        <v>0</v>
      </c>
      <c r="F736">
        <v>0</v>
      </c>
      <c r="G736">
        <v>0</v>
      </c>
      <c r="T736" s="1" t="s">
        <v>767</v>
      </c>
      <c r="U736">
        <v>0.1619460853273462</v>
      </c>
      <c r="V736">
        <f t="shared" si="15"/>
        <v>2.3249874742884273E-3</v>
      </c>
      <c r="W736" s="1" t="s">
        <v>740</v>
      </c>
      <c r="X736">
        <v>0</v>
      </c>
      <c r="Z736" s="1" t="s">
        <v>740</v>
      </c>
      <c r="AA736">
        <v>0</v>
      </c>
      <c r="AC736" s="2"/>
      <c r="AE736" s="2"/>
    </row>
    <row r="737" spans="1:31" x14ac:dyDescent="0.2">
      <c r="A737" s="1" t="s">
        <v>741</v>
      </c>
      <c r="B737">
        <v>0</v>
      </c>
      <c r="C737">
        <v>0</v>
      </c>
      <c r="D737">
        <v>0.19584301062179479</v>
      </c>
      <c r="E737">
        <v>0</v>
      </c>
      <c r="F737">
        <v>0</v>
      </c>
      <c r="G737">
        <v>0</v>
      </c>
      <c r="T737" s="1" t="s">
        <v>768</v>
      </c>
      <c r="U737">
        <v>4.2986108938421967E-2</v>
      </c>
      <c r="V737">
        <f t="shared" si="15"/>
        <v>6.1713232924533472E-4</v>
      </c>
      <c r="W737" s="1" t="s">
        <v>741</v>
      </c>
      <c r="X737">
        <v>0.19584301062179479</v>
      </c>
      <c r="Z737" s="1" t="s">
        <v>741</v>
      </c>
      <c r="AA737">
        <v>0</v>
      </c>
      <c r="AC737" s="2"/>
      <c r="AE737" s="2"/>
    </row>
    <row r="738" spans="1:31" x14ac:dyDescent="0.2">
      <c r="A738" s="1" t="s">
        <v>742</v>
      </c>
      <c r="B738">
        <v>0</v>
      </c>
      <c r="C738">
        <v>0.185542693616571</v>
      </c>
      <c r="D738">
        <v>0</v>
      </c>
      <c r="E738">
        <v>0</v>
      </c>
      <c r="F738">
        <v>0</v>
      </c>
      <c r="G738">
        <v>0</v>
      </c>
      <c r="T738" s="1" t="s">
        <v>769</v>
      </c>
      <c r="U738">
        <v>0</v>
      </c>
      <c r="V738">
        <f t="shared" si="15"/>
        <v>0</v>
      </c>
      <c r="W738" s="1" t="s">
        <v>742</v>
      </c>
      <c r="X738">
        <v>0</v>
      </c>
      <c r="Z738" s="1" t="s">
        <v>742</v>
      </c>
      <c r="AA738">
        <v>0</v>
      </c>
      <c r="AC738" s="2"/>
      <c r="AE738" s="2"/>
    </row>
    <row r="739" spans="1:31" x14ac:dyDescent="0.2">
      <c r="A739" s="1" t="s">
        <v>743</v>
      </c>
      <c r="B739">
        <v>0</v>
      </c>
      <c r="C739">
        <v>0.21264809991153971</v>
      </c>
      <c r="D739">
        <v>0</v>
      </c>
      <c r="E739">
        <v>0</v>
      </c>
      <c r="F739">
        <v>0</v>
      </c>
      <c r="G739">
        <v>0</v>
      </c>
      <c r="T739" s="1" t="s">
        <v>770</v>
      </c>
      <c r="U739">
        <v>0</v>
      </c>
      <c r="V739">
        <f t="shared" si="15"/>
        <v>0</v>
      </c>
      <c r="W739" s="1" t="s">
        <v>743</v>
      </c>
      <c r="X739">
        <v>0</v>
      </c>
      <c r="Z739" s="1" t="s">
        <v>743</v>
      </c>
      <c r="AA739">
        <v>0</v>
      </c>
      <c r="AC739" s="2"/>
      <c r="AE739" s="2"/>
    </row>
    <row r="740" spans="1:31" x14ac:dyDescent="0.2">
      <c r="A740" s="1" t="s">
        <v>744</v>
      </c>
      <c r="B740">
        <v>0</v>
      </c>
      <c r="C740">
        <v>0.18993021011492461</v>
      </c>
      <c r="D740">
        <v>0</v>
      </c>
      <c r="E740">
        <v>0</v>
      </c>
      <c r="F740">
        <v>0</v>
      </c>
      <c r="G740">
        <v>0</v>
      </c>
      <c r="T740" s="1" t="s">
        <v>771</v>
      </c>
      <c r="U740">
        <v>0</v>
      </c>
      <c r="V740">
        <f t="shared" si="15"/>
        <v>0</v>
      </c>
      <c r="W740" s="1" t="s">
        <v>744</v>
      </c>
      <c r="X740">
        <v>0</v>
      </c>
      <c r="Z740" s="1" t="s">
        <v>744</v>
      </c>
      <c r="AA740">
        <v>0</v>
      </c>
      <c r="AC740" s="2"/>
      <c r="AE740" s="2"/>
    </row>
    <row r="741" spans="1:31" x14ac:dyDescent="0.2">
      <c r="A741" s="1" t="s">
        <v>745</v>
      </c>
      <c r="B741">
        <v>0</v>
      </c>
      <c r="C741">
        <v>0.18750922056439651</v>
      </c>
      <c r="D741">
        <v>0</v>
      </c>
      <c r="E741">
        <v>0</v>
      </c>
      <c r="F741">
        <v>0</v>
      </c>
      <c r="G741">
        <v>0</v>
      </c>
      <c r="T741" s="1" t="s">
        <v>772</v>
      </c>
      <c r="U741">
        <v>4.26890636679663E-2</v>
      </c>
      <c r="V741">
        <f t="shared" si="15"/>
        <v>6.1286778322861522E-4</v>
      </c>
      <c r="W741" s="1" t="s">
        <v>745</v>
      </c>
      <c r="X741">
        <v>0</v>
      </c>
      <c r="Z741" s="1" t="s">
        <v>745</v>
      </c>
      <c r="AA741">
        <v>0</v>
      </c>
      <c r="AC741" s="2"/>
      <c r="AE741" s="2"/>
    </row>
    <row r="742" spans="1:31" x14ac:dyDescent="0.2">
      <c r="A742" s="1" t="s">
        <v>746</v>
      </c>
      <c r="B742">
        <v>0</v>
      </c>
      <c r="C742">
        <v>0</v>
      </c>
      <c r="D742">
        <v>0.16025994342843691</v>
      </c>
      <c r="E742">
        <v>0</v>
      </c>
      <c r="F742">
        <v>0</v>
      </c>
      <c r="G742">
        <v>0</v>
      </c>
      <c r="T742" s="1" t="s">
        <v>773</v>
      </c>
      <c r="U742">
        <v>4.9429423650929387E-2</v>
      </c>
      <c r="V742">
        <f t="shared" si="15"/>
        <v>7.0963611511454749E-4</v>
      </c>
      <c r="W742" s="1" t="s">
        <v>746</v>
      </c>
      <c r="X742">
        <v>0.16025994342843691</v>
      </c>
      <c r="Z742" s="1" t="s">
        <v>746</v>
      </c>
      <c r="AA742">
        <v>0</v>
      </c>
      <c r="AC742" s="2"/>
      <c r="AE742" s="2"/>
    </row>
    <row r="743" spans="1:31" x14ac:dyDescent="0.2">
      <c r="A743" s="1" t="s">
        <v>747</v>
      </c>
      <c r="B743">
        <v>0</v>
      </c>
      <c r="C743">
        <v>0.22826359985113201</v>
      </c>
      <c r="D743">
        <v>0</v>
      </c>
      <c r="E743">
        <v>0</v>
      </c>
      <c r="F743">
        <v>0</v>
      </c>
      <c r="G743">
        <v>0</v>
      </c>
      <c r="T743" s="1" t="s">
        <v>774</v>
      </c>
      <c r="U743">
        <v>0</v>
      </c>
      <c r="V743">
        <f t="shared" si="15"/>
        <v>0</v>
      </c>
      <c r="W743" s="1" t="s">
        <v>747</v>
      </c>
      <c r="X743">
        <v>0</v>
      </c>
      <c r="Z743" s="1" t="s">
        <v>747</v>
      </c>
      <c r="AA743">
        <v>0</v>
      </c>
      <c r="AC743" s="2"/>
      <c r="AE743" s="2"/>
    </row>
    <row r="744" spans="1:31" x14ac:dyDescent="0.2">
      <c r="A744" s="1" t="s">
        <v>748</v>
      </c>
      <c r="B744">
        <v>0</v>
      </c>
      <c r="C744">
        <v>0.14624054314814469</v>
      </c>
      <c r="D744">
        <v>0</v>
      </c>
      <c r="E744">
        <v>0</v>
      </c>
      <c r="F744">
        <v>0</v>
      </c>
      <c r="G744">
        <v>0</v>
      </c>
      <c r="T744" s="1" t="s">
        <v>775</v>
      </c>
      <c r="U744">
        <v>0.1913643321358641</v>
      </c>
      <c r="V744">
        <f t="shared" si="15"/>
        <v>2.7473320787107986E-3</v>
      </c>
      <c r="W744" s="1" t="s">
        <v>748</v>
      </c>
      <c r="X744">
        <v>0</v>
      </c>
      <c r="Z744" s="1" t="s">
        <v>748</v>
      </c>
      <c r="AA744">
        <v>0</v>
      </c>
      <c r="AC744" s="2"/>
      <c r="AE744" s="2"/>
    </row>
    <row r="745" spans="1:31" x14ac:dyDescent="0.2">
      <c r="A745" s="1" t="s">
        <v>749</v>
      </c>
      <c r="B745">
        <v>0</v>
      </c>
      <c r="C745">
        <v>0.18153819184495029</v>
      </c>
      <c r="D745">
        <v>0</v>
      </c>
      <c r="E745">
        <v>0</v>
      </c>
      <c r="F745">
        <v>0</v>
      </c>
      <c r="G745">
        <v>0</v>
      </c>
      <c r="T745" s="1" t="s">
        <v>776</v>
      </c>
      <c r="U745">
        <v>0</v>
      </c>
      <c r="V745">
        <f t="shared" si="15"/>
        <v>0</v>
      </c>
      <c r="W745" s="1" t="s">
        <v>749</v>
      </c>
      <c r="X745">
        <v>0</v>
      </c>
      <c r="Z745" s="1" t="s">
        <v>749</v>
      </c>
      <c r="AA745">
        <v>0</v>
      </c>
      <c r="AC745" s="2"/>
      <c r="AE745" s="2"/>
    </row>
    <row r="746" spans="1:31" x14ac:dyDescent="0.2">
      <c r="A746" s="1" t="s">
        <v>750</v>
      </c>
      <c r="B746">
        <v>0</v>
      </c>
      <c r="C746">
        <v>3.6087757556471277E-2</v>
      </c>
      <c r="D746">
        <v>0</v>
      </c>
      <c r="E746">
        <v>0</v>
      </c>
      <c r="F746">
        <v>0</v>
      </c>
      <c r="G746">
        <v>0</v>
      </c>
      <c r="T746" s="1" t="s">
        <v>777</v>
      </c>
      <c r="U746">
        <v>1.42632389147535E-2</v>
      </c>
      <c r="V746">
        <f t="shared" si="15"/>
        <v>2.0477093813384969E-4</v>
      </c>
      <c r="W746" s="1" t="s">
        <v>750</v>
      </c>
      <c r="X746">
        <v>0</v>
      </c>
      <c r="Z746" s="1" t="s">
        <v>750</v>
      </c>
      <c r="AA746">
        <v>0</v>
      </c>
      <c r="AC746" s="2"/>
      <c r="AE746" s="2"/>
    </row>
    <row r="747" spans="1:31" x14ac:dyDescent="0.2">
      <c r="A747" s="1" t="s">
        <v>751</v>
      </c>
      <c r="B747">
        <v>0</v>
      </c>
      <c r="C747">
        <v>0.1282701353844353</v>
      </c>
      <c r="D747">
        <v>0</v>
      </c>
      <c r="E747">
        <v>0</v>
      </c>
      <c r="F747">
        <v>0</v>
      </c>
      <c r="G747">
        <v>0</v>
      </c>
      <c r="T747" s="1" t="s">
        <v>778</v>
      </c>
      <c r="U747">
        <v>0</v>
      </c>
      <c r="V747">
        <f t="shared" si="15"/>
        <v>0</v>
      </c>
      <c r="W747" s="1" t="s">
        <v>751</v>
      </c>
      <c r="X747">
        <v>0</v>
      </c>
      <c r="Z747" s="1" t="s">
        <v>751</v>
      </c>
      <c r="AA747">
        <v>0</v>
      </c>
      <c r="AC747" s="2"/>
      <c r="AE747" s="2"/>
    </row>
    <row r="748" spans="1:31" x14ac:dyDescent="0.2">
      <c r="A748" s="1" t="s">
        <v>752</v>
      </c>
      <c r="B748">
        <v>0</v>
      </c>
      <c r="C748">
        <v>1.189420372311659E-2</v>
      </c>
      <c r="D748">
        <v>0</v>
      </c>
      <c r="E748">
        <v>0</v>
      </c>
      <c r="F748">
        <v>0</v>
      </c>
      <c r="G748">
        <v>0</v>
      </c>
      <c r="T748" s="1" t="s">
        <v>779</v>
      </c>
      <c r="U748">
        <v>0</v>
      </c>
      <c r="V748">
        <f t="shared" si="15"/>
        <v>0</v>
      </c>
      <c r="W748" s="1" t="s">
        <v>752</v>
      </c>
      <c r="X748">
        <v>0</v>
      </c>
      <c r="Z748" s="1" t="s">
        <v>752</v>
      </c>
      <c r="AA748">
        <v>0</v>
      </c>
      <c r="AC748" s="2"/>
      <c r="AE748" s="2"/>
    </row>
    <row r="749" spans="1:31" x14ac:dyDescent="0.2">
      <c r="A749" s="1" t="s">
        <v>753</v>
      </c>
      <c r="B749">
        <v>0</v>
      </c>
      <c r="C749">
        <v>0.20000539861008609</v>
      </c>
      <c r="D749">
        <v>0</v>
      </c>
      <c r="E749">
        <v>0</v>
      </c>
      <c r="F749">
        <v>0</v>
      </c>
      <c r="G749">
        <v>0</v>
      </c>
      <c r="T749" s="1" t="s">
        <v>780</v>
      </c>
      <c r="U749">
        <v>0</v>
      </c>
      <c r="V749">
        <f t="shared" si="15"/>
        <v>0</v>
      </c>
      <c r="W749" s="1" t="s">
        <v>753</v>
      </c>
      <c r="X749">
        <v>0</v>
      </c>
      <c r="Z749" s="1" t="s">
        <v>753</v>
      </c>
      <c r="AA749">
        <v>0</v>
      </c>
      <c r="AC749" s="2"/>
      <c r="AE749" s="2"/>
    </row>
    <row r="750" spans="1:31" x14ac:dyDescent="0.2">
      <c r="A750" s="1" t="s">
        <v>754</v>
      </c>
      <c r="B750">
        <v>0</v>
      </c>
      <c r="C750">
        <v>0</v>
      </c>
      <c r="D750">
        <v>0.1999028136505738</v>
      </c>
      <c r="E750">
        <v>0</v>
      </c>
      <c r="F750">
        <v>0</v>
      </c>
      <c r="G750">
        <v>0</v>
      </c>
      <c r="T750" s="1" t="s">
        <v>781</v>
      </c>
      <c r="U750">
        <v>6.8054521529074055E-2</v>
      </c>
      <c r="V750">
        <f t="shared" si="15"/>
        <v>9.770283104031986E-4</v>
      </c>
      <c r="W750" s="1" t="s">
        <v>754</v>
      </c>
      <c r="X750">
        <v>0.1999028136505738</v>
      </c>
      <c r="Z750" s="1" t="s">
        <v>754</v>
      </c>
      <c r="AA750">
        <v>0</v>
      </c>
      <c r="AC750" s="2"/>
      <c r="AE750" s="2"/>
    </row>
    <row r="751" spans="1:31" x14ac:dyDescent="0.2">
      <c r="A751" s="1" t="s">
        <v>755</v>
      </c>
      <c r="B751">
        <v>0</v>
      </c>
      <c r="C751">
        <v>0.18221204422828219</v>
      </c>
      <c r="D751">
        <v>0</v>
      </c>
      <c r="E751">
        <v>0</v>
      </c>
      <c r="F751">
        <v>0</v>
      </c>
      <c r="G751">
        <v>0</v>
      </c>
      <c r="T751" s="1" t="s">
        <v>782</v>
      </c>
      <c r="U751">
        <v>0</v>
      </c>
      <c r="V751">
        <f t="shared" si="15"/>
        <v>0</v>
      </c>
      <c r="W751" s="1" t="s">
        <v>755</v>
      </c>
      <c r="X751">
        <v>0</v>
      </c>
      <c r="Z751" s="1" t="s">
        <v>755</v>
      </c>
      <c r="AA751">
        <v>0</v>
      </c>
      <c r="AC751" s="2"/>
      <c r="AE751" s="2"/>
    </row>
    <row r="752" spans="1:31" x14ac:dyDescent="0.2">
      <c r="A752" s="1" t="s">
        <v>756</v>
      </c>
      <c r="B752">
        <v>0</v>
      </c>
      <c r="C752">
        <v>0.1811976531903563</v>
      </c>
      <c r="D752">
        <v>0</v>
      </c>
      <c r="E752">
        <v>0</v>
      </c>
      <c r="F752">
        <v>0</v>
      </c>
      <c r="G752">
        <v>0</v>
      </c>
      <c r="T752" s="1" t="s">
        <v>783</v>
      </c>
      <c r="U752">
        <v>8.8637550762571352E-3</v>
      </c>
      <c r="V752">
        <f t="shared" si="15"/>
        <v>1.2725296499635993E-4</v>
      </c>
      <c r="W752" s="1" t="s">
        <v>756</v>
      </c>
      <c r="X752">
        <v>0</v>
      </c>
      <c r="Z752" s="1" t="s">
        <v>756</v>
      </c>
      <c r="AA752">
        <v>0</v>
      </c>
      <c r="AC752" s="2"/>
      <c r="AE752" s="2"/>
    </row>
    <row r="753" spans="1:31" x14ac:dyDescent="0.2">
      <c r="A753" s="1" t="s">
        <v>757</v>
      </c>
      <c r="B753">
        <v>0</v>
      </c>
      <c r="C753">
        <v>0</v>
      </c>
      <c r="D753">
        <v>0.1810690622173774</v>
      </c>
      <c r="E753">
        <v>0</v>
      </c>
      <c r="F753">
        <v>0</v>
      </c>
      <c r="G753">
        <v>0</v>
      </c>
      <c r="T753" s="1" t="s">
        <v>784</v>
      </c>
      <c r="U753">
        <v>0</v>
      </c>
      <c r="V753">
        <f t="shared" si="15"/>
        <v>0</v>
      </c>
      <c r="W753" s="1" t="s">
        <v>757</v>
      </c>
      <c r="X753">
        <v>0.1810690622173774</v>
      </c>
      <c r="Z753" s="1" t="s">
        <v>757</v>
      </c>
      <c r="AA753">
        <v>0</v>
      </c>
      <c r="AC753" s="2"/>
      <c r="AE753" s="2"/>
    </row>
    <row r="754" spans="1:31" x14ac:dyDescent="0.2">
      <c r="A754" s="1" t="s">
        <v>758</v>
      </c>
      <c r="B754">
        <v>0</v>
      </c>
      <c r="C754">
        <v>0.1941957046932431</v>
      </c>
      <c r="D754">
        <v>0</v>
      </c>
      <c r="E754">
        <v>0</v>
      </c>
      <c r="F754">
        <v>0</v>
      </c>
      <c r="G754">
        <v>0</v>
      </c>
      <c r="T754" s="1" t="s">
        <v>785</v>
      </c>
      <c r="U754">
        <v>0</v>
      </c>
      <c r="V754">
        <f t="shared" si="15"/>
        <v>0</v>
      </c>
      <c r="W754" s="1" t="s">
        <v>758</v>
      </c>
      <c r="X754">
        <v>0</v>
      </c>
      <c r="Z754" s="1" t="s">
        <v>758</v>
      </c>
      <c r="AA754">
        <v>0</v>
      </c>
      <c r="AC754" s="2"/>
      <c r="AE754" s="2"/>
    </row>
    <row r="755" spans="1:31" x14ac:dyDescent="0.2">
      <c r="A755" s="1" t="s">
        <v>759</v>
      </c>
      <c r="B755">
        <v>0</v>
      </c>
      <c r="C755">
        <v>0</v>
      </c>
      <c r="D755">
        <v>0.1940842757310953</v>
      </c>
      <c r="E755">
        <v>0</v>
      </c>
      <c r="F755">
        <v>0</v>
      </c>
      <c r="G755">
        <v>0</v>
      </c>
      <c r="T755" s="1" t="s">
        <v>786</v>
      </c>
      <c r="U755">
        <v>3.1834481183818271E-3</v>
      </c>
      <c r="V755">
        <f t="shared" si="15"/>
        <v>4.5703340005558003E-5</v>
      </c>
      <c r="W755" s="1" t="s">
        <v>759</v>
      </c>
      <c r="X755">
        <v>0.1940842757310953</v>
      </c>
      <c r="Z755" s="1" t="s">
        <v>759</v>
      </c>
      <c r="AA755">
        <v>0</v>
      </c>
      <c r="AC755" s="2"/>
      <c r="AE755" s="2"/>
    </row>
    <row r="756" spans="1:31" x14ac:dyDescent="0.2">
      <c r="A756" s="1" t="s">
        <v>760</v>
      </c>
      <c r="B756">
        <v>0</v>
      </c>
      <c r="C756">
        <v>4.0071336332896723E-2</v>
      </c>
      <c r="D756">
        <v>0</v>
      </c>
      <c r="E756">
        <v>0</v>
      </c>
      <c r="F756">
        <v>0</v>
      </c>
      <c r="G756">
        <v>0</v>
      </c>
      <c r="T756" s="1" t="s">
        <v>787</v>
      </c>
      <c r="U756">
        <v>0.1720335908870137</v>
      </c>
      <c r="V756">
        <f t="shared" si="15"/>
        <v>2.4698092773325392E-3</v>
      </c>
      <c r="W756" s="1" t="s">
        <v>760</v>
      </c>
      <c r="X756">
        <v>0</v>
      </c>
      <c r="Z756" s="1" t="s">
        <v>760</v>
      </c>
      <c r="AA756">
        <v>0</v>
      </c>
      <c r="AC756" s="2"/>
      <c r="AE756" s="2"/>
    </row>
    <row r="757" spans="1:31" x14ac:dyDescent="0.2">
      <c r="A757" s="1" t="s">
        <v>761</v>
      </c>
      <c r="B757">
        <v>0</v>
      </c>
      <c r="C757">
        <v>0</v>
      </c>
      <c r="D757">
        <v>0.17934752858772671</v>
      </c>
      <c r="E757">
        <v>0</v>
      </c>
      <c r="F757">
        <v>0</v>
      </c>
      <c r="G757">
        <v>0</v>
      </c>
      <c r="T757" s="1" t="s">
        <v>788</v>
      </c>
      <c r="U757">
        <v>5.947283984070665E-2</v>
      </c>
      <c r="V757">
        <f t="shared" si="15"/>
        <v>8.5382494680565058E-4</v>
      </c>
      <c r="W757" s="1" t="s">
        <v>761</v>
      </c>
      <c r="X757">
        <v>0.17934752858772671</v>
      </c>
      <c r="Z757" s="1" t="s">
        <v>761</v>
      </c>
      <c r="AA757">
        <v>0</v>
      </c>
      <c r="AC757" s="2"/>
      <c r="AE757" s="2"/>
    </row>
    <row r="758" spans="1:31" x14ac:dyDescent="0.2">
      <c r="A758" s="1" t="s">
        <v>762</v>
      </c>
      <c r="B758">
        <v>0</v>
      </c>
      <c r="C758">
        <v>0</v>
      </c>
      <c r="D758">
        <v>0</v>
      </c>
      <c r="E758">
        <v>0.17474357594974599</v>
      </c>
      <c r="F758">
        <v>0</v>
      </c>
      <c r="G758">
        <v>0</v>
      </c>
      <c r="T758" s="1" t="s">
        <v>789</v>
      </c>
      <c r="U758">
        <v>0</v>
      </c>
      <c r="V758">
        <f t="shared" si="15"/>
        <v>0</v>
      </c>
      <c r="W758" s="1" t="s">
        <v>762</v>
      </c>
      <c r="X758">
        <v>0</v>
      </c>
      <c r="Z758" s="1" t="s">
        <v>762</v>
      </c>
      <c r="AA758">
        <v>0.17474357594974599</v>
      </c>
      <c r="AC758" s="2"/>
      <c r="AE758" s="2"/>
    </row>
    <row r="759" spans="1:31" x14ac:dyDescent="0.2">
      <c r="A759" s="1" t="s">
        <v>763</v>
      </c>
      <c r="B759">
        <v>0</v>
      </c>
      <c r="C759">
        <v>0</v>
      </c>
      <c r="D759">
        <v>0.179020179778142</v>
      </c>
      <c r="E759">
        <v>0</v>
      </c>
      <c r="F759">
        <v>0</v>
      </c>
      <c r="G759">
        <v>0</v>
      </c>
      <c r="T759" s="1" t="s">
        <v>790</v>
      </c>
      <c r="U759">
        <v>0</v>
      </c>
      <c r="V759">
        <f t="shared" si="15"/>
        <v>0</v>
      </c>
      <c r="W759" s="1" t="s">
        <v>763</v>
      </c>
      <c r="X759">
        <v>0.179020179778142</v>
      </c>
      <c r="Z759" s="1" t="s">
        <v>763</v>
      </c>
      <c r="AA759">
        <v>0</v>
      </c>
      <c r="AC759" s="2"/>
      <c r="AE759" s="2"/>
    </row>
    <row r="760" spans="1:31" x14ac:dyDescent="0.2">
      <c r="A760" s="1" t="s">
        <v>764</v>
      </c>
      <c r="B760">
        <v>0</v>
      </c>
      <c r="C760">
        <v>9.4997470499523628E-3</v>
      </c>
      <c r="D760">
        <v>0</v>
      </c>
      <c r="E760">
        <v>0</v>
      </c>
      <c r="F760">
        <v>0</v>
      </c>
      <c r="G760">
        <v>0</v>
      </c>
      <c r="T760" s="1" t="s">
        <v>791</v>
      </c>
      <c r="U760">
        <v>0</v>
      </c>
      <c r="V760">
        <f t="shared" si="15"/>
        <v>0</v>
      </c>
      <c r="W760" s="1" t="s">
        <v>764</v>
      </c>
      <c r="X760">
        <v>0</v>
      </c>
      <c r="Z760" s="1" t="s">
        <v>764</v>
      </c>
      <c r="AA760">
        <v>0</v>
      </c>
      <c r="AC760" s="2"/>
      <c r="AE760" s="2"/>
    </row>
    <row r="761" spans="1:31" x14ac:dyDescent="0.2">
      <c r="A761" s="1" t="s">
        <v>765</v>
      </c>
      <c r="B761">
        <v>0</v>
      </c>
      <c r="C761">
        <v>0</v>
      </c>
      <c r="D761">
        <v>0.15433016494810531</v>
      </c>
      <c r="E761">
        <v>0</v>
      </c>
      <c r="F761">
        <v>0</v>
      </c>
      <c r="G761">
        <v>0</v>
      </c>
      <c r="T761" s="1" t="s">
        <v>792</v>
      </c>
      <c r="U761">
        <v>0</v>
      </c>
      <c r="V761">
        <f t="shared" si="15"/>
        <v>0</v>
      </c>
      <c r="W761" s="1" t="s">
        <v>765</v>
      </c>
      <c r="X761">
        <v>0.15433016494810531</v>
      </c>
      <c r="Z761" s="1" t="s">
        <v>765</v>
      </c>
      <c r="AA761">
        <v>0</v>
      </c>
      <c r="AC761" s="2"/>
      <c r="AE761" s="2"/>
    </row>
    <row r="762" spans="1:31" x14ac:dyDescent="0.2">
      <c r="A762" s="1" t="s">
        <v>766</v>
      </c>
      <c r="B762">
        <v>0</v>
      </c>
      <c r="C762">
        <v>0</v>
      </c>
      <c r="D762">
        <v>0.20048944622058129</v>
      </c>
      <c r="E762">
        <v>0</v>
      </c>
      <c r="F762">
        <v>0</v>
      </c>
      <c r="G762">
        <v>0</v>
      </c>
      <c r="T762" s="1" t="s">
        <v>793</v>
      </c>
      <c r="U762">
        <v>0.1827486874896718</v>
      </c>
      <c r="V762">
        <f t="shared" si="15"/>
        <v>2.6236411241265774E-3</v>
      </c>
      <c r="W762" s="1" t="s">
        <v>766</v>
      </c>
      <c r="X762">
        <v>0.20048944622058129</v>
      </c>
      <c r="Z762" s="1" t="s">
        <v>766</v>
      </c>
      <c r="AA762">
        <v>0</v>
      </c>
      <c r="AC762" s="2"/>
      <c r="AE762" s="2"/>
    </row>
    <row r="763" spans="1:31" x14ac:dyDescent="0.2">
      <c r="A763" s="1" t="s">
        <v>767</v>
      </c>
      <c r="B763">
        <v>0</v>
      </c>
      <c r="C763">
        <v>0.1619460853273462</v>
      </c>
      <c r="D763">
        <v>0</v>
      </c>
      <c r="E763">
        <v>0</v>
      </c>
      <c r="F763">
        <v>0</v>
      </c>
      <c r="G763">
        <v>0</v>
      </c>
      <c r="T763" s="1" t="s">
        <v>794</v>
      </c>
      <c r="U763">
        <v>3.2523195391191951E-3</v>
      </c>
      <c r="V763">
        <f t="shared" si="15"/>
        <v>4.6692096172322784E-5</v>
      </c>
      <c r="W763" s="1" t="s">
        <v>767</v>
      </c>
      <c r="X763">
        <v>0</v>
      </c>
      <c r="Z763" s="1" t="s">
        <v>767</v>
      </c>
      <c r="AA763">
        <v>0</v>
      </c>
      <c r="AC763" s="2"/>
      <c r="AE763" s="2"/>
    </row>
    <row r="764" spans="1:31" x14ac:dyDescent="0.2">
      <c r="A764" s="1" t="s">
        <v>768</v>
      </c>
      <c r="B764">
        <v>0</v>
      </c>
      <c r="C764">
        <v>4.2986108938421967E-2</v>
      </c>
      <c r="D764">
        <v>0</v>
      </c>
      <c r="E764">
        <v>0</v>
      </c>
      <c r="F764">
        <v>0</v>
      </c>
      <c r="G764">
        <v>0</v>
      </c>
      <c r="T764" s="1" t="s">
        <v>795</v>
      </c>
      <c r="U764">
        <v>0</v>
      </c>
      <c r="V764">
        <f t="shared" si="15"/>
        <v>0</v>
      </c>
      <c r="W764" s="1" t="s">
        <v>768</v>
      </c>
      <c r="X764">
        <v>0</v>
      </c>
      <c r="Z764" s="1" t="s">
        <v>768</v>
      </c>
      <c r="AA764">
        <v>0</v>
      </c>
      <c r="AC764" s="2"/>
      <c r="AE764" s="2"/>
    </row>
    <row r="765" spans="1:31" x14ac:dyDescent="0.2">
      <c r="A765" s="1" t="s">
        <v>769</v>
      </c>
      <c r="B765">
        <v>0</v>
      </c>
      <c r="C765">
        <v>0</v>
      </c>
      <c r="D765">
        <v>0.17117427585775169</v>
      </c>
      <c r="E765">
        <v>0</v>
      </c>
      <c r="F765">
        <v>0</v>
      </c>
      <c r="G765">
        <v>0</v>
      </c>
      <c r="T765" s="1" t="s">
        <v>796</v>
      </c>
      <c r="U765">
        <v>0</v>
      </c>
      <c r="V765">
        <f t="shared" si="15"/>
        <v>0</v>
      </c>
      <c r="W765" s="1" t="s">
        <v>769</v>
      </c>
      <c r="X765">
        <v>0.17117427585775169</v>
      </c>
      <c r="Z765" s="1" t="s">
        <v>769</v>
      </c>
      <c r="AA765">
        <v>0</v>
      </c>
      <c r="AC765" s="2"/>
      <c r="AE765" s="2"/>
    </row>
    <row r="766" spans="1:31" x14ac:dyDescent="0.2">
      <c r="A766" s="1" t="s">
        <v>770</v>
      </c>
      <c r="B766">
        <v>0</v>
      </c>
      <c r="C766">
        <v>0</v>
      </c>
      <c r="D766">
        <v>0</v>
      </c>
      <c r="E766">
        <v>0.18404048990929001</v>
      </c>
      <c r="F766">
        <v>0</v>
      </c>
      <c r="G766">
        <v>0</v>
      </c>
      <c r="T766" s="1" t="s">
        <v>797</v>
      </c>
      <c r="U766">
        <v>0</v>
      </c>
      <c r="V766">
        <f t="shared" si="15"/>
        <v>0</v>
      </c>
      <c r="W766" s="1" t="s">
        <v>770</v>
      </c>
      <c r="X766">
        <v>0</v>
      </c>
      <c r="Z766" s="1" t="s">
        <v>770</v>
      </c>
      <c r="AA766">
        <v>0.18404048990929001</v>
      </c>
      <c r="AC766" s="2"/>
      <c r="AE766" s="2"/>
    </row>
    <row r="767" spans="1:31" x14ac:dyDescent="0.2">
      <c r="A767" s="1" t="s">
        <v>771</v>
      </c>
      <c r="B767">
        <v>0</v>
      </c>
      <c r="C767">
        <v>0</v>
      </c>
      <c r="D767">
        <v>0.18836598679749969</v>
      </c>
      <c r="E767">
        <v>0</v>
      </c>
      <c r="F767">
        <v>0</v>
      </c>
      <c r="G767">
        <v>0</v>
      </c>
      <c r="T767" s="1" t="s">
        <v>798</v>
      </c>
      <c r="U767">
        <v>0.20519316046726321</v>
      </c>
      <c r="V767">
        <f t="shared" si="15"/>
        <v>2.9458663785032167E-3</v>
      </c>
      <c r="W767" s="1" t="s">
        <v>771</v>
      </c>
      <c r="X767">
        <v>0.18836598679749969</v>
      </c>
      <c r="Z767" s="1" t="s">
        <v>771</v>
      </c>
      <c r="AA767">
        <v>0</v>
      </c>
      <c r="AC767" s="2"/>
      <c r="AE767" s="2"/>
    </row>
    <row r="768" spans="1:31" x14ac:dyDescent="0.2">
      <c r="A768" s="1" t="s">
        <v>772</v>
      </c>
      <c r="B768">
        <v>0</v>
      </c>
      <c r="C768">
        <v>4.26890636679663E-2</v>
      </c>
      <c r="D768">
        <v>0</v>
      </c>
      <c r="E768">
        <v>0</v>
      </c>
      <c r="F768">
        <v>0</v>
      </c>
      <c r="G768">
        <v>0</v>
      </c>
      <c r="T768" s="1" t="s">
        <v>799</v>
      </c>
      <c r="U768">
        <v>0</v>
      </c>
      <c r="V768">
        <f t="shared" si="15"/>
        <v>0</v>
      </c>
      <c r="W768" s="1" t="s">
        <v>772</v>
      </c>
      <c r="X768">
        <v>0</v>
      </c>
      <c r="Z768" s="1" t="s">
        <v>772</v>
      </c>
      <c r="AA768">
        <v>0</v>
      </c>
      <c r="AC768" s="2"/>
      <c r="AE768" s="2"/>
    </row>
    <row r="769" spans="1:31" x14ac:dyDescent="0.2">
      <c r="A769" s="1" t="s">
        <v>773</v>
      </c>
      <c r="B769">
        <v>0</v>
      </c>
      <c r="C769">
        <v>4.9429423650929387E-2</v>
      </c>
      <c r="D769">
        <v>0</v>
      </c>
      <c r="E769">
        <v>0</v>
      </c>
      <c r="F769">
        <v>0</v>
      </c>
      <c r="G769">
        <v>0</v>
      </c>
      <c r="T769" s="1" t="s">
        <v>800</v>
      </c>
      <c r="U769">
        <v>0</v>
      </c>
      <c r="V769">
        <f t="shared" si="15"/>
        <v>0</v>
      </c>
      <c r="W769" s="1" t="s">
        <v>773</v>
      </c>
      <c r="X769">
        <v>0</v>
      </c>
      <c r="Z769" s="1" t="s">
        <v>773</v>
      </c>
      <c r="AA769">
        <v>0</v>
      </c>
      <c r="AC769" s="2"/>
      <c r="AE769" s="2"/>
    </row>
    <row r="770" spans="1:31" x14ac:dyDescent="0.2">
      <c r="A770" s="1" t="s">
        <v>774</v>
      </c>
      <c r="B770">
        <v>0</v>
      </c>
      <c r="C770">
        <v>0</v>
      </c>
      <c r="D770">
        <v>0.18699976395996781</v>
      </c>
      <c r="E770">
        <v>0</v>
      </c>
      <c r="F770">
        <v>0</v>
      </c>
      <c r="G770">
        <v>0</v>
      </c>
      <c r="T770" s="1" t="s">
        <v>801</v>
      </c>
      <c r="U770">
        <v>5.9845011636777301E-2</v>
      </c>
      <c r="V770">
        <f t="shared" si="15"/>
        <v>8.5916805073063063E-4</v>
      </c>
      <c r="W770" s="1" t="s">
        <v>774</v>
      </c>
      <c r="X770">
        <v>0.18699976395996781</v>
      </c>
      <c r="Z770" s="1" t="s">
        <v>774</v>
      </c>
      <c r="AA770">
        <v>0</v>
      </c>
      <c r="AC770" s="2"/>
      <c r="AE770" s="2"/>
    </row>
    <row r="771" spans="1:31" x14ac:dyDescent="0.2">
      <c r="A771" s="1" t="s">
        <v>775</v>
      </c>
      <c r="B771">
        <v>0</v>
      </c>
      <c r="C771">
        <v>0.1913643321358641</v>
      </c>
      <c r="D771">
        <v>0</v>
      </c>
      <c r="E771">
        <v>0</v>
      </c>
      <c r="F771">
        <v>0</v>
      </c>
      <c r="G771">
        <v>0</v>
      </c>
      <c r="T771" s="1" t="s">
        <v>802</v>
      </c>
      <c r="U771">
        <v>0</v>
      </c>
      <c r="V771">
        <f t="shared" ref="V771:V834" si="16">U771/SUM($U$2:$U$908)</f>
        <v>0</v>
      </c>
      <c r="W771" s="1" t="s">
        <v>775</v>
      </c>
      <c r="X771">
        <v>0</v>
      </c>
      <c r="Z771" s="1" t="s">
        <v>775</v>
      </c>
      <c r="AA771">
        <v>0</v>
      </c>
      <c r="AC771" s="2"/>
      <c r="AE771" s="2"/>
    </row>
    <row r="772" spans="1:31" x14ac:dyDescent="0.2">
      <c r="A772" s="1" t="s">
        <v>776</v>
      </c>
      <c r="B772">
        <v>0</v>
      </c>
      <c r="C772">
        <v>0</v>
      </c>
      <c r="D772">
        <v>0.18476230018590761</v>
      </c>
      <c r="E772">
        <v>0</v>
      </c>
      <c r="F772">
        <v>0</v>
      </c>
      <c r="G772">
        <v>0</v>
      </c>
      <c r="T772" s="1" t="s">
        <v>803</v>
      </c>
      <c r="U772">
        <v>5.7976000457595961E-2</v>
      </c>
      <c r="V772">
        <f t="shared" si="16"/>
        <v>8.323354936353595E-4</v>
      </c>
      <c r="W772" s="1" t="s">
        <v>776</v>
      </c>
      <c r="X772">
        <v>0.18476230018590761</v>
      </c>
      <c r="Z772" s="1" t="s">
        <v>776</v>
      </c>
      <c r="AA772">
        <v>0</v>
      </c>
      <c r="AC772" s="2"/>
      <c r="AE772" s="2"/>
    </row>
    <row r="773" spans="1:31" x14ac:dyDescent="0.2">
      <c r="A773" s="1" t="s">
        <v>777</v>
      </c>
      <c r="B773">
        <v>0</v>
      </c>
      <c r="C773">
        <v>1.42632389147535E-2</v>
      </c>
      <c r="D773">
        <v>0</v>
      </c>
      <c r="E773">
        <v>0</v>
      </c>
      <c r="F773">
        <v>0</v>
      </c>
      <c r="G773">
        <v>0</v>
      </c>
      <c r="T773" s="1" t="s">
        <v>804</v>
      </c>
      <c r="U773">
        <v>0.19512776186600281</v>
      </c>
      <c r="V773">
        <f t="shared" si="16"/>
        <v>2.8013619551678351E-3</v>
      </c>
      <c r="W773" s="1" t="s">
        <v>777</v>
      </c>
      <c r="X773">
        <v>0</v>
      </c>
      <c r="Z773" s="1" t="s">
        <v>777</v>
      </c>
      <c r="AA773">
        <v>0</v>
      </c>
      <c r="AC773" s="2"/>
      <c r="AE773" s="2"/>
    </row>
    <row r="774" spans="1:31" x14ac:dyDescent="0.2">
      <c r="A774" s="1" t="s">
        <v>778</v>
      </c>
      <c r="B774">
        <v>0</v>
      </c>
      <c r="C774">
        <v>0</v>
      </c>
      <c r="D774">
        <v>0.2057041429478802</v>
      </c>
      <c r="E774">
        <v>0</v>
      </c>
      <c r="F774">
        <v>0</v>
      </c>
      <c r="G774">
        <v>0</v>
      </c>
      <c r="T774" s="1" t="s">
        <v>805</v>
      </c>
      <c r="U774">
        <v>0</v>
      </c>
      <c r="V774">
        <f t="shared" si="16"/>
        <v>0</v>
      </c>
      <c r="W774" s="1" t="s">
        <v>778</v>
      </c>
      <c r="X774">
        <v>0.2057041429478802</v>
      </c>
      <c r="Z774" s="1" t="s">
        <v>778</v>
      </c>
      <c r="AA774">
        <v>0</v>
      </c>
      <c r="AC774" s="2"/>
      <c r="AE774" s="2"/>
    </row>
    <row r="775" spans="1:31" x14ac:dyDescent="0.2">
      <c r="A775" s="1" t="s">
        <v>779</v>
      </c>
      <c r="B775">
        <v>0</v>
      </c>
      <c r="C775">
        <v>0</v>
      </c>
      <c r="D775">
        <v>0</v>
      </c>
      <c r="E775">
        <v>0.1910285584055276</v>
      </c>
      <c r="F775">
        <v>0</v>
      </c>
      <c r="G775">
        <v>0</v>
      </c>
      <c r="T775" s="1" t="s">
        <v>806</v>
      </c>
      <c r="U775">
        <v>0.18750687201297311</v>
      </c>
      <c r="V775">
        <f t="shared" si="16"/>
        <v>2.6919522499847122E-3</v>
      </c>
      <c r="W775" s="1" t="s">
        <v>779</v>
      </c>
      <c r="X775">
        <v>0</v>
      </c>
      <c r="Z775" s="1" t="s">
        <v>779</v>
      </c>
      <c r="AA775">
        <v>0.1910285584055276</v>
      </c>
      <c r="AC775" s="2"/>
      <c r="AE775" s="2"/>
    </row>
    <row r="776" spans="1:31" x14ac:dyDescent="0.2">
      <c r="A776" s="1" t="s">
        <v>780</v>
      </c>
      <c r="B776">
        <v>0</v>
      </c>
      <c r="C776">
        <v>0</v>
      </c>
      <c r="D776">
        <v>0</v>
      </c>
      <c r="E776">
        <v>0</v>
      </c>
      <c r="F776">
        <v>0.15001855868061811</v>
      </c>
      <c r="G776">
        <v>0</v>
      </c>
      <c r="T776" s="1" t="s">
        <v>807</v>
      </c>
      <c r="U776">
        <v>0.14913526207053809</v>
      </c>
      <c r="V776">
        <f t="shared" si="16"/>
        <v>2.1410682177828043E-3</v>
      </c>
      <c r="W776" s="1" t="s">
        <v>780</v>
      </c>
      <c r="X776">
        <v>0</v>
      </c>
      <c r="Z776" s="1" t="s">
        <v>780</v>
      </c>
      <c r="AA776">
        <v>0</v>
      </c>
      <c r="AC776" s="2"/>
      <c r="AE776" s="2"/>
    </row>
    <row r="777" spans="1:31" x14ac:dyDescent="0.2">
      <c r="A777" s="1" t="s">
        <v>781</v>
      </c>
      <c r="B777">
        <v>0</v>
      </c>
      <c r="C777">
        <v>6.8054521529074055E-2</v>
      </c>
      <c r="D777">
        <v>0</v>
      </c>
      <c r="E777">
        <v>0</v>
      </c>
      <c r="F777">
        <v>0</v>
      </c>
      <c r="G777">
        <v>0</v>
      </c>
      <c r="T777" s="1" t="s">
        <v>808</v>
      </c>
      <c r="U777">
        <v>0</v>
      </c>
      <c r="V777">
        <f t="shared" si="16"/>
        <v>0</v>
      </c>
      <c r="W777" s="1" t="s">
        <v>781</v>
      </c>
      <c r="X777">
        <v>0</v>
      </c>
      <c r="Z777" s="1" t="s">
        <v>781</v>
      </c>
      <c r="AA777">
        <v>0</v>
      </c>
      <c r="AC777" s="2"/>
      <c r="AE777" s="2"/>
    </row>
    <row r="778" spans="1:31" x14ac:dyDescent="0.2">
      <c r="A778" s="1" t="s">
        <v>782</v>
      </c>
      <c r="B778">
        <v>0</v>
      </c>
      <c r="C778">
        <v>0</v>
      </c>
      <c r="D778">
        <v>0.21381639530099469</v>
      </c>
      <c r="E778">
        <v>0</v>
      </c>
      <c r="F778">
        <v>0</v>
      </c>
      <c r="G778">
        <v>0</v>
      </c>
      <c r="T778" s="1" t="s">
        <v>809</v>
      </c>
      <c r="U778">
        <v>0.1687376613983966</v>
      </c>
      <c r="V778">
        <f t="shared" si="16"/>
        <v>2.4224910926312344E-3</v>
      </c>
      <c r="W778" s="1" t="s">
        <v>782</v>
      </c>
      <c r="X778">
        <v>0.21381639530099469</v>
      </c>
      <c r="Z778" s="1" t="s">
        <v>782</v>
      </c>
      <c r="AA778">
        <v>0</v>
      </c>
      <c r="AC778" s="2"/>
      <c r="AE778" s="2"/>
    </row>
    <row r="779" spans="1:31" x14ac:dyDescent="0.2">
      <c r="A779" s="1" t="s">
        <v>783</v>
      </c>
      <c r="B779">
        <v>0</v>
      </c>
      <c r="C779">
        <v>8.8637550762571352E-3</v>
      </c>
      <c r="D779">
        <v>0</v>
      </c>
      <c r="E779">
        <v>0</v>
      </c>
      <c r="F779">
        <v>0</v>
      </c>
      <c r="G779">
        <v>0</v>
      </c>
      <c r="T779" s="1" t="s">
        <v>810</v>
      </c>
      <c r="U779">
        <v>0</v>
      </c>
      <c r="V779">
        <f t="shared" si="16"/>
        <v>0</v>
      </c>
      <c r="W779" s="1" t="s">
        <v>783</v>
      </c>
      <c r="X779">
        <v>0</v>
      </c>
      <c r="Z779" s="1" t="s">
        <v>783</v>
      </c>
      <c r="AA779">
        <v>0</v>
      </c>
      <c r="AC779" s="2"/>
      <c r="AE779" s="2"/>
    </row>
    <row r="780" spans="1:31" x14ac:dyDescent="0.2">
      <c r="A780" s="1" t="s">
        <v>784</v>
      </c>
      <c r="B780">
        <v>0</v>
      </c>
      <c r="C780">
        <v>0</v>
      </c>
      <c r="D780">
        <v>0.180524153203409</v>
      </c>
      <c r="E780">
        <v>0</v>
      </c>
      <c r="F780">
        <v>0</v>
      </c>
      <c r="G780">
        <v>0</v>
      </c>
      <c r="T780" s="1" t="s">
        <v>811</v>
      </c>
      <c r="U780">
        <v>0.1770108302422328</v>
      </c>
      <c r="V780">
        <f t="shared" si="16"/>
        <v>2.5412652753829331E-3</v>
      </c>
      <c r="W780" s="1" t="s">
        <v>784</v>
      </c>
      <c r="X780">
        <v>0.180524153203409</v>
      </c>
      <c r="Z780" s="1" t="s">
        <v>784</v>
      </c>
      <c r="AA780">
        <v>0</v>
      </c>
      <c r="AC780" s="2"/>
      <c r="AE780" s="2"/>
    </row>
    <row r="781" spans="1:31" x14ac:dyDescent="0.2">
      <c r="A781" s="1" t="s">
        <v>785</v>
      </c>
      <c r="B781">
        <v>0</v>
      </c>
      <c r="C781">
        <v>0</v>
      </c>
      <c r="D781">
        <v>0.14668186753503271</v>
      </c>
      <c r="E781">
        <v>0</v>
      </c>
      <c r="F781">
        <v>0</v>
      </c>
      <c r="G781">
        <v>0</v>
      </c>
      <c r="T781" s="1" t="s">
        <v>812</v>
      </c>
      <c r="U781">
        <v>0.18750669425981739</v>
      </c>
      <c r="V781">
        <f t="shared" si="16"/>
        <v>2.6919496980622021E-3</v>
      </c>
      <c r="W781" s="1" t="s">
        <v>785</v>
      </c>
      <c r="X781">
        <v>0.14668186753503271</v>
      </c>
      <c r="Z781" s="1" t="s">
        <v>785</v>
      </c>
      <c r="AA781">
        <v>0</v>
      </c>
      <c r="AC781" s="2"/>
      <c r="AE781" s="2"/>
    </row>
    <row r="782" spans="1:31" x14ac:dyDescent="0.2">
      <c r="A782" s="1" t="s">
        <v>786</v>
      </c>
      <c r="B782">
        <v>0</v>
      </c>
      <c r="C782">
        <v>3.1834481183818271E-3</v>
      </c>
      <c r="D782">
        <v>0</v>
      </c>
      <c r="E782">
        <v>0</v>
      </c>
      <c r="F782">
        <v>0</v>
      </c>
      <c r="G782">
        <v>0</v>
      </c>
      <c r="T782" s="1" t="s">
        <v>813</v>
      </c>
      <c r="U782">
        <v>0.19586980403175491</v>
      </c>
      <c r="V782">
        <f t="shared" si="16"/>
        <v>2.8120151224690403E-3</v>
      </c>
      <c r="W782" s="1" t="s">
        <v>786</v>
      </c>
      <c r="X782">
        <v>0</v>
      </c>
      <c r="Z782" s="1" t="s">
        <v>786</v>
      </c>
      <c r="AA782">
        <v>0</v>
      </c>
      <c r="AC782" s="2"/>
      <c r="AE782" s="2"/>
    </row>
    <row r="783" spans="1:31" x14ac:dyDescent="0.2">
      <c r="A783" s="1" t="s">
        <v>787</v>
      </c>
      <c r="B783">
        <v>0</v>
      </c>
      <c r="C783">
        <v>0.1720335908870137</v>
      </c>
      <c r="D783">
        <v>0</v>
      </c>
      <c r="E783">
        <v>0</v>
      </c>
      <c r="F783">
        <v>0</v>
      </c>
      <c r="G783">
        <v>0</v>
      </c>
      <c r="T783" s="1" t="s">
        <v>814</v>
      </c>
      <c r="U783">
        <v>0.17742797412400299</v>
      </c>
      <c r="V783">
        <f t="shared" si="16"/>
        <v>2.5472540234167704E-3</v>
      </c>
      <c r="W783" s="1" t="s">
        <v>787</v>
      </c>
      <c r="X783">
        <v>0</v>
      </c>
      <c r="Z783" s="1" t="s">
        <v>787</v>
      </c>
      <c r="AA783">
        <v>0</v>
      </c>
      <c r="AC783" s="2"/>
      <c r="AE783" s="2"/>
    </row>
    <row r="784" spans="1:31" x14ac:dyDescent="0.2">
      <c r="A784" s="1" t="s">
        <v>788</v>
      </c>
      <c r="B784">
        <v>0</v>
      </c>
      <c r="C784">
        <v>5.947283984070665E-2</v>
      </c>
      <c r="D784">
        <v>0</v>
      </c>
      <c r="E784">
        <v>0</v>
      </c>
      <c r="F784">
        <v>0</v>
      </c>
      <c r="G784">
        <v>0</v>
      </c>
      <c r="T784" s="1" t="s">
        <v>815</v>
      </c>
      <c r="U784">
        <v>0</v>
      </c>
      <c r="V784">
        <f t="shared" si="16"/>
        <v>0</v>
      </c>
      <c r="W784" s="1" t="s">
        <v>788</v>
      </c>
      <c r="X784">
        <v>0</v>
      </c>
      <c r="Z784" s="1" t="s">
        <v>788</v>
      </c>
      <c r="AA784">
        <v>0</v>
      </c>
      <c r="AC784" s="2"/>
      <c r="AE784" s="2"/>
    </row>
    <row r="785" spans="1:31" x14ac:dyDescent="0.2">
      <c r="A785" s="1" t="s">
        <v>789</v>
      </c>
      <c r="B785">
        <v>0</v>
      </c>
      <c r="C785">
        <v>0</v>
      </c>
      <c r="D785">
        <v>4.7124228458487363E-2</v>
      </c>
      <c r="E785">
        <v>0</v>
      </c>
      <c r="F785">
        <v>0</v>
      </c>
      <c r="G785">
        <v>0</v>
      </c>
      <c r="T785" s="1" t="s">
        <v>816</v>
      </c>
      <c r="U785">
        <v>0.16932219694106371</v>
      </c>
      <c r="V785">
        <f t="shared" si="16"/>
        <v>2.4308830078308536E-3</v>
      </c>
      <c r="W785" s="1" t="s">
        <v>789</v>
      </c>
      <c r="X785">
        <v>4.7124228458487363E-2</v>
      </c>
      <c r="Z785" s="1" t="s">
        <v>789</v>
      </c>
      <c r="AA785">
        <v>0</v>
      </c>
      <c r="AC785" s="2"/>
      <c r="AE785" s="2"/>
    </row>
    <row r="786" spans="1:31" x14ac:dyDescent="0.2">
      <c r="A786" s="1" t="s">
        <v>790</v>
      </c>
      <c r="B786">
        <v>0</v>
      </c>
      <c r="C786">
        <v>0</v>
      </c>
      <c r="D786">
        <v>0.1869978942059824</v>
      </c>
      <c r="E786">
        <v>0</v>
      </c>
      <c r="F786">
        <v>0</v>
      </c>
      <c r="G786">
        <v>0</v>
      </c>
      <c r="T786" s="1" t="s">
        <v>817</v>
      </c>
      <c r="U786">
        <v>0.19512817691795689</v>
      </c>
      <c r="V786">
        <f t="shared" si="16"/>
        <v>2.8013679138829991E-3</v>
      </c>
      <c r="W786" s="1" t="s">
        <v>790</v>
      </c>
      <c r="X786">
        <v>0.1869978942059824</v>
      </c>
      <c r="Z786" s="1" t="s">
        <v>790</v>
      </c>
      <c r="AA786">
        <v>0</v>
      </c>
      <c r="AC786" s="2"/>
      <c r="AE786" s="2"/>
    </row>
    <row r="787" spans="1:31" x14ac:dyDescent="0.2">
      <c r="A787" s="1" t="s">
        <v>791</v>
      </c>
      <c r="B787">
        <v>0</v>
      </c>
      <c r="C787">
        <v>0</v>
      </c>
      <c r="D787">
        <v>0.1537811197189653</v>
      </c>
      <c r="E787">
        <v>0</v>
      </c>
      <c r="F787">
        <v>0</v>
      </c>
      <c r="G787">
        <v>0</v>
      </c>
      <c r="T787" s="1" t="s">
        <v>818</v>
      </c>
      <c r="U787">
        <v>0</v>
      </c>
      <c r="V787">
        <f t="shared" si="16"/>
        <v>0</v>
      </c>
      <c r="W787" s="1" t="s">
        <v>791</v>
      </c>
      <c r="X787">
        <v>0.1537811197189653</v>
      </c>
      <c r="Z787" s="1" t="s">
        <v>791</v>
      </c>
      <c r="AA787">
        <v>0</v>
      </c>
      <c r="AC787" s="2"/>
      <c r="AE787" s="2"/>
    </row>
    <row r="788" spans="1:31" x14ac:dyDescent="0.2">
      <c r="A788" s="1" t="s">
        <v>792</v>
      </c>
      <c r="B788">
        <v>0</v>
      </c>
      <c r="C788">
        <v>0</v>
      </c>
      <c r="D788">
        <v>0.17016880677461471</v>
      </c>
      <c r="E788">
        <v>0</v>
      </c>
      <c r="F788">
        <v>0</v>
      </c>
      <c r="G788">
        <v>0</v>
      </c>
      <c r="T788" s="1" t="s">
        <v>819</v>
      </c>
      <c r="U788">
        <v>0</v>
      </c>
      <c r="V788">
        <f t="shared" si="16"/>
        <v>0</v>
      </c>
      <c r="W788" s="1" t="s">
        <v>792</v>
      </c>
      <c r="X788">
        <v>0.17016880677461471</v>
      </c>
      <c r="Z788" s="1" t="s">
        <v>792</v>
      </c>
      <c r="AA788">
        <v>0</v>
      </c>
      <c r="AC788" s="2"/>
      <c r="AE788" s="2"/>
    </row>
    <row r="789" spans="1:31" x14ac:dyDescent="0.2">
      <c r="A789" s="1" t="s">
        <v>793</v>
      </c>
      <c r="B789">
        <v>0</v>
      </c>
      <c r="C789">
        <v>0.1827486874896718</v>
      </c>
      <c r="D789">
        <v>0</v>
      </c>
      <c r="E789">
        <v>0</v>
      </c>
      <c r="F789">
        <v>0</v>
      </c>
      <c r="G789">
        <v>0</v>
      </c>
      <c r="T789" s="1" t="s">
        <v>820</v>
      </c>
      <c r="U789">
        <v>0.14287230547987009</v>
      </c>
      <c r="V789">
        <f t="shared" si="16"/>
        <v>2.0511537527564835E-3</v>
      </c>
      <c r="W789" s="1" t="s">
        <v>793</v>
      </c>
      <c r="X789">
        <v>0</v>
      </c>
      <c r="Z789" s="1" t="s">
        <v>793</v>
      </c>
      <c r="AA789">
        <v>0</v>
      </c>
      <c r="AC789" s="2"/>
      <c r="AE789" s="2"/>
    </row>
    <row r="790" spans="1:31" x14ac:dyDescent="0.2">
      <c r="A790" s="1" t="s">
        <v>794</v>
      </c>
      <c r="B790">
        <v>0</v>
      </c>
      <c r="C790">
        <v>3.2523195391191951E-3</v>
      </c>
      <c r="D790">
        <v>0</v>
      </c>
      <c r="E790">
        <v>0</v>
      </c>
      <c r="F790">
        <v>0</v>
      </c>
      <c r="G790">
        <v>0</v>
      </c>
      <c r="T790" s="1" t="s">
        <v>821</v>
      </c>
      <c r="U790">
        <v>0</v>
      </c>
      <c r="V790">
        <f t="shared" si="16"/>
        <v>0</v>
      </c>
      <c r="W790" s="1" t="s">
        <v>794</v>
      </c>
      <c r="X790">
        <v>0</v>
      </c>
      <c r="Z790" s="1" t="s">
        <v>794</v>
      </c>
      <c r="AA790">
        <v>0</v>
      </c>
      <c r="AC790" s="2"/>
      <c r="AE790" s="2"/>
    </row>
    <row r="791" spans="1:31" x14ac:dyDescent="0.2">
      <c r="A791" s="1" t="s">
        <v>795</v>
      </c>
      <c r="B791">
        <v>0</v>
      </c>
      <c r="C791">
        <v>0</v>
      </c>
      <c r="D791">
        <v>0.15967794543872579</v>
      </c>
      <c r="E791">
        <v>0</v>
      </c>
      <c r="F791">
        <v>0</v>
      </c>
      <c r="G791">
        <v>0</v>
      </c>
      <c r="T791" s="1" t="s">
        <v>822</v>
      </c>
      <c r="U791">
        <v>0.19512794459320831</v>
      </c>
      <c r="V791">
        <f t="shared" si="16"/>
        <v>2.8013645785005519E-3</v>
      </c>
      <c r="W791" s="1" t="s">
        <v>795</v>
      </c>
      <c r="X791">
        <v>0.15967794543872579</v>
      </c>
      <c r="Z791" s="1" t="s">
        <v>795</v>
      </c>
      <c r="AA791">
        <v>0</v>
      </c>
      <c r="AC791" s="2"/>
      <c r="AE791" s="2"/>
    </row>
    <row r="792" spans="1:31" x14ac:dyDescent="0.2">
      <c r="A792" s="1" t="s">
        <v>796</v>
      </c>
      <c r="B792">
        <v>0</v>
      </c>
      <c r="C792">
        <v>0</v>
      </c>
      <c r="D792">
        <v>0.19687549073950031</v>
      </c>
      <c r="E792">
        <v>0</v>
      </c>
      <c r="F792">
        <v>0</v>
      </c>
      <c r="G792">
        <v>0</v>
      </c>
      <c r="T792" s="1" t="s">
        <v>823</v>
      </c>
      <c r="U792">
        <v>0</v>
      </c>
      <c r="V792">
        <f t="shared" si="16"/>
        <v>0</v>
      </c>
      <c r="W792" s="1" t="s">
        <v>796</v>
      </c>
      <c r="X792">
        <v>0.19687549073950031</v>
      </c>
      <c r="Z792" s="1" t="s">
        <v>796</v>
      </c>
      <c r="AA792">
        <v>0</v>
      </c>
      <c r="AC792" s="2"/>
      <c r="AE792" s="2"/>
    </row>
    <row r="793" spans="1:31" x14ac:dyDescent="0.2">
      <c r="A793" s="1" t="s">
        <v>797</v>
      </c>
      <c r="B793">
        <v>0</v>
      </c>
      <c r="C793">
        <v>0</v>
      </c>
      <c r="D793">
        <v>0.17175935735829639</v>
      </c>
      <c r="E793">
        <v>0</v>
      </c>
      <c r="F793">
        <v>0</v>
      </c>
      <c r="G793">
        <v>0</v>
      </c>
      <c r="T793" s="1" t="s">
        <v>824</v>
      </c>
      <c r="U793">
        <v>0.17480541068350061</v>
      </c>
      <c r="V793">
        <f t="shared" si="16"/>
        <v>2.5096030537291123E-3</v>
      </c>
      <c r="W793" s="1" t="s">
        <v>797</v>
      </c>
      <c r="X793">
        <v>0.17175935735829639</v>
      </c>
      <c r="Z793" s="1" t="s">
        <v>797</v>
      </c>
      <c r="AA793">
        <v>0</v>
      </c>
      <c r="AC793" s="2"/>
      <c r="AE793" s="2"/>
    </row>
    <row r="794" spans="1:31" x14ac:dyDescent="0.2">
      <c r="A794" s="1" t="s">
        <v>798</v>
      </c>
      <c r="B794">
        <v>0</v>
      </c>
      <c r="C794">
        <v>0.20519316046726321</v>
      </c>
      <c r="D794">
        <v>0</v>
      </c>
      <c r="E794">
        <v>0</v>
      </c>
      <c r="F794">
        <v>0</v>
      </c>
      <c r="G794">
        <v>0</v>
      </c>
      <c r="T794" s="1" t="s">
        <v>825</v>
      </c>
      <c r="U794">
        <v>0</v>
      </c>
      <c r="V794">
        <f t="shared" si="16"/>
        <v>0</v>
      </c>
      <c r="W794" s="1" t="s">
        <v>798</v>
      </c>
      <c r="X794">
        <v>0</v>
      </c>
      <c r="Z794" s="1" t="s">
        <v>798</v>
      </c>
      <c r="AA794">
        <v>0</v>
      </c>
      <c r="AC794" s="2"/>
      <c r="AE794" s="2"/>
    </row>
    <row r="795" spans="1:31" x14ac:dyDescent="0.2">
      <c r="A795" s="1" t="s">
        <v>799</v>
      </c>
      <c r="B795">
        <v>0</v>
      </c>
      <c r="C795">
        <v>0</v>
      </c>
      <c r="D795">
        <v>0.20510395306777951</v>
      </c>
      <c r="E795">
        <v>0</v>
      </c>
      <c r="F795">
        <v>0</v>
      </c>
      <c r="G795">
        <v>0</v>
      </c>
      <c r="T795" s="1" t="s">
        <v>826</v>
      </c>
      <c r="U795">
        <v>0.16217399805971011</v>
      </c>
      <c r="V795">
        <f t="shared" si="16"/>
        <v>2.3282595153933782E-3</v>
      </c>
      <c r="W795" s="1" t="s">
        <v>799</v>
      </c>
      <c r="X795">
        <v>0.20510395306777951</v>
      </c>
      <c r="Z795" s="1" t="s">
        <v>799</v>
      </c>
      <c r="AA795">
        <v>0</v>
      </c>
      <c r="AC795" s="2"/>
      <c r="AE795" s="2"/>
    </row>
    <row r="796" spans="1:31" x14ac:dyDescent="0.2">
      <c r="A796" s="1" t="s">
        <v>800</v>
      </c>
      <c r="B796">
        <v>0</v>
      </c>
      <c r="C796">
        <v>0</v>
      </c>
      <c r="D796">
        <v>0</v>
      </c>
      <c r="E796">
        <v>0.18596046518908699</v>
      </c>
      <c r="F796">
        <v>0</v>
      </c>
      <c r="G796">
        <v>0</v>
      </c>
      <c r="T796" s="1" t="s">
        <v>827</v>
      </c>
      <c r="U796">
        <v>0.1621732011559314</v>
      </c>
      <c r="V796">
        <f t="shared" si="16"/>
        <v>2.3282480746024512E-3</v>
      </c>
      <c r="W796" s="1" t="s">
        <v>800</v>
      </c>
      <c r="X796">
        <v>0</v>
      </c>
      <c r="Z796" s="1" t="s">
        <v>800</v>
      </c>
      <c r="AA796">
        <v>0.18596046518908699</v>
      </c>
      <c r="AC796" s="2"/>
      <c r="AE796" s="2"/>
    </row>
    <row r="797" spans="1:31" x14ac:dyDescent="0.2">
      <c r="A797" s="1" t="s">
        <v>801</v>
      </c>
      <c r="B797">
        <v>0</v>
      </c>
      <c r="C797">
        <v>5.9845011636777301E-2</v>
      </c>
      <c r="D797">
        <v>0</v>
      </c>
      <c r="E797">
        <v>0</v>
      </c>
      <c r="F797">
        <v>0</v>
      </c>
      <c r="G797">
        <v>0</v>
      </c>
      <c r="T797" s="1" t="s">
        <v>828</v>
      </c>
      <c r="U797">
        <v>0</v>
      </c>
      <c r="V797">
        <f t="shared" si="16"/>
        <v>0</v>
      </c>
      <c r="W797" s="1" t="s">
        <v>801</v>
      </c>
      <c r="X797">
        <v>0</v>
      </c>
      <c r="Z797" s="1" t="s">
        <v>801</v>
      </c>
      <c r="AA797">
        <v>0</v>
      </c>
      <c r="AC797" s="2"/>
      <c r="AE797" s="2"/>
    </row>
    <row r="798" spans="1:31" x14ac:dyDescent="0.2">
      <c r="A798" s="1" t="s">
        <v>802</v>
      </c>
      <c r="B798">
        <v>0</v>
      </c>
      <c r="C798">
        <v>0</v>
      </c>
      <c r="D798">
        <v>4.0604045202277818E-2</v>
      </c>
      <c r="E798">
        <v>0</v>
      </c>
      <c r="F798">
        <v>0</v>
      </c>
      <c r="G798">
        <v>0</v>
      </c>
      <c r="T798" s="1" t="s">
        <v>829</v>
      </c>
      <c r="U798">
        <v>0.14790120580211691</v>
      </c>
      <c r="V798">
        <f t="shared" si="16"/>
        <v>2.123351424191611E-3</v>
      </c>
      <c r="W798" s="1" t="s">
        <v>802</v>
      </c>
      <c r="X798">
        <v>4.0604045202277818E-2</v>
      </c>
      <c r="Z798" s="1" t="s">
        <v>802</v>
      </c>
      <c r="AA798">
        <v>0</v>
      </c>
      <c r="AC798" s="2"/>
      <c r="AE798" s="2"/>
    </row>
    <row r="799" spans="1:31" x14ac:dyDescent="0.2">
      <c r="A799" s="1" t="s">
        <v>803</v>
      </c>
      <c r="B799">
        <v>0</v>
      </c>
      <c r="C799">
        <v>5.7976000457595961E-2</v>
      </c>
      <c r="D799">
        <v>0</v>
      </c>
      <c r="E799">
        <v>0</v>
      </c>
      <c r="F799">
        <v>0</v>
      </c>
      <c r="G799">
        <v>0</v>
      </c>
      <c r="T799" s="1" t="s">
        <v>830</v>
      </c>
      <c r="U799">
        <v>0</v>
      </c>
      <c r="V799">
        <f t="shared" si="16"/>
        <v>0</v>
      </c>
      <c r="W799" s="1" t="s">
        <v>803</v>
      </c>
      <c r="X799">
        <v>0</v>
      </c>
      <c r="Z799" s="1" t="s">
        <v>803</v>
      </c>
      <c r="AA799">
        <v>0</v>
      </c>
      <c r="AC799" s="2"/>
      <c r="AE799" s="2"/>
    </row>
    <row r="800" spans="1:31" x14ac:dyDescent="0.2">
      <c r="A800" s="1" t="s">
        <v>804</v>
      </c>
      <c r="B800">
        <v>0</v>
      </c>
      <c r="C800">
        <v>0.19512776186600281</v>
      </c>
      <c r="D800">
        <v>0</v>
      </c>
      <c r="E800">
        <v>0</v>
      </c>
      <c r="F800">
        <v>0</v>
      </c>
      <c r="G800">
        <v>0</v>
      </c>
      <c r="T800" s="1" t="s">
        <v>831</v>
      </c>
      <c r="U800">
        <v>0.16331051808557809</v>
      </c>
      <c r="V800">
        <f t="shared" si="16"/>
        <v>2.344576024798838E-3</v>
      </c>
      <c r="W800" s="1" t="s">
        <v>804</v>
      </c>
      <c r="X800">
        <v>0</v>
      </c>
      <c r="Z800" s="1" t="s">
        <v>804</v>
      </c>
      <c r="AA800">
        <v>0</v>
      </c>
      <c r="AC800" s="2"/>
      <c r="AE800" s="2"/>
    </row>
    <row r="801" spans="1:31" x14ac:dyDescent="0.2">
      <c r="A801" s="1" t="s">
        <v>805</v>
      </c>
      <c r="B801">
        <v>0</v>
      </c>
      <c r="C801">
        <v>0</v>
      </c>
      <c r="D801">
        <v>0.19125462614989919</v>
      </c>
      <c r="E801">
        <v>0</v>
      </c>
      <c r="F801">
        <v>0</v>
      </c>
      <c r="G801">
        <v>0</v>
      </c>
      <c r="T801" s="1" t="s">
        <v>832</v>
      </c>
      <c r="U801">
        <v>0</v>
      </c>
      <c r="V801">
        <f t="shared" si="16"/>
        <v>0</v>
      </c>
      <c r="W801" s="1" t="s">
        <v>805</v>
      </c>
      <c r="X801">
        <v>0.19125462614989919</v>
      </c>
      <c r="Z801" s="1" t="s">
        <v>805</v>
      </c>
      <c r="AA801">
        <v>0</v>
      </c>
      <c r="AC801" s="2"/>
      <c r="AE801" s="2"/>
    </row>
    <row r="802" spans="1:31" x14ac:dyDescent="0.2">
      <c r="A802" s="1" t="s">
        <v>806</v>
      </c>
      <c r="B802">
        <v>0</v>
      </c>
      <c r="C802">
        <v>0.18750687201297311</v>
      </c>
      <c r="D802">
        <v>0</v>
      </c>
      <c r="E802">
        <v>0</v>
      </c>
      <c r="F802">
        <v>0</v>
      </c>
      <c r="G802">
        <v>0</v>
      </c>
      <c r="T802" s="1" t="s">
        <v>833</v>
      </c>
      <c r="U802">
        <v>0.18454971069414111</v>
      </c>
      <c r="V802">
        <f t="shared" si="16"/>
        <v>2.6494976082943171E-3</v>
      </c>
      <c r="W802" s="1" t="s">
        <v>806</v>
      </c>
      <c r="X802">
        <v>0</v>
      </c>
      <c r="Z802" s="1" t="s">
        <v>806</v>
      </c>
      <c r="AA802">
        <v>0</v>
      </c>
      <c r="AC802" s="2"/>
      <c r="AE802" s="2"/>
    </row>
    <row r="803" spans="1:31" x14ac:dyDescent="0.2">
      <c r="A803" s="1" t="s">
        <v>807</v>
      </c>
      <c r="B803">
        <v>0</v>
      </c>
      <c r="C803">
        <v>0.14913526207053809</v>
      </c>
      <c r="D803">
        <v>0</v>
      </c>
      <c r="E803">
        <v>0</v>
      </c>
      <c r="F803">
        <v>0</v>
      </c>
      <c r="G803">
        <v>0</v>
      </c>
      <c r="T803" s="1" t="s">
        <v>834</v>
      </c>
      <c r="U803">
        <v>0</v>
      </c>
      <c r="V803">
        <f t="shared" si="16"/>
        <v>0</v>
      </c>
      <c r="W803" s="1" t="s">
        <v>807</v>
      </c>
      <c r="X803">
        <v>0</v>
      </c>
      <c r="Z803" s="1" t="s">
        <v>807</v>
      </c>
      <c r="AA803">
        <v>0</v>
      </c>
      <c r="AC803" s="2"/>
      <c r="AE803" s="2"/>
    </row>
    <row r="804" spans="1:31" x14ac:dyDescent="0.2">
      <c r="A804" s="1" t="s">
        <v>808</v>
      </c>
      <c r="B804">
        <v>0</v>
      </c>
      <c r="C804">
        <v>0</v>
      </c>
      <c r="D804">
        <v>0.14891888887123381</v>
      </c>
      <c r="E804">
        <v>0</v>
      </c>
      <c r="F804">
        <v>0</v>
      </c>
      <c r="G804">
        <v>0</v>
      </c>
      <c r="T804" s="1" t="s">
        <v>835</v>
      </c>
      <c r="U804">
        <v>0.19136489465753351</v>
      </c>
      <c r="V804">
        <f t="shared" si="16"/>
        <v>2.7473401545826713E-3</v>
      </c>
      <c r="W804" s="1" t="s">
        <v>808</v>
      </c>
      <c r="X804">
        <v>0.14891888887123381</v>
      </c>
      <c r="Z804" s="1" t="s">
        <v>808</v>
      </c>
      <c r="AA804">
        <v>0</v>
      </c>
      <c r="AC804" s="2"/>
      <c r="AE804" s="2"/>
    </row>
    <row r="805" spans="1:31" x14ac:dyDescent="0.2">
      <c r="A805" s="1" t="s">
        <v>809</v>
      </c>
      <c r="B805">
        <v>0</v>
      </c>
      <c r="C805">
        <v>0.1687376613983966</v>
      </c>
      <c r="D805">
        <v>0</v>
      </c>
      <c r="E805">
        <v>0</v>
      </c>
      <c r="F805">
        <v>0</v>
      </c>
      <c r="G805">
        <v>0</v>
      </c>
      <c r="T805" s="1" t="s">
        <v>836</v>
      </c>
      <c r="U805">
        <v>0</v>
      </c>
      <c r="V805">
        <f t="shared" si="16"/>
        <v>0</v>
      </c>
      <c r="W805" s="1" t="s">
        <v>809</v>
      </c>
      <c r="X805">
        <v>0</v>
      </c>
      <c r="Z805" s="1" t="s">
        <v>809</v>
      </c>
      <c r="AA805">
        <v>0</v>
      </c>
      <c r="AC805" s="2"/>
      <c r="AE805" s="2"/>
    </row>
    <row r="806" spans="1:31" x14ac:dyDescent="0.2">
      <c r="A806" s="1" t="s">
        <v>810</v>
      </c>
      <c r="B806">
        <v>0</v>
      </c>
      <c r="C806">
        <v>0</v>
      </c>
      <c r="D806">
        <v>0.18316240411922921</v>
      </c>
      <c r="E806">
        <v>0</v>
      </c>
      <c r="F806">
        <v>0</v>
      </c>
      <c r="G806">
        <v>0</v>
      </c>
      <c r="T806" s="1" t="s">
        <v>837</v>
      </c>
      <c r="U806">
        <v>0.185542693616571</v>
      </c>
      <c r="V806">
        <f t="shared" si="16"/>
        <v>2.6637534197402387E-3</v>
      </c>
      <c r="W806" s="1" t="s">
        <v>810</v>
      </c>
      <c r="X806">
        <v>0.18316240411922921</v>
      </c>
      <c r="Z806" s="1" t="s">
        <v>810</v>
      </c>
      <c r="AA806">
        <v>0</v>
      </c>
      <c r="AC806" s="2"/>
      <c r="AE806" s="2"/>
    </row>
    <row r="807" spans="1:31" x14ac:dyDescent="0.2">
      <c r="A807" s="1" t="s">
        <v>811</v>
      </c>
      <c r="B807">
        <v>0</v>
      </c>
      <c r="C807">
        <v>0.1770108302422328</v>
      </c>
      <c r="D807">
        <v>0</v>
      </c>
      <c r="E807">
        <v>0</v>
      </c>
      <c r="F807">
        <v>0</v>
      </c>
      <c r="G807">
        <v>0</v>
      </c>
      <c r="T807" s="1" t="s">
        <v>838</v>
      </c>
      <c r="U807">
        <v>0.21264809991153971</v>
      </c>
      <c r="V807">
        <f t="shared" si="16"/>
        <v>3.052893607932608E-3</v>
      </c>
      <c r="W807" s="1" t="s">
        <v>811</v>
      </c>
      <c r="X807">
        <v>0</v>
      </c>
      <c r="Z807" s="1" t="s">
        <v>811</v>
      </c>
      <c r="AA807">
        <v>0</v>
      </c>
      <c r="AC807" s="2"/>
      <c r="AE807" s="2"/>
    </row>
    <row r="808" spans="1:31" x14ac:dyDescent="0.2">
      <c r="A808" s="1" t="s">
        <v>812</v>
      </c>
      <c r="B808">
        <v>0</v>
      </c>
      <c r="C808">
        <v>0.18750669425981739</v>
      </c>
      <c r="D808">
        <v>0</v>
      </c>
      <c r="E808">
        <v>0</v>
      </c>
      <c r="F808">
        <v>0</v>
      </c>
      <c r="G808">
        <v>0</v>
      </c>
      <c r="T808" s="1" t="s">
        <v>839</v>
      </c>
      <c r="U808">
        <v>0.18993021011492461</v>
      </c>
      <c r="V808">
        <f t="shared" si="16"/>
        <v>2.726743030642451E-3</v>
      </c>
      <c r="W808" s="1" t="s">
        <v>812</v>
      </c>
      <c r="X808">
        <v>0</v>
      </c>
      <c r="Z808" s="1" t="s">
        <v>812</v>
      </c>
      <c r="AA808">
        <v>0</v>
      </c>
      <c r="AC808" s="2"/>
      <c r="AE808" s="2"/>
    </row>
    <row r="809" spans="1:31" x14ac:dyDescent="0.2">
      <c r="A809" s="1" t="s">
        <v>813</v>
      </c>
      <c r="B809">
        <v>0</v>
      </c>
      <c r="C809">
        <v>0.19586980403175491</v>
      </c>
      <c r="D809">
        <v>0</v>
      </c>
      <c r="E809">
        <v>0</v>
      </c>
      <c r="F809">
        <v>0</v>
      </c>
      <c r="G809">
        <v>0</v>
      </c>
      <c r="T809" s="1" t="s">
        <v>840</v>
      </c>
      <c r="U809">
        <v>0.18750922056439651</v>
      </c>
      <c r="V809">
        <f t="shared" si="16"/>
        <v>2.6919859670864938E-3</v>
      </c>
      <c r="W809" s="1" t="s">
        <v>813</v>
      </c>
      <c r="X809">
        <v>0</v>
      </c>
      <c r="Z809" s="1" t="s">
        <v>813</v>
      </c>
      <c r="AA809">
        <v>0</v>
      </c>
      <c r="AC809" s="2"/>
      <c r="AE809" s="2"/>
    </row>
    <row r="810" spans="1:31" x14ac:dyDescent="0.2">
      <c r="A810" s="1" t="s">
        <v>814</v>
      </c>
      <c r="B810">
        <v>0</v>
      </c>
      <c r="C810">
        <v>0.17742797412400299</v>
      </c>
      <c r="D810">
        <v>0</v>
      </c>
      <c r="E810">
        <v>0</v>
      </c>
      <c r="F810">
        <v>0</v>
      </c>
      <c r="G810">
        <v>0</v>
      </c>
      <c r="T810" s="1" t="s">
        <v>841</v>
      </c>
      <c r="U810">
        <v>0</v>
      </c>
      <c r="V810">
        <f t="shared" si="16"/>
        <v>0</v>
      </c>
      <c r="W810" s="1" t="s">
        <v>814</v>
      </c>
      <c r="X810">
        <v>0</v>
      </c>
      <c r="Z810" s="1" t="s">
        <v>814</v>
      </c>
      <c r="AA810">
        <v>0</v>
      </c>
      <c r="AC810" s="2"/>
      <c r="AE810" s="2"/>
    </row>
    <row r="811" spans="1:31" x14ac:dyDescent="0.2">
      <c r="A811" s="1" t="s">
        <v>815</v>
      </c>
      <c r="B811">
        <v>0</v>
      </c>
      <c r="C811">
        <v>0</v>
      </c>
      <c r="D811">
        <v>0.17461986064018181</v>
      </c>
      <c r="E811">
        <v>0</v>
      </c>
      <c r="F811">
        <v>0</v>
      </c>
      <c r="G811">
        <v>0</v>
      </c>
      <c r="T811" s="1" t="s">
        <v>842</v>
      </c>
      <c r="U811">
        <v>0.22826359985113201</v>
      </c>
      <c r="V811">
        <f t="shared" si="16"/>
        <v>3.2770783524475357E-3</v>
      </c>
      <c r="W811" s="1" t="s">
        <v>815</v>
      </c>
      <c r="X811">
        <v>0.17461986064018181</v>
      </c>
      <c r="Z811" s="1" t="s">
        <v>815</v>
      </c>
      <c r="AA811">
        <v>0</v>
      </c>
      <c r="AC811" s="2"/>
      <c r="AE811" s="2"/>
    </row>
    <row r="812" spans="1:31" x14ac:dyDescent="0.2">
      <c r="A812" s="1" t="s">
        <v>816</v>
      </c>
      <c r="B812">
        <v>0</v>
      </c>
      <c r="C812">
        <v>0.16932219694106371</v>
      </c>
      <c r="D812">
        <v>0</v>
      </c>
      <c r="E812">
        <v>0</v>
      </c>
      <c r="F812">
        <v>0</v>
      </c>
      <c r="G812">
        <v>0</v>
      </c>
      <c r="T812" s="1" t="s">
        <v>843</v>
      </c>
      <c r="U812">
        <v>0.14624054314814469</v>
      </c>
      <c r="V812">
        <f t="shared" si="16"/>
        <v>2.0995100336343797E-3</v>
      </c>
      <c r="W812" s="1" t="s">
        <v>816</v>
      </c>
      <c r="X812">
        <v>0</v>
      </c>
      <c r="Z812" s="1" t="s">
        <v>816</v>
      </c>
      <c r="AA812">
        <v>0</v>
      </c>
      <c r="AC812" s="2"/>
      <c r="AE812" s="2"/>
    </row>
    <row r="813" spans="1:31" x14ac:dyDescent="0.2">
      <c r="A813" s="1" t="s">
        <v>817</v>
      </c>
      <c r="B813">
        <v>0</v>
      </c>
      <c r="C813">
        <v>0.19512817691795689</v>
      </c>
      <c r="D813">
        <v>0</v>
      </c>
      <c r="E813">
        <v>0</v>
      </c>
      <c r="F813">
        <v>0</v>
      </c>
      <c r="G813">
        <v>0</v>
      </c>
      <c r="T813" s="1" t="s">
        <v>844</v>
      </c>
      <c r="U813">
        <v>0.18153819184495029</v>
      </c>
      <c r="V813">
        <f t="shared" si="16"/>
        <v>2.606262579866187E-3</v>
      </c>
      <c r="W813" s="1" t="s">
        <v>817</v>
      </c>
      <c r="X813">
        <v>0</v>
      </c>
      <c r="Z813" s="1" t="s">
        <v>817</v>
      </c>
      <c r="AA813">
        <v>0</v>
      </c>
      <c r="AC813" s="2"/>
      <c r="AE813" s="2"/>
    </row>
    <row r="814" spans="1:31" x14ac:dyDescent="0.2">
      <c r="A814" s="1" t="s">
        <v>818</v>
      </c>
      <c r="B814">
        <v>0</v>
      </c>
      <c r="C814">
        <v>0</v>
      </c>
      <c r="D814">
        <v>0.19747998951006979</v>
      </c>
      <c r="E814">
        <v>0</v>
      </c>
      <c r="F814">
        <v>0</v>
      </c>
      <c r="G814">
        <v>0</v>
      </c>
      <c r="T814" s="1" t="s">
        <v>845</v>
      </c>
      <c r="U814">
        <v>3.6087757556471277E-2</v>
      </c>
      <c r="V814">
        <f t="shared" si="16"/>
        <v>5.180957855471256E-4</v>
      </c>
      <c r="W814" s="1" t="s">
        <v>818</v>
      </c>
      <c r="X814">
        <v>0.19747998951006979</v>
      </c>
      <c r="Z814" s="1" t="s">
        <v>818</v>
      </c>
      <c r="AA814">
        <v>0</v>
      </c>
      <c r="AC814" s="2"/>
      <c r="AE814" s="2"/>
    </row>
    <row r="815" spans="1:31" x14ac:dyDescent="0.2">
      <c r="A815" s="1" t="s">
        <v>819</v>
      </c>
      <c r="B815">
        <v>0</v>
      </c>
      <c r="C815">
        <v>0</v>
      </c>
      <c r="D815">
        <v>0</v>
      </c>
      <c r="E815">
        <v>0.1817218377117959</v>
      </c>
      <c r="F815">
        <v>0</v>
      </c>
      <c r="G815">
        <v>0</v>
      </c>
      <c r="T815" s="1" t="s">
        <v>846</v>
      </c>
      <c r="U815">
        <v>0.1282701353844353</v>
      </c>
      <c r="V815">
        <f t="shared" si="16"/>
        <v>1.8415169313372368E-3</v>
      </c>
      <c r="W815" s="1" t="s">
        <v>819</v>
      </c>
      <c r="X815">
        <v>0</v>
      </c>
      <c r="Z815" s="1" t="s">
        <v>819</v>
      </c>
      <c r="AA815">
        <v>0.1817218377117959</v>
      </c>
      <c r="AC815" s="2"/>
      <c r="AE815" s="2"/>
    </row>
    <row r="816" spans="1:31" x14ac:dyDescent="0.2">
      <c r="A816" s="1" t="s">
        <v>820</v>
      </c>
      <c r="B816">
        <v>0</v>
      </c>
      <c r="C816">
        <v>0.14287230547987009</v>
      </c>
      <c r="D816">
        <v>0</v>
      </c>
      <c r="E816">
        <v>0</v>
      </c>
      <c r="F816">
        <v>0</v>
      </c>
      <c r="G816">
        <v>0</v>
      </c>
      <c r="T816" s="1" t="s">
        <v>847</v>
      </c>
      <c r="U816">
        <v>1.189420372311659E-2</v>
      </c>
      <c r="V816">
        <f t="shared" si="16"/>
        <v>1.707597600583138E-4</v>
      </c>
      <c r="W816" s="1" t="s">
        <v>820</v>
      </c>
      <c r="X816">
        <v>0</v>
      </c>
      <c r="Z816" s="1" t="s">
        <v>820</v>
      </c>
      <c r="AA816">
        <v>0</v>
      </c>
      <c r="AC816" s="2"/>
      <c r="AE816" s="2"/>
    </row>
    <row r="817" spans="1:31" x14ac:dyDescent="0.2">
      <c r="A817" s="1" t="s">
        <v>821</v>
      </c>
      <c r="B817">
        <v>0</v>
      </c>
      <c r="C817">
        <v>0</v>
      </c>
      <c r="D817">
        <v>0.16312579347367651</v>
      </c>
      <c r="E817">
        <v>0</v>
      </c>
      <c r="F817">
        <v>0</v>
      </c>
      <c r="G817">
        <v>0</v>
      </c>
      <c r="T817" s="1" t="s">
        <v>848</v>
      </c>
      <c r="U817">
        <v>0.20000539861008609</v>
      </c>
      <c r="V817">
        <f t="shared" si="16"/>
        <v>2.8713880031034792E-3</v>
      </c>
      <c r="W817" s="1" t="s">
        <v>821</v>
      </c>
      <c r="X817">
        <v>0.16312579347367651</v>
      </c>
      <c r="Z817" s="1" t="s">
        <v>821</v>
      </c>
      <c r="AA817">
        <v>0</v>
      </c>
      <c r="AC817" s="2"/>
      <c r="AE817" s="2"/>
    </row>
    <row r="818" spans="1:31" x14ac:dyDescent="0.2">
      <c r="A818" s="1" t="s">
        <v>822</v>
      </c>
      <c r="B818">
        <v>0</v>
      </c>
      <c r="C818">
        <v>0.19512794459320831</v>
      </c>
      <c r="D818">
        <v>0</v>
      </c>
      <c r="E818">
        <v>0</v>
      </c>
      <c r="F818">
        <v>0</v>
      </c>
      <c r="G818">
        <v>0</v>
      </c>
      <c r="T818" s="1" t="s">
        <v>849</v>
      </c>
      <c r="U818">
        <v>0</v>
      </c>
      <c r="V818">
        <f t="shared" si="16"/>
        <v>0</v>
      </c>
      <c r="W818" s="1" t="s">
        <v>822</v>
      </c>
      <c r="X818">
        <v>0</v>
      </c>
      <c r="Z818" s="1" t="s">
        <v>822</v>
      </c>
      <c r="AA818">
        <v>0</v>
      </c>
      <c r="AC818" s="2"/>
      <c r="AE818" s="2"/>
    </row>
    <row r="819" spans="1:31" x14ac:dyDescent="0.2">
      <c r="A819" s="1" t="s">
        <v>823</v>
      </c>
      <c r="B819">
        <v>0</v>
      </c>
      <c r="C819">
        <v>0</v>
      </c>
      <c r="D819">
        <v>0.1950178864944771</v>
      </c>
      <c r="E819">
        <v>0</v>
      </c>
      <c r="F819">
        <v>0</v>
      </c>
      <c r="G819">
        <v>0</v>
      </c>
      <c r="T819" s="1" t="s">
        <v>850</v>
      </c>
      <c r="U819">
        <v>0.18221204422828219</v>
      </c>
      <c r="V819">
        <f t="shared" si="16"/>
        <v>2.6159367769769061E-3</v>
      </c>
      <c r="W819" s="1" t="s">
        <v>823</v>
      </c>
      <c r="X819">
        <v>0.1950178864944771</v>
      </c>
      <c r="Z819" s="1" t="s">
        <v>823</v>
      </c>
      <c r="AA819">
        <v>0</v>
      </c>
      <c r="AC819" s="2"/>
      <c r="AE819" s="2"/>
    </row>
    <row r="820" spans="1:31" x14ac:dyDescent="0.2">
      <c r="A820" s="1" t="s">
        <v>824</v>
      </c>
      <c r="B820">
        <v>0</v>
      </c>
      <c r="C820">
        <v>0.17480541068350061</v>
      </c>
      <c r="D820">
        <v>0</v>
      </c>
      <c r="E820">
        <v>0</v>
      </c>
      <c r="F820">
        <v>0</v>
      </c>
      <c r="G820">
        <v>0</v>
      </c>
      <c r="T820" s="1" t="s">
        <v>851</v>
      </c>
      <c r="U820">
        <v>0.1811976531903563</v>
      </c>
      <c r="V820">
        <f t="shared" si="16"/>
        <v>2.601373618797189E-3</v>
      </c>
      <c r="W820" s="1" t="s">
        <v>824</v>
      </c>
      <c r="X820">
        <v>0</v>
      </c>
      <c r="Z820" s="1" t="s">
        <v>824</v>
      </c>
      <c r="AA820">
        <v>0</v>
      </c>
      <c r="AC820" s="2"/>
      <c r="AE820" s="2"/>
    </row>
    <row r="821" spans="1:31" x14ac:dyDescent="0.2">
      <c r="A821" s="1" t="s">
        <v>825</v>
      </c>
      <c r="B821">
        <v>0</v>
      </c>
      <c r="C821">
        <v>0</v>
      </c>
      <c r="D821">
        <v>0.17465733675204589</v>
      </c>
      <c r="E821">
        <v>0</v>
      </c>
      <c r="F821">
        <v>0</v>
      </c>
      <c r="G821">
        <v>0</v>
      </c>
      <c r="T821" s="1" t="s">
        <v>852</v>
      </c>
      <c r="U821">
        <v>0</v>
      </c>
      <c r="V821">
        <f t="shared" si="16"/>
        <v>0</v>
      </c>
      <c r="W821" s="1" t="s">
        <v>825</v>
      </c>
      <c r="X821">
        <v>0.17465733675204589</v>
      </c>
      <c r="Z821" s="1" t="s">
        <v>825</v>
      </c>
      <c r="AA821">
        <v>0</v>
      </c>
      <c r="AC821" s="2"/>
      <c r="AE821" s="2"/>
    </row>
    <row r="822" spans="1:31" x14ac:dyDescent="0.2">
      <c r="A822" s="1" t="s">
        <v>826</v>
      </c>
      <c r="B822">
        <v>0</v>
      </c>
      <c r="C822">
        <v>0.16217399805971011</v>
      </c>
      <c r="D822">
        <v>0</v>
      </c>
      <c r="E822">
        <v>0</v>
      </c>
      <c r="F822">
        <v>0</v>
      </c>
      <c r="G822">
        <v>0</v>
      </c>
      <c r="T822" s="1" t="s">
        <v>853</v>
      </c>
      <c r="U822">
        <v>0.1941957046932431</v>
      </c>
      <c r="V822">
        <f t="shared" si="16"/>
        <v>2.7879808274449466E-3</v>
      </c>
      <c r="W822" s="1" t="s">
        <v>826</v>
      </c>
      <c r="X822">
        <v>0</v>
      </c>
      <c r="Z822" s="1" t="s">
        <v>826</v>
      </c>
      <c r="AA822">
        <v>0</v>
      </c>
      <c r="AC822" s="2"/>
      <c r="AE822" s="2"/>
    </row>
    <row r="823" spans="1:31" x14ac:dyDescent="0.2">
      <c r="A823" s="1" t="s">
        <v>827</v>
      </c>
      <c r="B823">
        <v>0</v>
      </c>
      <c r="C823">
        <v>0.1621732011559314</v>
      </c>
      <c r="D823">
        <v>0</v>
      </c>
      <c r="E823">
        <v>0</v>
      </c>
      <c r="F823">
        <v>0</v>
      </c>
      <c r="G823">
        <v>0</v>
      </c>
      <c r="T823" s="1" t="s">
        <v>854</v>
      </c>
      <c r="U823">
        <v>0</v>
      </c>
      <c r="V823">
        <f t="shared" si="16"/>
        <v>0</v>
      </c>
      <c r="W823" s="1" t="s">
        <v>827</v>
      </c>
      <c r="X823">
        <v>0</v>
      </c>
      <c r="Z823" s="1" t="s">
        <v>827</v>
      </c>
      <c r="AA823">
        <v>0</v>
      </c>
      <c r="AC823" s="2"/>
      <c r="AE823" s="2"/>
    </row>
    <row r="824" spans="1:31" x14ac:dyDescent="0.2">
      <c r="A824" s="1" t="s">
        <v>828</v>
      </c>
      <c r="B824">
        <v>0</v>
      </c>
      <c r="C824">
        <v>0</v>
      </c>
      <c r="D824">
        <v>0.16198521711045391</v>
      </c>
      <c r="E824">
        <v>0</v>
      </c>
      <c r="F824">
        <v>0</v>
      </c>
      <c r="G824">
        <v>0</v>
      </c>
      <c r="T824" s="1" t="s">
        <v>855</v>
      </c>
      <c r="U824">
        <v>4.0071336332896723E-2</v>
      </c>
      <c r="V824">
        <f t="shared" si="16"/>
        <v>5.752862433424426E-4</v>
      </c>
      <c r="W824" s="1" t="s">
        <v>828</v>
      </c>
      <c r="X824">
        <v>0.16198521711045391</v>
      </c>
      <c r="Z824" s="1" t="s">
        <v>828</v>
      </c>
      <c r="AA824">
        <v>0</v>
      </c>
      <c r="AC824" s="2"/>
      <c r="AE824" s="2"/>
    </row>
    <row r="825" spans="1:31" x14ac:dyDescent="0.2">
      <c r="A825" s="1" t="s">
        <v>829</v>
      </c>
      <c r="B825">
        <v>0</v>
      </c>
      <c r="C825">
        <v>0.14790120580211691</v>
      </c>
      <c r="D825">
        <v>0</v>
      </c>
      <c r="E825">
        <v>0</v>
      </c>
      <c r="F825">
        <v>0</v>
      </c>
      <c r="G825">
        <v>0</v>
      </c>
      <c r="T825" s="1" t="s">
        <v>856</v>
      </c>
      <c r="U825">
        <v>0</v>
      </c>
      <c r="V825">
        <f t="shared" si="16"/>
        <v>0</v>
      </c>
      <c r="W825" s="1" t="s">
        <v>829</v>
      </c>
      <c r="X825">
        <v>0</v>
      </c>
      <c r="Z825" s="1" t="s">
        <v>829</v>
      </c>
      <c r="AA825">
        <v>0</v>
      </c>
      <c r="AC825" s="2"/>
      <c r="AE825" s="2"/>
    </row>
    <row r="826" spans="1:31" x14ac:dyDescent="0.2">
      <c r="A826" s="1" t="s">
        <v>830</v>
      </c>
      <c r="B826">
        <v>0</v>
      </c>
      <c r="C826">
        <v>0</v>
      </c>
      <c r="D826">
        <v>0.17298661812459271</v>
      </c>
      <c r="E826">
        <v>0</v>
      </c>
      <c r="F826">
        <v>0</v>
      </c>
      <c r="G826">
        <v>0</v>
      </c>
      <c r="T826" s="1" t="s">
        <v>857</v>
      </c>
      <c r="U826">
        <v>0</v>
      </c>
      <c r="V826">
        <f t="shared" si="16"/>
        <v>0</v>
      </c>
      <c r="W826" s="1" t="s">
        <v>830</v>
      </c>
      <c r="X826">
        <v>0.17298661812459271</v>
      </c>
      <c r="Z826" s="1" t="s">
        <v>830</v>
      </c>
      <c r="AA826">
        <v>0</v>
      </c>
      <c r="AC826" s="2"/>
      <c r="AE826" s="2"/>
    </row>
    <row r="827" spans="1:31" x14ac:dyDescent="0.2">
      <c r="A827" s="1" t="s">
        <v>831</v>
      </c>
      <c r="B827">
        <v>0</v>
      </c>
      <c r="C827">
        <v>0.16331051808557809</v>
      </c>
      <c r="D827">
        <v>0</v>
      </c>
      <c r="E827">
        <v>0</v>
      </c>
      <c r="F827">
        <v>0</v>
      </c>
      <c r="G827">
        <v>0</v>
      </c>
      <c r="T827" s="1" t="s">
        <v>858</v>
      </c>
      <c r="U827">
        <v>0</v>
      </c>
      <c r="V827">
        <f t="shared" si="16"/>
        <v>0</v>
      </c>
      <c r="W827" s="1" t="s">
        <v>831</v>
      </c>
      <c r="X827">
        <v>0</v>
      </c>
      <c r="Z827" s="1" t="s">
        <v>831</v>
      </c>
      <c r="AA827">
        <v>0</v>
      </c>
      <c r="AC827" s="2"/>
      <c r="AE827" s="2"/>
    </row>
    <row r="828" spans="1:31" x14ac:dyDescent="0.2">
      <c r="A828" s="1" t="s">
        <v>832</v>
      </c>
      <c r="B828">
        <v>0</v>
      </c>
      <c r="C828">
        <v>0</v>
      </c>
      <c r="D828">
        <v>0.16312579347367651</v>
      </c>
      <c r="E828">
        <v>0</v>
      </c>
      <c r="F828">
        <v>0</v>
      </c>
      <c r="G828">
        <v>0</v>
      </c>
      <c r="T828" s="1" t="s">
        <v>859</v>
      </c>
      <c r="U828">
        <v>9.4997470499523628E-3</v>
      </c>
      <c r="V828">
        <f t="shared" si="16"/>
        <v>1.3638361714889881E-4</v>
      </c>
      <c r="W828" s="1" t="s">
        <v>832</v>
      </c>
      <c r="X828">
        <v>0.16312579347367651</v>
      </c>
      <c r="Z828" s="1" t="s">
        <v>832</v>
      </c>
      <c r="AA828">
        <v>0</v>
      </c>
      <c r="AC828" s="2"/>
      <c r="AE828" s="2"/>
    </row>
    <row r="829" spans="1:31" x14ac:dyDescent="0.2">
      <c r="A829" s="1" t="s">
        <v>833</v>
      </c>
      <c r="B829">
        <v>0</v>
      </c>
      <c r="C829">
        <v>0.18454971069414111</v>
      </c>
      <c r="D829">
        <v>0</v>
      </c>
      <c r="E829">
        <v>0</v>
      </c>
      <c r="F829">
        <v>0</v>
      </c>
      <c r="G829">
        <v>0</v>
      </c>
      <c r="T829" s="1" t="s">
        <v>860</v>
      </c>
      <c r="U829">
        <v>0</v>
      </c>
      <c r="V829">
        <f t="shared" si="16"/>
        <v>0</v>
      </c>
      <c r="W829" s="1" t="s">
        <v>833</v>
      </c>
      <c r="X829">
        <v>0</v>
      </c>
      <c r="Z829" s="1" t="s">
        <v>833</v>
      </c>
      <c r="AA829">
        <v>0</v>
      </c>
      <c r="AC829" s="2"/>
      <c r="AE829" s="2"/>
    </row>
    <row r="830" spans="1:31" x14ac:dyDescent="0.2">
      <c r="A830" s="1" t="s">
        <v>834</v>
      </c>
      <c r="B830">
        <v>0</v>
      </c>
      <c r="C830">
        <v>0</v>
      </c>
      <c r="D830">
        <v>0.18442519473574029</v>
      </c>
      <c r="E830">
        <v>0</v>
      </c>
      <c r="F830">
        <v>0</v>
      </c>
      <c r="G830">
        <v>0</v>
      </c>
      <c r="T830" s="1" t="s">
        <v>861</v>
      </c>
      <c r="U830">
        <v>0</v>
      </c>
      <c r="V830">
        <f t="shared" si="16"/>
        <v>0</v>
      </c>
      <c r="W830" s="1" t="s">
        <v>834</v>
      </c>
      <c r="X830">
        <v>0.18442519473574029</v>
      </c>
      <c r="Z830" s="1" t="s">
        <v>834</v>
      </c>
      <c r="AA830">
        <v>0</v>
      </c>
      <c r="AC830" s="2"/>
      <c r="AE830" s="2"/>
    </row>
    <row r="831" spans="1:31" x14ac:dyDescent="0.2">
      <c r="A831" s="1" t="s">
        <v>835</v>
      </c>
      <c r="B831">
        <v>0</v>
      </c>
      <c r="C831">
        <v>0.19136489465753351</v>
      </c>
      <c r="D831">
        <v>0</v>
      </c>
      <c r="E831">
        <v>0</v>
      </c>
      <c r="F831">
        <v>0</v>
      </c>
      <c r="G831">
        <v>0</v>
      </c>
      <c r="T831" s="1" t="s">
        <v>862</v>
      </c>
      <c r="U831">
        <v>0.1619460853273462</v>
      </c>
      <c r="V831">
        <f t="shared" si="16"/>
        <v>2.3249874742884273E-3</v>
      </c>
      <c r="W831" s="1" t="s">
        <v>835</v>
      </c>
      <c r="X831">
        <v>0</v>
      </c>
      <c r="Z831" s="1" t="s">
        <v>835</v>
      </c>
      <c r="AA831">
        <v>0</v>
      </c>
      <c r="AC831" s="2"/>
      <c r="AE831" s="2"/>
    </row>
    <row r="832" spans="1:31" x14ac:dyDescent="0.2">
      <c r="A832" s="1" t="s">
        <v>836</v>
      </c>
      <c r="B832">
        <v>0</v>
      </c>
      <c r="C832">
        <v>0</v>
      </c>
      <c r="D832">
        <v>0.19584301062179479</v>
      </c>
      <c r="E832">
        <v>0</v>
      </c>
      <c r="F832">
        <v>0</v>
      </c>
      <c r="G832">
        <v>0</v>
      </c>
      <c r="T832" s="1" t="s">
        <v>863</v>
      </c>
      <c r="U832">
        <v>4.2986108938421967E-2</v>
      </c>
      <c r="V832">
        <f t="shared" si="16"/>
        <v>6.1713232924533472E-4</v>
      </c>
      <c r="W832" s="1" t="s">
        <v>836</v>
      </c>
      <c r="X832">
        <v>0.19584301062179479</v>
      </c>
      <c r="Z832" s="1" t="s">
        <v>836</v>
      </c>
      <c r="AA832">
        <v>0</v>
      </c>
      <c r="AC832" s="2"/>
      <c r="AE832" s="2"/>
    </row>
    <row r="833" spans="1:31" x14ac:dyDescent="0.2">
      <c r="A833" s="1" t="s">
        <v>837</v>
      </c>
      <c r="B833">
        <v>0</v>
      </c>
      <c r="C833">
        <v>0.185542693616571</v>
      </c>
      <c r="D833">
        <v>0</v>
      </c>
      <c r="E833">
        <v>0</v>
      </c>
      <c r="F833">
        <v>0</v>
      </c>
      <c r="G833">
        <v>0</v>
      </c>
      <c r="T833" s="1" t="s">
        <v>864</v>
      </c>
      <c r="U833">
        <v>0</v>
      </c>
      <c r="V833">
        <f t="shared" si="16"/>
        <v>0</v>
      </c>
      <c r="W833" s="1" t="s">
        <v>837</v>
      </c>
      <c r="X833">
        <v>0</v>
      </c>
      <c r="Z833" s="1" t="s">
        <v>837</v>
      </c>
      <c r="AA833">
        <v>0</v>
      </c>
      <c r="AC833" s="2"/>
      <c r="AE833" s="2"/>
    </row>
    <row r="834" spans="1:31" x14ac:dyDescent="0.2">
      <c r="A834" s="1" t="s">
        <v>838</v>
      </c>
      <c r="B834">
        <v>0</v>
      </c>
      <c r="C834">
        <v>0.21264809991153971</v>
      </c>
      <c r="D834">
        <v>0</v>
      </c>
      <c r="E834">
        <v>0</v>
      </c>
      <c r="F834">
        <v>0</v>
      </c>
      <c r="G834">
        <v>0</v>
      </c>
      <c r="T834" s="1" t="s">
        <v>865</v>
      </c>
      <c r="U834">
        <v>0</v>
      </c>
      <c r="V834">
        <f t="shared" si="16"/>
        <v>0</v>
      </c>
      <c r="W834" s="1" t="s">
        <v>838</v>
      </c>
      <c r="X834">
        <v>0</v>
      </c>
      <c r="Z834" s="1" t="s">
        <v>838</v>
      </c>
      <c r="AA834">
        <v>0</v>
      </c>
      <c r="AC834" s="2"/>
      <c r="AE834" s="2"/>
    </row>
    <row r="835" spans="1:31" x14ac:dyDescent="0.2">
      <c r="A835" s="1" t="s">
        <v>839</v>
      </c>
      <c r="B835">
        <v>0</v>
      </c>
      <c r="C835">
        <v>0.18993021011492461</v>
      </c>
      <c r="D835">
        <v>0</v>
      </c>
      <c r="E835">
        <v>0</v>
      </c>
      <c r="F835">
        <v>0</v>
      </c>
      <c r="G835">
        <v>0</v>
      </c>
      <c r="T835" s="1" t="s">
        <v>866</v>
      </c>
      <c r="U835">
        <v>0</v>
      </c>
      <c r="V835">
        <f t="shared" ref="V835:V898" si="17">U835/SUM($U$2:$U$908)</f>
        <v>0</v>
      </c>
      <c r="W835" s="1" t="s">
        <v>839</v>
      </c>
      <c r="X835">
        <v>0</v>
      </c>
      <c r="Z835" s="1" t="s">
        <v>839</v>
      </c>
      <c r="AA835">
        <v>0</v>
      </c>
      <c r="AC835" s="2"/>
      <c r="AE835" s="2"/>
    </row>
    <row r="836" spans="1:31" x14ac:dyDescent="0.2">
      <c r="A836" s="1" t="s">
        <v>840</v>
      </c>
      <c r="B836">
        <v>0</v>
      </c>
      <c r="C836">
        <v>0.18750922056439651</v>
      </c>
      <c r="D836">
        <v>0</v>
      </c>
      <c r="E836">
        <v>0</v>
      </c>
      <c r="F836">
        <v>0</v>
      </c>
      <c r="G836">
        <v>0</v>
      </c>
      <c r="T836" s="1" t="s">
        <v>867</v>
      </c>
      <c r="U836">
        <v>4.26890636679663E-2</v>
      </c>
      <c r="V836">
        <f t="shared" si="17"/>
        <v>6.1286778322861522E-4</v>
      </c>
      <c r="W836" s="1" t="s">
        <v>840</v>
      </c>
      <c r="X836">
        <v>0</v>
      </c>
      <c r="Z836" s="1" t="s">
        <v>840</v>
      </c>
      <c r="AA836">
        <v>0</v>
      </c>
      <c r="AC836" s="2"/>
      <c r="AE836" s="2"/>
    </row>
    <row r="837" spans="1:31" x14ac:dyDescent="0.2">
      <c r="A837" s="1" t="s">
        <v>841</v>
      </c>
      <c r="B837">
        <v>0</v>
      </c>
      <c r="C837">
        <v>0</v>
      </c>
      <c r="D837">
        <v>0.16025994342843691</v>
      </c>
      <c r="E837">
        <v>0</v>
      </c>
      <c r="F837">
        <v>0</v>
      </c>
      <c r="G837">
        <v>0</v>
      </c>
      <c r="T837" s="1" t="s">
        <v>868</v>
      </c>
      <c r="U837">
        <v>4.9429423650929387E-2</v>
      </c>
      <c r="V837">
        <f t="shared" si="17"/>
        <v>7.0963611511454749E-4</v>
      </c>
      <c r="W837" s="1" t="s">
        <v>841</v>
      </c>
      <c r="X837">
        <v>0.16025994342843691</v>
      </c>
      <c r="Z837" s="1" t="s">
        <v>841</v>
      </c>
      <c r="AA837">
        <v>0</v>
      </c>
      <c r="AC837" s="2"/>
      <c r="AE837" s="2"/>
    </row>
    <row r="838" spans="1:31" x14ac:dyDescent="0.2">
      <c r="A838" s="1" t="s">
        <v>842</v>
      </c>
      <c r="B838">
        <v>0</v>
      </c>
      <c r="C838">
        <v>0.22826359985113201</v>
      </c>
      <c r="D838">
        <v>0</v>
      </c>
      <c r="E838">
        <v>0</v>
      </c>
      <c r="F838">
        <v>0</v>
      </c>
      <c r="G838">
        <v>0</v>
      </c>
      <c r="T838" s="1" t="s">
        <v>869</v>
      </c>
      <c r="U838">
        <v>0</v>
      </c>
      <c r="V838">
        <f t="shared" si="17"/>
        <v>0</v>
      </c>
      <c r="W838" s="1" t="s">
        <v>842</v>
      </c>
      <c r="X838">
        <v>0</v>
      </c>
      <c r="Z838" s="1" t="s">
        <v>842</v>
      </c>
      <c r="AA838">
        <v>0</v>
      </c>
      <c r="AC838" s="2"/>
      <c r="AE838" s="2"/>
    </row>
    <row r="839" spans="1:31" x14ac:dyDescent="0.2">
      <c r="A839" s="1" t="s">
        <v>843</v>
      </c>
      <c r="B839">
        <v>0</v>
      </c>
      <c r="C839">
        <v>0.14624054314814469</v>
      </c>
      <c r="D839">
        <v>0</v>
      </c>
      <c r="E839">
        <v>0</v>
      </c>
      <c r="F839">
        <v>0</v>
      </c>
      <c r="G839">
        <v>0</v>
      </c>
      <c r="T839" s="1" t="s">
        <v>870</v>
      </c>
      <c r="U839">
        <v>0.1913643321358641</v>
      </c>
      <c r="V839">
        <f t="shared" si="17"/>
        <v>2.7473320787107986E-3</v>
      </c>
      <c r="W839" s="1" t="s">
        <v>843</v>
      </c>
      <c r="X839">
        <v>0</v>
      </c>
      <c r="Z839" s="1" t="s">
        <v>843</v>
      </c>
      <c r="AA839">
        <v>0</v>
      </c>
      <c r="AC839" s="2"/>
      <c r="AE839" s="2"/>
    </row>
    <row r="840" spans="1:31" x14ac:dyDescent="0.2">
      <c r="A840" s="1" t="s">
        <v>844</v>
      </c>
      <c r="B840">
        <v>0</v>
      </c>
      <c r="C840">
        <v>0.18153819184495029</v>
      </c>
      <c r="D840">
        <v>0</v>
      </c>
      <c r="E840">
        <v>0</v>
      </c>
      <c r="F840">
        <v>0</v>
      </c>
      <c r="G840">
        <v>0</v>
      </c>
      <c r="T840" s="1" t="s">
        <v>871</v>
      </c>
      <c r="U840">
        <v>0</v>
      </c>
      <c r="V840">
        <f t="shared" si="17"/>
        <v>0</v>
      </c>
      <c r="W840" s="1" t="s">
        <v>844</v>
      </c>
      <c r="X840">
        <v>0</v>
      </c>
      <c r="Z840" s="1" t="s">
        <v>844</v>
      </c>
      <c r="AA840">
        <v>0</v>
      </c>
      <c r="AC840" s="2"/>
      <c r="AE840" s="2"/>
    </row>
    <row r="841" spans="1:31" x14ac:dyDescent="0.2">
      <c r="A841" s="1" t="s">
        <v>845</v>
      </c>
      <c r="B841">
        <v>0</v>
      </c>
      <c r="C841">
        <v>3.6087757556471277E-2</v>
      </c>
      <c r="D841">
        <v>0</v>
      </c>
      <c r="E841">
        <v>0</v>
      </c>
      <c r="F841">
        <v>0</v>
      </c>
      <c r="G841">
        <v>0</v>
      </c>
      <c r="T841" s="1" t="s">
        <v>872</v>
      </c>
      <c r="U841">
        <v>1.42632389147535E-2</v>
      </c>
      <c r="V841">
        <f t="shared" si="17"/>
        <v>2.0477093813384969E-4</v>
      </c>
      <c r="W841" s="1" t="s">
        <v>845</v>
      </c>
      <c r="X841">
        <v>0</v>
      </c>
      <c r="Z841" s="1" t="s">
        <v>845</v>
      </c>
      <c r="AA841">
        <v>0</v>
      </c>
      <c r="AC841" s="2"/>
      <c r="AE841" s="2"/>
    </row>
    <row r="842" spans="1:31" x14ac:dyDescent="0.2">
      <c r="A842" s="1" t="s">
        <v>846</v>
      </c>
      <c r="B842">
        <v>0</v>
      </c>
      <c r="C842">
        <v>0.1282701353844353</v>
      </c>
      <c r="D842">
        <v>0</v>
      </c>
      <c r="E842">
        <v>0</v>
      </c>
      <c r="F842">
        <v>0</v>
      </c>
      <c r="G842">
        <v>0</v>
      </c>
      <c r="T842" s="1" t="s">
        <v>873</v>
      </c>
      <c r="U842">
        <v>0</v>
      </c>
      <c r="V842">
        <f t="shared" si="17"/>
        <v>0</v>
      </c>
      <c r="W842" s="1" t="s">
        <v>846</v>
      </c>
      <c r="X842">
        <v>0</v>
      </c>
      <c r="Z842" s="1" t="s">
        <v>846</v>
      </c>
      <c r="AA842">
        <v>0</v>
      </c>
      <c r="AC842" s="2"/>
      <c r="AE842" s="2"/>
    </row>
    <row r="843" spans="1:31" x14ac:dyDescent="0.2">
      <c r="A843" s="1" t="s">
        <v>847</v>
      </c>
      <c r="B843">
        <v>0</v>
      </c>
      <c r="C843">
        <v>1.189420372311659E-2</v>
      </c>
      <c r="D843">
        <v>0</v>
      </c>
      <c r="E843">
        <v>0</v>
      </c>
      <c r="F843">
        <v>0</v>
      </c>
      <c r="G843">
        <v>0</v>
      </c>
      <c r="T843" s="1" t="s">
        <v>874</v>
      </c>
      <c r="U843">
        <v>0</v>
      </c>
      <c r="V843">
        <f t="shared" si="17"/>
        <v>0</v>
      </c>
      <c r="W843" s="1" t="s">
        <v>847</v>
      </c>
      <c r="X843">
        <v>0</v>
      </c>
      <c r="Z843" s="1" t="s">
        <v>847</v>
      </c>
      <c r="AA843">
        <v>0</v>
      </c>
      <c r="AC843" s="2"/>
      <c r="AE843" s="2"/>
    </row>
    <row r="844" spans="1:31" x14ac:dyDescent="0.2">
      <c r="A844" s="1" t="s">
        <v>848</v>
      </c>
      <c r="B844">
        <v>0</v>
      </c>
      <c r="C844">
        <v>0.20000539861008609</v>
      </c>
      <c r="D844">
        <v>0</v>
      </c>
      <c r="E844">
        <v>0</v>
      </c>
      <c r="F844">
        <v>0</v>
      </c>
      <c r="G844">
        <v>0</v>
      </c>
      <c r="T844" s="1" t="s">
        <v>875</v>
      </c>
      <c r="U844">
        <v>0</v>
      </c>
      <c r="V844">
        <f t="shared" si="17"/>
        <v>0</v>
      </c>
      <c r="W844" s="1" t="s">
        <v>848</v>
      </c>
      <c r="X844">
        <v>0</v>
      </c>
      <c r="Z844" s="1" t="s">
        <v>848</v>
      </c>
      <c r="AA844">
        <v>0</v>
      </c>
      <c r="AC844" s="2"/>
      <c r="AE844" s="2"/>
    </row>
    <row r="845" spans="1:31" x14ac:dyDescent="0.2">
      <c r="A845" s="1" t="s">
        <v>849</v>
      </c>
      <c r="B845">
        <v>0</v>
      </c>
      <c r="C845">
        <v>0</v>
      </c>
      <c r="D845">
        <v>0.1999028136505738</v>
      </c>
      <c r="E845">
        <v>0</v>
      </c>
      <c r="F845">
        <v>0</v>
      </c>
      <c r="G845">
        <v>0</v>
      </c>
      <c r="T845" s="1" t="s">
        <v>876</v>
      </c>
      <c r="U845">
        <v>6.8054521529074055E-2</v>
      </c>
      <c r="V845">
        <f t="shared" si="17"/>
        <v>9.770283104031986E-4</v>
      </c>
      <c r="W845" s="1" t="s">
        <v>849</v>
      </c>
      <c r="X845">
        <v>0.1999028136505738</v>
      </c>
      <c r="Z845" s="1" t="s">
        <v>849</v>
      </c>
      <c r="AA845">
        <v>0</v>
      </c>
      <c r="AC845" s="2"/>
      <c r="AE845" s="2"/>
    </row>
    <row r="846" spans="1:31" x14ac:dyDescent="0.2">
      <c r="A846" s="1" t="s">
        <v>850</v>
      </c>
      <c r="B846">
        <v>0</v>
      </c>
      <c r="C846">
        <v>0.18221204422828219</v>
      </c>
      <c r="D846">
        <v>0</v>
      </c>
      <c r="E846">
        <v>0</v>
      </c>
      <c r="F846">
        <v>0</v>
      </c>
      <c r="G846">
        <v>0</v>
      </c>
      <c r="T846" s="1" t="s">
        <v>877</v>
      </c>
      <c r="U846">
        <v>0</v>
      </c>
      <c r="V846">
        <f t="shared" si="17"/>
        <v>0</v>
      </c>
      <c r="W846" s="1" t="s">
        <v>850</v>
      </c>
      <c r="X846">
        <v>0</v>
      </c>
      <c r="Z846" s="1" t="s">
        <v>850</v>
      </c>
      <c r="AA846">
        <v>0</v>
      </c>
      <c r="AC846" s="2"/>
      <c r="AE846" s="2"/>
    </row>
    <row r="847" spans="1:31" x14ac:dyDescent="0.2">
      <c r="A847" s="1" t="s">
        <v>851</v>
      </c>
      <c r="B847">
        <v>0</v>
      </c>
      <c r="C847">
        <v>0.1811976531903563</v>
      </c>
      <c r="D847">
        <v>0</v>
      </c>
      <c r="E847">
        <v>0</v>
      </c>
      <c r="F847">
        <v>0</v>
      </c>
      <c r="G847">
        <v>0</v>
      </c>
      <c r="T847" s="1" t="s">
        <v>878</v>
      </c>
      <c r="U847">
        <v>8.8637550762571352E-3</v>
      </c>
      <c r="V847">
        <f t="shared" si="17"/>
        <v>1.2725296499635993E-4</v>
      </c>
      <c r="W847" s="1" t="s">
        <v>851</v>
      </c>
      <c r="X847">
        <v>0</v>
      </c>
      <c r="Z847" s="1" t="s">
        <v>851</v>
      </c>
      <c r="AA847">
        <v>0</v>
      </c>
      <c r="AC847" s="2"/>
      <c r="AE847" s="2"/>
    </row>
    <row r="848" spans="1:31" x14ac:dyDescent="0.2">
      <c r="A848" s="1" t="s">
        <v>852</v>
      </c>
      <c r="B848">
        <v>0</v>
      </c>
      <c r="C848">
        <v>0</v>
      </c>
      <c r="D848">
        <v>0.1810690622173774</v>
      </c>
      <c r="E848">
        <v>0</v>
      </c>
      <c r="F848">
        <v>0</v>
      </c>
      <c r="G848">
        <v>0</v>
      </c>
      <c r="T848" s="1" t="s">
        <v>879</v>
      </c>
      <c r="U848">
        <v>0</v>
      </c>
      <c r="V848">
        <f t="shared" si="17"/>
        <v>0</v>
      </c>
      <c r="W848" s="1" t="s">
        <v>852</v>
      </c>
      <c r="X848">
        <v>0.1810690622173774</v>
      </c>
      <c r="Z848" s="1" t="s">
        <v>852</v>
      </c>
      <c r="AA848">
        <v>0</v>
      </c>
      <c r="AC848" s="2"/>
      <c r="AE848" s="2"/>
    </row>
    <row r="849" spans="1:31" x14ac:dyDescent="0.2">
      <c r="A849" s="1" t="s">
        <v>853</v>
      </c>
      <c r="B849">
        <v>0</v>
      </c>
      <c r="C849">
        <v>0.1941957046932431</v>
      </c>
      <c r="D849">
        <v>0</v>
      </c>
      <c r="E849">
        <v>0</v>
      </c>
      <c r="F849">
        <v>0</v>
      </c>
      <c r="G849">
        <v>0</v>
      </c>
      <c r="T849" s="1" t="s">
        <v>880</v>
      </c>
      <c r="U849">
        <v>0</v>
      </c>
      <c r="V849">
        <f t="shared" si="17"/>
        <v>0</v>
      </c>
      <c r="W849" s="1" t="s">
        <v>853</v>
      </c>
      <c r="X849">
        <v>0</v>
      </c>
      <c r="Z849" s="1" t="s">
        <v>853</v>
      </c>
      <c r="AA849">
        <v>0</v>
      </c>
      <c r="AC849" s="2"/>
      <c r="AE849" s="2"/>
    </row>
    <row r="850" spans="1:31" x14ac:dyDescent="0.2">
      <c r="A850" s="1" t="s">
        <v>854</v>
      </c>
      <c r="B850">
        <v>0</v>
      </c>
      <c r="C850">
        <v>0</v>
      </c>
      <c r="D850">
        <v>0.1940842757310953</v>
      </c>
      <c r="E850">
        <v>0</v>
      </c>
      <c r="F850">
        <v>0</v>
      </c>
      <c r="G850">
        <v>0</v>
      </c>
      <c r="T850" s="1" t="s">
        <v>881</v>
      </c>
      <c r="U850">
        <v>3.1834481183818271E-3</v>
      </c>
      <c r="V850">
        <f t="shared" si="17"/>
        <v>4.5703340005558003E-5</v>
      </c>
      <c r="W850" s="1" t="s">
        <v>854</v>
      </c>
      <c r="X850">
        <v>0.1940842757310953</v>
      </c>
      <c r="Z850" s="1" t="s">
        <v>854</v>
      </c>
      <c r="AA850">
        <v>0</v>
      </c>
      <c r="AC850" s="2"/>
      <c r="AE850" s="2"/>
    </row>
    <row r="851" spans="1:31" x14ac:dyDescent="0.2">
      <c r="A851" s="1" t="s">
        <v>855</v>
      </c>
      <c r="B851">
        <v>0</v>
      </c>
      <c r="C851">
        <v>4.0071336332896723E-2</v>
      </c>
      <c r="D851">
        <v>0</v>
      </c>
      <c r="E851">
        <v>0</v>
      </c>
      <c r="F851">
        <v>0</v>
      </c>
      <c r="G851">
        <v>0</v>
      </c>
      <c r="T851" s="1" t="s">
        <v>882</v>
      </c>
      <c r="U851">
        <v>0.1720335908870137</v>
      </c>
      <c r="V851">
        <f t="shared" si="17"/>
        <v>2.4698092773325392E-3</v>
      </c>
      <c r="W851" s="1" t="s">
        <v>855</v>
      </c>
      <c r="X851">
        <v>0</v>
      </c>
      <c r="Z851" s="1" t="s">
        <v>855</v>
      </c>
      <c r="AA851">
        <v>0</v>
      </c>
      <c r="AC851" s="2"/>
      <c r="AE851" s="2"/>
    </row>
    <row r="852" spans="1:31" x14ac:dyDescent="0.2">
      <c r="A852" s="1" t="s">
        <v>856</v>
      </c>
      <c r="B852">
        <v>0</v>
      </c>
      <c r="C852">
        <v>0</v>
      </c>
      <c r="D852">
        <v>0.17934752858772671</v>
      </c>
      <c r="E852">
        <v>0</v>
      </c>
      <c r="F852">
        <v>0</v>
      </c>
      <c r="G852">
        <v>0</v>
      </c>
      <c r="T852" s="1" t="s">
        <v>883</v>
      </c>
      <c r="U852">
        <v>5.947283984070665E-2</v>
      </c>
      <c r="V852">
        <f t="shared" si="17"/>
        <v>8.5382494680565058E-4</v>
      </c>
      <c r="W852" s="1" t="s">
        <v>856</v>
      </c>
      <c r="X852">
        <v>0.17934752858772671</v>
      </c>
      <c r="Z852" s="1" t="s">
        <v>856</v>
      </c>
      <c r="AA852">
        <v>0</v>
      </c>
      <c r="AC852" s="2"/>
      <c r="AE852" s="2"/>
    </row>
    <row r="853" spans="1:31" x14ac:dyDescent="0.2">
      <c r="A853" s="1" t="s">
        <v>857</v>
      </c>
      <c r="B853">
        <v>0</v>
      </c>
      <c r="C853">
        <v>0</v>
      </c>
      <c r="D853">
        <v>0</v>
      </c>
      <c r="E853">
        <v>0.17474357594974599</v>
      </c>
      <c r="F853">
        <v>0</v>
      </c>
      <c r="G853">
        <v>0</v>
      </c>
      <c r="T853" s="1" t="s">
        <v>884</v>
      </c>
      <c r="U853">
        <v>0</v>
      </c>
      <c r="V853">
        <f t="shared" si="17"/>
        <v>0</v>
      </c>
      <c r="W853" s="1" t="s">
        <v>857</v>
      </c>
      <c r="X853">
        <v>0</v>
      </c>
      <c r="Z853" s="1" t="s">
        <v>857</v>
      </c>
      <c r="AA853">
        <v>0.17474357594974599</v>
      </c>
      <c r="AC853" s="2"/>
      <c r="AE853" s="2"/>
    </row>
    <row r="854" spans="1:31" x14ac:dyDescent="0.2">
      <c r="A854" s="1" t="s">
        <v>858</v>
      </c>
      <c r="B854">
        <v>0</v>
      </c>
      <c r="C854">
        <v>0</v>
      </c>
      <c r="D854">
        <v>0.179020179778142</v>
      </c>
      <c r="E854">
        <v>0</v>
      </c>
      <c r="F854">
        <v>0</v>
      </c>
      <c r="G854">
        <v>0</v>
      </c>
      <c r="T854" s="1" t="s">
        <v>885</v>
      </c>
      <c r="U854">
        <v>0</v>
      </c>
      <c r="V854">
        <f t="shared" si="17"/>
        <v>0</v>
      </c>
      <c r="W854" s="1" t="s">
        <v>858</v>
      </c>
      <c r="X854">
        <v>0.179020179778142</v>
      </c>
      <c r="Z854" s="1" t="s">
        <v>858</v>
      </c>
      <c r="AA854">
        <v>0</v>
      </c>
      <c r="AC854" s="2"/>
      <c r="AE854" s="2"/>
    </row>
    <row r="855" spans="1:31" x14ac:dyDescent="0.2">
      <c r="A855" s="1" t="s">
        <v>859</v>
      </c>
      <c r="B855">
        <v>0</v>
      </c>
      <c r="C855">
        <v>9.4997470499523628E-3</v>
      </c>
      <c r="D855">
        <v>0</v>
      </c>
      <c r="E855">
        <v>0</v>
      </c>
      <c r="F855">
        <v>0</v>
      </c>
      <c r="G855">
        <v>0</v>
      </c>
      <c r="T855" s="1" t="s">
        <v>886</v>
      </c>
      <c r="U855">
        <v>0</v>
      </c>
      <c r="V855">
        <f t="shared" si="17"/>
        <v>0</v>
      </c>
      <c r="W855" s="1" t="s">
        <v>859</v>
      </c>
      <c r="X855">
        <v>0</v>
      </c>
      <c r="Z855" s="1" t="s">
        <v>859</v>
      </c>
      <c r="AA855">
        <v>0</v>
      </c>
      <c r="AC855" s="2"/>
      <c r="AE855" s="2"/>
    </row>
    <row r="856" spans="1:31" x14ac:dyDescent="0.2">
      <c r="A856" s="1" t="s">
        <v>860</v>
      </c>
      <c r="B856">
        <v>0</v>
      </c>
      <c r="C856">
        <v>0</v>
      </c>
      <c r="D856">
        <v>0.15433016494810531</v>
      </c>
      <c r="E856">
        <v>0</v>
      </c>
      <c r="F856">
        <v>0</v>
      </c>
      <c r="G856">
        <v>0</v>
      </c>
      <c r="T856" s="1" t="s">
        <v>887</v>
      </c>
      <c r="U856">
        <v>0</v>
      </c>
      <c r="V856">
        <f t="shared" si="17"/>
        <v>0</v>
      </c>
      <c r="W856" s="1" t="s">
        <v>860</v>
      </c>
      <c r="X856">
        <v>0.15433016494810531</v>
      </c>
      <c r="Z856" s="1" t="s">
        <v>860</v>
      </c>
      <c r="AA856">
        <v>0</v>
      </c>
      <c r="AC856" s="2"/>
      <c r="AE856" s="2"/>
    </row>
    <row r="857" spans="1:31" x14ac:dyDescent="0.2">
      <c r="A857" s="1" t="s">
        <v>861</v>
      </c>
      <c r="B857">
        <v>0</v>
      </c>
      <c r="C857">
        <v>0</v>
      </c>
      <c r="D857">
        <v>0.20048944622058129</v>
      </c>
      <c r="E857">
        <v>0</v>
      </c>
      <c r="F857">
        <v>0</v>
      </c>
      <c r="G857">
        <v>0</v>
      </c>
      <c r="T857" s="1" t="s">
        <v>888</v>
      </c>
      <c r="U857">
        <v>0.1827486874896718</v>
      </c>
      <c r="V857">
        <f t="shared" si="17"/>
        <v>2.6236411241265774E-3</v>
      </c>
      <c r="W857" s="1" t="s">
        <v>861</v>
      </c>
      <c r="X857">
        <v>0.20048944622058129</v>
      </c>
      <c r="Z857" s="1" t="s">
        <v>861</v>
      </c>
      <c r="AA857">
        <v>0</v>
      </c>
      <c r="AC857" s="2"/>
      <c r="AE857" s="2"/>
    </row>
    <row r="858" spans="1:31" x14ac:dyDescent="0.2">
      <c r="A858" s="1" t="s">
        <v>862</v>
      </c>
      <c r="B858">
        <v>0</v>
      </c>
      <c r="C858">
        <v>0.1619460853273462</v>
      </c>
      <c r="D858">
        <v>0</v>
      </c>
      <c r="E858">
        <v>0</v>
      </c>
      <c r="F858">
        <v>0</v>
      </c>
      <c r="G858">
        <v>0</v>
      </c>
      <c r="T858" s="1" t="s">
        <v>889</v>
      </c>
      <c r="U858">
        <v>3.2523195391191951E-3</v>
      </c>
      <c r="V858">
        <f t="shared" si="17"/>
        <v>4.6692096172322784E-5</v>
      </c>
      <c r="W858" s="1" t="s">
        <v>862</v>
      </c>
      <c r="X858">
        <v>0</v>
      </c>
      <c r="Z858" s="1" t="s">
        <v>862</v>
      </c>
      <c r="AA858">
        <v>0</v>
      </c>
      <c r="AC858" s="2"/>
      <c r="AE858" s="2"/>
    </row>
    <row r="859" spans="1:31" x14ac:dyDescent="0.2">
      <c r="A859" s="1" t="s">
        <v>863</v>
      </c>
      <c r="B859">
        <v>0</v>
      </c>
      <c r="C859">
        <v>4.2986108938421967E-2</v>
      </c>
      <c r="D859">
        <v>0</v>
      </c>
      <c r="E859">
        <v>0</v>
      </c>
      <c r="F859">
        <v>0</v>
      </c>
      <c r="G859">
        <v>0</v>
      </c>
      <c r="T859" s="1" t="s">
        <v>890</v>
      </c>
      <c r="U859">
        <v>0</v>
      </c>
      <c r="V859">
        <f t="shared" si="17"/>
        <v>0</v>
      </c>
      <c r="W859" s="1" t="s">
        <v>863</v>
      </c>
      <c r="X859">
        <v>0</v>
      </c>
      <c r="Z859" s="1" t="s">
        <v>863</v>
      </c>
      <c r="AA859">
        <v>0</v>
      </c>
      <c r="AC859" s="2"/>
      <c r="AE859" s="2"/>
    </row>
    <row r="860" spans="1:31" x14ac:dyDescent="0.2">
      <c r="A860" s="1" t="s">
        <v>864</v>
      </c>
      <c r="B860">
        <v>0</v>
      </c>
      <c r="C860">
        <v>0</v>
      </c>
      <c r="D860">
        <v>0.17117427585775169</v>
      </c>
      <c r="E860">
        <v>0</v>
      </c>
      <c r="F860">
        <v>0</v>
      </c>
      <c r="G860">
        <v>0</v>
      </c>
      <c r="T860" s="1" t="s">
        <v>891</v>
      </c>
      <c r="U860">
        <v>0</v>
      </c>
      <c r="V860">
        <f t="shared" si="17"/>
        <v>0</v>
      </c>
      <c r="W860" s="1" t="s">
        <v>864</v>
      </c>
      <c r="X860">
        <v>0.17117427585775169</v>
      </c>
      <c r="Z860" s="1" t="s">
        <v>864</v>
      </c>
      <c r="AA860">
        <v>0</v>
      </c>
      <c r="AC860" s="2"/>
      <c r="AE860" s="2"/>
    </row>
    <row r="861" spans="1:31" x14ac:dyDescent="0.2">
      <c r="A861" s="1" t="s">
        <v>865</v>
      </c>
      <c r="B861">
        <v>0</v>
      </c>
      <c r="C861">
        <v>0</v>
      </c>
      <c r="D861">
        <v>0</v>
      </c>
      <c r="E861">
        <v>0.18404048990929001</v>
      </c>
      <c r="F861">
        <v>0</v>
      </c>
      <c r="G861">
        <v>0</v>
      </c>
      <c r="T861" s="1" t="s">
        <v>892</v>
      </c>
      <c r="U861">
        <v>0</v>
      </c>
      <c r="V861">
        <f t="shared" si="17"/>
        <v>0</v>
      </c>
      <c r="W861" s="1" t="s">
        <v>865</v>
      </c>
      <c r="X861">
        <v>0</v>
      </c>
      <c r="Z861" s="1" t="s">
        <v>865</v>
      </c>
      <c r="AA861">
        <v>0.18404048990929001</v>
      </c>
      <c r="AC861" s="2"/>
      <c r="AE861" s="2"/>
    </row>
    <row r="862" spans="1:31" x14ac:dyDescent="0.2">
      <c r="A862" s="1" t="s">
        <v>866</v>
      </c>
      <c r="B862">
        <v>0</v>
      </c>
      <c r="C862">
        <v>0</v>
      </c>
      <c r="D862">
        <v>0.18836598679749969</v>
      </c>
      <c r="E862">
        <v>0</v>
      </c>
      <c r="F862">
        <v>0</v>
      </c>
      <c r="G862">
        <v>0</v>
      </c>
      <c r="T862" s="1" t="s">
        <v>893</v>
      </c>
      <c r="U862">
        <v>0.20519316046726321</v>
      </c>
      <c r="V862">
        <f t="shared" si="17"/>
        <v>2.9458663785032167E-3</v>
      </c>
      <c r="W862" s="1" t="s">
        <v>866</v>
      </c>
      <c r="X862">
        <v>0.18836598679749969</v>
      </c>
      <c r="Z862" s="1" t="s">
        <v>866</v>
      </c>
      <c r="AA862">
        <v>0</v>
      </c>
      <c r="AC862" s="2"/>
      <c r="AE862" s="2"/>
    </row>
    <row r="863" spans="1:31" x14ac:dyDescent="0.2">
      <c r="A863" s="1" t="s">
        <v>867</v>
      </c>
      <c r="B863">
        <v>0</v>
      </c>
      <c r="C863">
        <v>4.26890636679663E-2</v>
      </c>
      <c r="D863">
        <v>0</v>
      </c>
      <c r="E863">
        <v>0</v>
      </c>
      <c r="F863">
        <v>0</v>
      </c>
      <c r="G863">
        <v>0</v>
      </c>
      <c r="T863" s="1" t="s">
        <v>894</v>
      </c>
      <c r="U863">
        <v>0</v>
      </c>
      <c r="V863">
        <f t="shared" si="17"/>
        <v>0</v>
      </c>
      <c r="W863" s="1" t="s">
        <v>867</v>
      </c>
      <c r="X863">
        <v>0</v>
      </c>
      <c r="Z863" s="1" t="s">
        <v>867</v>
      </c>
      <c r="AA863">
        <v>0</v>
      </c>
      <c r="AC863" s="2"/>
      <c r="AE863" s="2"/>
    </row>
    <row r="864" spans="1:31" x14ac:dyDescent="0.2">
      <c r="A864" s="1" t="s">
        <v>868</v>
      </c>
      <c r="B864">
        <v>0</v>
      </c>
      <c r="C864">
        <v>4.9429423650929387E-2</v>
      </c>
      <c r="D864">
        <v>0</v>
      </c>
      <c r="E864">
        <v>0</v>
      </c>
      <c r="F864">
        <v>0</v>
      </c>
      <c r="G864">
        <v>0</v>
      </c>
      <c r="T864" s="1" t="s">
        <v>895</v>
      </c>
      <c r="U864">
        <v>0</v>
      </c>
      <c r="V864">
        <f t="shared" si="17"/>
        <v>0</v>
      </c>
      <c r="W864" s="1" t="s">
        <v>868</v>
      </c>
      <c r="X864">
        <v>0</v>
      </c>
      <c r="Z864" s="1" t="s">
        <v>868</v>
      </c>
      <c r="AA864">
        <v>0</v>
      </c>
      <c r="AC864" s="2"/>
      <c r="AE864" s="2"/>
    </row>
    <row r="865" spans="1:31" x14ac:dyDescent="0.2">
      <c r="A865" s="1" t="s">
        <v>869</v>
      </c>
      <c r="B865">
        <v>0</v>
      </c>
      <c r="C865">
        <v>0</v>
      </c>
      <c r="D865">
        <v>0.18699976395996781</v>
      </c>
      <c r="E865">
        <v>0</v>
      </c>
      <c r="F865">
        <v>0</v>
      </c>
      <c r="G865">
        <v>0</v>
      </c>
      <c r="T865" s="1" t="s">
        <v>896</v>
      </c>
      <c r="U865">
        <v>5.9845011636777301E-2</v>
      </c>
      <c r="V865">
        <f t="shared" si="17"/>
        <v>8.5916805073063063E-4</v>
      </c>
      <c r="W865" s="1" t="s">
        <v>869</v>
      </c>
      <c r="X865">
        <v>0.18699976395996781</v>
      </c>
      <c r="Z865" s="1" t="s">
        <v>869</v>
      </c>
      <c r="AA865">
        <v>0</v>
      </c>
      <c r="AC865" s="2"/>
      <c r="AE865" s="2"/>
    </row>
    <row r="866" spans="1:31" x14ac:dyDescent="0.2">
      <c r="A866" s="1" t="s">
        <v>870</v>
      </c>
      <c r="B866">
        <v>0</v>
      </c>
      <c r="C866">
        <v>0.1913643321358641</v>
      </c>
      <c r="D866">
        <v>0</v>
      </c>
      <c r="E866">
        <v>0</v>
      </c>
      <c r="F866">
        <v>0</v>
      </c>
      <c r="G866">
        <v>0</v>
      </c>
      <c r="T866" s="1" t="s">
        <v>897</v>
      </c>
      <c r="U866">
        <v>0</v>
      </c>
      <c r="V866">
        <f t="shared" si="17"/>
        <v>0</v>
      </c>
      <c r="W866" s="1" t="s">
        <v>870</v>
      </c>
      <c r="X866">
        <v>0</v>
      </c>
      <c r="Z866" s="1" t="s">
        <v>870</v>
      </c>
      <c r="AA866">
        <v>0</v>
      </c>
      <c r="AC866" s="2"/>
      <c r="AE866" s="2"/>
    </row>
    <row r="867" spans="1:31" x14ac:dyDescent="0.2">
      <c r="A867" s="1" t="s">
        <v>871</v>
      </c>
      <c r="B867">
        <v>0</v>
      </c>
      <c r="C867">
        <v>0</v>
      </c>
      <c r="D867">
        <v>0.18476230018590761</v>
      </c>
      <c r="E867">
        <v>0</v>
      </c>
      <c r="F867">
        <v>0</v>
      </c>
      <c r="G867">
        <v>0</v>
      </c>
      <c r="T867" s="1" t="s">
        <v>898</v>
      </c>
      <c r="U867">
        <v>5.7976000457595961E-2</v>
      </c>
      <c r="V867">
        <f t="shared" si="17"/>
        <v>8.323354936353595E-4</v>
      </c>
      <c r="W867" s="1" t="s">
        <v>871</v>
      </c>
      <c r="X867">
        <v>0.18476230018590761</v>
      </c>
      <c r="Z867" s="1" t="s">
        <v>871</v>
      </c>
      <c r="AA867">
        <v>0</v>
      </c>
      <c r="AC867" s="2"/>
      <c r="AE867" s="2"/>
    </row>
    <row r="868" spans="1:31" x14ac:dyDescent="0.2">
      <c r="A868" s="1" t="s">
        <v>872</v>
      </c>
      <c r="B868">
        <v>0</v>
      </c>
      <c r="C868">
        <v>1.42632389147535E-2</v>
      </c>
      <c r="D868">
        <v>0</v>
      </c>
      <c r="E868">
        <v>0</v>
      </c>
      <c r="F868">
        <v>0</v>
      </c>
      <c r="G868">
        <v>0</v>
      </c>
      <c r="T868" s="1" t="s">
        <v>899</v>
      </c>
      <c r="U868">
        <v>0.19512776186600281</v>
      </c>
      <c r="V868">
        <f t="shared" si="17"/>
        <v>2.8013619551678351E-3</v>
      </c>
      <c r="W868" s="1" t="s">
        <v>872</v>
      </c>
      <c r="X868">
        <v>0</v>
      </c>
      <c r="Z868" s="1" t="s">
        <v>872</v>
      </c>
      <c r="AA868">
        <v>0</v>
      </c>
      <c r="AC868" s="2"/>
      <c r="AE868" s="2"/>
    </row>
    <row r="869" spans="1:31" x14ac:dyDescent="0.2">
      <c r="A869" s="1" t="s">
        <v>873</v>
      </c>
      <c r="B869">
        <v>0</v>
      </c>
      <c r="C869">
        <v>0</v>
      </c>
      <c r="D869">
        <v>0.2057041429478802</v>
      </c>
      <c r="E869">
        <v>0</v>
      </c>
      <c r="F869">
        <v>0</v>
      </c>
      <c r="G869">
        <v>0</v>
      </c>
      <c r="T869" s="1" t="s">
        <v>900</v>
      </c>
      <c r="U869">
        <v>0</v>
      </c>
      <c r="V869">
        <f t="shared" si="17"/>
        <v>0</v>
      </c>
      <c r="W869" s="1" t="s">
        <v>873</v>
      </c>
      <c r="X869">
        <v>0.2057041429478802</v>
      </c>
      <c r="Z869" s="1" t="s">
        <v>873</v>
      </c>
      <c r="AA869">
        <v>0</v>
      </c>
      <c r="AC869" s="2"/>
      <c r="AE869" s="2"/>
    </row>
    <row r="870" spans="1:31" x14ac:dyDescent="0.2">
      <c r="A870" s="1" t="s">
        <v>874</v>
      </c>
      <c r="B870">
        <v>0</v>
      </c>
      <c r="C870">
        <v>0</v>
      </c>
      <c r="D870">
        <v>0</v>
      </c>
      <c r="E870">
        <v>0.1910285584055276</v>
      </c>
      <c r="F870">
        <v>0</v>
      </c>
      <c r="G870">
        <v>0</v>
      </c>
      <c r="T870" s="1" t="s">
        <v>901</v>
      </c>
      <c r="U870">
        <v>0.18750687201297311</v>
      </c>
      <c r="V870">
        <f t="shared" si="17"/>
        <v>2.6919522499847122E-3</v>
      </c>
      <c r="W870" s="1" t="s">
        <v>874</v>
      </c>
      <c r="X870">
        <v>0</v>
      </c>
      <c r="Z870" s="1" t="s">
        <v>874</v>
      </c>
      <c r="AA870">
        <v>0.1910285584055276</v>
      </c>
      <c r="AC870" s="2"/>
      <c r="AE870" s="2"/>
    </row>
    <row r="871" spans="1:31" x14ac:dyDescent="0.2">
      <c r="A871" s="1" t="s">
        <v>875</v>
      </c>
      <c r="B871">
        <v>0</v>
      </c>
      <c r="C871">
        <v>0</v>
      </c>
      <c r="D871">
        <v>0</v>
      </c>
      <c r="E871">
        <v>0</v>
      </c>
      <c r="F871">
        <v>0.15001855868061811</v>
      </c>
      <c r="G871">
        <v>0</v>
      </c>
      <c r="T871" s="1" t="s">
        <v>902</v>
      </c>
      <c r="U871">
        <v>0.14913526207053809</v>
      </c>
      <c r="V871">
        <f t="shared" si="17"/>
        <v>2.1410682177828043E-3</v>
      </c>
      <c r="W871" s="1" t="s">
        <v>875</v>
      </c>
      <c r="X871">
        <v>0</v>
      </c>
      <c r="Z871" s="1" t="s">
        <v>875</v>
      </c>
      <c r="AA871">
        <v>0</v>
      </c>
      <c r="AC871" s="2"/>
      <c r="AE871" s="2"/>
    </row>
    <row r="872" spans="1:31" x14ac:dyDescent="0.2">
      <c r="A872" s="1" t="s">
        <v>876</v>
      </c>
      <c r="B872">
        <v>0</v>
      </c>
      <c r="C872">
        <v>6.8054521529074055E-2</v>
      </c>
      <c r="D872">
        <v>0</v>
      </c>
      <c r="E872">
        <v>0</v>
      </c>
      <c r="F872">
        <v>0</v>
      </c>
      <c r="G872">
        <v>0</v>
      </c>
      <c r="T872" s="1" t="s">
        <v>904</v>
      </c>
      <c r="U872">
        <v>0.1687376613983966</v>
      </c>
      <c r="V872">
        <f t="shared" si="17"/>
        <v>2.4224910926312344E-3</v>
      </c>
      <c r="W872" s="1" t="s">
        <v>876</v>
      </c>
      <c r="X872">
        <v>0</v>
      </c>
      <c r="Z872" s="1" t="s">
        <v>876</v>
      </c>
      <c r="AA872">
        <v>0</v>
      </c>
      <c r="AC872" s="2"/>
      <c r="AE872" s="2"/>
    </row>
    <row r="873" spans="1:31" x14ac:dyDescent="0.2">
      <c r="A873" s="1" t="s">
        <v>877</v>
      </c>
      <c r="B873">
        <v>0</v>
      </c>
      <c r="C873">
        <v>0</v>
      </c>
      <c r="D873">
        <v>0.21381639530099469</v>
      </c>
      <c r="E873">
        <v>0</v>
      </c>
      <c r="F873">
        <v>0</v>
      </c>
      <c r="G873">
        <v>0</v>
      </c>
      <c r="T873" s="1" t="s">
        <v>906</v>
      </c>
      <c r="U873">
        <v>0.1770108302422328</v>
      </c>
      <c r="V873">
        <f t="shared" si="17"/>
        <v>2.5412652753829331E-3</v>
      </c>
      <c r="W873" s="1" t="s">
        <v>877</v>
      </c>
      <c r="X873">
        <v>0.21381639530099469</v>
      </c>
      <c r="Z873" s="1" t="s">
        <v>877</v>
      </c>
      <c r="AA873">
        <v>0</v>
      </c>
      <c r="AC873" s="2"/>
      <c r="AE873" s="2"/>
    </row>
    <row r="874" spans="1:31" x14ac:dyDescent="0.2">
      <c r="A874" s="1" t="s">
        <v>878</v>
      </c>
      <c r="B874">
        <v>0</v>
      </c>
      <c r="C874">
        <v>8.8637550762571352E-3</v>
      </c>
      <c r="D874">
        <v>0</v>
      </c>
      <c r="E874">
        <v>0</v>
      </c>
      <c r="F874">
        <v>0</v>
      </c>
      <c r="G874">
        <v>0</v>
      </c>
      <c r="T874" s="1" t="s">
        <v>907</v>
      </c>
      <c r="U874">
        <v>0.18750669425981739</v>
      </c>
      <c r="V874">
        <f t="shared" si="17"/>
        <v>2.6919496980622021E-3</v>
      </c>
      <c r="W874" s="1" t="s">
        <v>878</v>
      </c>
      <c r="X874">
        <v>0</v>
      </c>
      <c r="Z874" s="1" t="s">
        <v>878</v>
      </c>
      <c r="AA874">
        <v>0</v>
      </c>
      <c r="AC874" s="2"/>
      <c r="AE874" s="2"/>
    </row>
    <row r="875" spans="1:31" x14ac:dyDescent="0.2">
      <c r="A875" s="1" t="s">
        <v>879</v>
      </c>
      <c r="B875">
        <v>0</v>
      </c>
      <c r="C875">
        <v>0</v>
      </c>
      <c r="D875">
        <v>0.180524153203409</v>
      </c>
      <c r="E875">
        <v>0</v>
      </c>
      <c r="F875">
        <v>0</v>
      </c>
      <c r="G875">
        <v>0</v>
      </c>
      <c r="T875" s="1" t="s">
        <v>908</v>
      </c>
      <c r="U875">
        <v>0.19586980403175491</v>
      </c>
      <c r="V875">
        <f t="shared" si="17"/>
        <v>2.8120151224690403E-3</v>
      </c>
      <c r="W875" s="1" t="s">
        <v>879</v>
      </c>
      <c r="X875">
        <v>0.180524153203409</v>
      </c>
      <c r="Z875" s="1" t="s">
        <v>879</v>
      </c>
      <c r="AA875">
        <v>0</v>
      </c>
      <c r="AC875" s="2"/>
      <c r="AE875" s="2"/>
    </row>
    <row r="876" spans="1:31" x14ac:dyDescent="0.2">
      <c r="A876" s="1" t="s">
        <v>880</v>
      </c>
      <c r="B876">
        <v>0</v>
      </c>
      <c r="C876">
        <v>0</v>
      </c>
      <c r="D876">
        <v>0.14668186753503271</v>
      </c>
      <c r="E876">
        <v>0</v>
      </c>
      <c r="F876">
        <v>0</v>
      </c>
      <c r="G876">
        <v>0</v>
      </c>
      <c r="T876" s="1" t="s">
        <v>909</v>
      </c>
      <c r="U876">
        <v>0.17742797412400299</v>
      </c>
      <c r="V876">
        <f t="shared" si="17"/>
        <v>2.5472540234167704E-3</v>
      </c>
      <c r="W876" s="1" t="s">
        <v>880</v>
      </c>
      <c r="X876">
        <v>0.14668186753503271</v>
      </c>
      <c r="Z876" s="1" t="s">
        <v>880</v>
      </c>
      <c r="AA876">
        <v>0</v>
      </c>
      <c r="AC876" s="2"/>
      <c r="AE876" s="2"/>
    </row>
    <row r="877" spans="1:31" x14ac:dyDescent="0.2">
      <c r="A877" s="1" t="s">
        <v>881</v>
      </c>
      <c r="B877">
        <v>0</v>
      </c>
      <c r="C877">
        <v>3.1834481183818271E-3</v>
      </c>
      <c r="D877">
        <v>0</v>
      </c>
      <c r="E877">
        <v>0</v>
      </c>
      <c r="F877">
        <v>0</v>
      </c>
      <c r="G877">
        <v>0</v>
      </c>
      <c r="T877" s="1" t="s">
        <v>911</v>
      </c>
      <c r="U877">
        <v>0.16932219694106371</v>
      </c>
      <c r="V877">
        <f t="shared" si="17"/>
        <v>2.4308830078308536E-3</v>
      </c>
      <c r="W877" s="1" t="s">
        <v>881</v>
      </c>
      <c r="X877">
        <v>0</v>
      </c>
      <c r="Z877" s="1" t="s">
        <v>881</v>
      </c>
      <c r="AA877">
        <v>0</v>
      </c>
      <c r="AC877" s="2"/>
      <c r="AE877" s="2"/>
    </row>
    <row r="878" spans="1:31" x14ac:dyDescent="0.2">
      <c r="A878" s="1" t="s">
        <v>882</v>
      </c>
      <c r="B878">
        <v>0</v>
      </c>
      <c r="C878">
        <v>0.1720335908870137</v>
      </c>
      <c r="D878">
        <v>0</v>
      </c>
      <c r="E878">
        <v>0</v>
      </c>
      <c r="F878">
        <v>0</v>
      </c>
      <c r="G878">
        <v>0</v>
      </c>
      <c r="T878" s="1" t="s">
        <v>912</v>
      </c>
      <c r="U878">
        <v>0.19512817691795689</v>
      </c>
      <c r="V878">
        <f t="shared" si="17"/>
        <v>2.8013679138829991E-3</v>
      </c>
      <c r="W878" s="1" t="s">
        <v>882</v>
      </c>
      <c r="X878">
        <v>0</v>
      </c>
      <c r="Z878" s="1" t="s">
        <v>882</v>
      </c>
      <c r="AA878">
        <v>0</v>
      </c>
      <c r="AC878" s="2"/>
      <c r="AE878" s="2"/>
    </row>
    <row r="879" spans="1:31" x14ac:dyDescent="0.2">
      <c r="A879" s="1" t="s">
        <v>883</v>
      </c>
      <c r="B879">
        <v>0</v>
      </c>
      <c r="C879">
        <v>5.947283984070665E-2</v>
      </c>
      <c r="D879">
        <v>0</v>
      </c>
      <c r="E879">
        <v>0</v>
      </c>
      <c r="F879">
        <v>0</v>
      </c>
      <c r="G879">
        <v>0</v>
      </c>
      <c r="T879" s="1" t="s">
        <v>915</v>
      </c>
      <c r="U879">
        <v>0.14287230547987009</v>
      </c>
      <c r="V879">
        <f t="shared" si="17"/>
        <v>2.0511537527564835E-3</v>
      </c>
      <c r="W879" s="1" t="s">
        <v>883</v>
      </c>
      <c r="X879">
        <v>0</v>
      </c>
      <c r="Z879" s="1" t="s">
        <v>883</v>
      </c>
      <c r="AA879">
        <v>0</v>
      </c>
      <c r="AC879" s="2"/>
      <c r="AE879" s="2"/>
    </row>
    <row r="880" spans="1:31" x14ac:dyDescent="0.2">
      <c r="A880" s="1" t="s">
        <v>884</v>
      </c>
      <c r="B880">
        <v>0</v>
      </c>
      <c r="C880">
        <v>0</v>
      </c>
      <c r="D880">
        <v>4.7124228458487363E-2</v>
      </c>
      <c r="E880">
        <v>0</v>
      </c>
      <c r="F880">
        <v>0</v>
      </c>
      <c r="G880">
        <v>0</v>
      </c>
      <c r="T880" s="1" t="s">
        <v>917</v>
      </c>
      <c r="U880">
        <v>0.19512794459320831</v>
      </c>
      <c r="V880">
        <f t="shared" si="17"/>
        <v>2.8013645785005519E-3</v>
      </c>
      <c r="W880" s="1" t="s">
        <v>884</v>
      </c>
      <c r="X880">
        <v>4.7124228458487363E-2</v>
      </c>
      <c r="Z880" s="1" t="s">
        <v>884</v>
      </c>
      <c r="AA880">
        <v>0</v>
      </c>
      <c r="AC880" s="2"/>
      <c r="AE880" s="2"/>
    </row>
    <row r="881" spans="1:31" x14ac:dyDescent="0.2">
      <c r="A881" s="1" t="s">
        <v>885</v>
      </c>
      <c r="B881">
        <v>0</v>
      </c>
      <c r="C881">
        <v>0</v>
      </c>
      <c r="D881">
        <v>0.1869978942059824</v>
      </c>
      <c r="E881">
        <v>0</v>
      </c>
      <c r="F881">
        <v>0</v>
      </c>
      <c r="G881">
        <v>0</v>
      </c>
      <c r="T881" s="1" t="s">
        <v>919</v>
      </c>
      <c r="U881">
        <v>0.17480541068350061</v>
      </c>
      <c r="V881">
        <f t="shared" si="17"/>
        <v>2.5096030537291123E-3</v>
      </c>
      <c r="W881" s="1" t="s">
        <v>885</v>
      </c>
      <c r="X881">
        <v>0.1869978942059824</v>
      </c>
      <c r="Z881" s="1" t="s">
        <v>885</v>
      </c>
      <c r="AA881">
        <v>0</v>
      </c>
      <c r="AC881" s="2"/>
      <c r="AE881" s="2"/>
    </row>
    <row r="882" spans="1:31" x14ac:dyDescent="0.2">
      <c r="A882" s="1" t="s">
        <v>886</v>
      </c>
      <c r="B882">
        <v>0</v>
      </c>
      <c r="C882">
        <v>0</v>
      </c>
      <c r="D882">
        <v>0.1537811197189653</v>
      </c>
      <c r="E882">
        <v>0</v>
      </c>
      <c r="F882">
        <v>0</v>
      </c>
      <c r="G882">
        <v>0</v>
      </c>
      <c r="T882" s="1" t="s">
        <v>921</v>
      </c>
      <c r="U882">
        <v>0.16217399805971011</v>
      </c>
      <c r="V882">
        <f t="shared" si="17"/>
        <v>2.3282595153933782E-3</v>
      </c>
      <c r="W882" s="1" t="s">
        <v>886</v>
      </c>
      <c r="X882">
        <v>0.1537811197189653</v>
      </c>
      <c r="Z882" s="1" t="s">
        <v>886</v>
      </c>
      <c r="AA882">
        <v>0</v>
      </c>
      <c r="AC882" s="2"/>
      <c r="AE882" s="2"/>
    </row>
    <row r="883" spans="1:31" x14ac:dyDescent="0.2">
      <c r="A883" s="1" t="s">
        <v>887</v>
      </c>
      <c r="B883">
        <v>0</v>
      </c>
      <c r="C883">
        <v>0</v>
      </c>
      <c r="D883">
        <v>0.17016880677461471</v>
      </c>
      <c r="E883">
        <v>0</v>
      </c>
      <c r="F883">
        <v>0</v>
      </c>
      <c r="G883">
        <v>0</v>
      </c>
      <c r="T883" s="1" t="s">
        <v>922</v>
      </c>
      <c r="U883">
        <v>0.1621732011559314</v>
      </c>
      <c r="V883">
        <f t="shared" si="17"/>
        <v>2.3282480746024512E-3</v>
      </c>
      <c r="W883" s="1" t="s">
        <v>887</v>
      </c>
      <c r="X883">
        <v>0.17016880677461471</v>
      </c>
      <c r="Z883" s="1" t="s">
        <v>887</v>
      </c>
      <c r="AA883">
        <v>0</v>
      </c>
      <c r="AC883" s="2"/>
      <c r="AE883" s="2"/>
    </row>
    <row r="884" spans="1:31" x14ac:dyDescent="0.2">
      <c r="A884" s="1" t="s">
        <v>888</v>
      </c>
      <c r="B884">
        <v>0</v>
      </c>
      <c r="C884">
        <v>0.1827486874896718</v>
      </c>
      <c r="D884">
        <v>0</v>
      </c>
      <c r="E884">
        <v>0</v>
      </c>
      <c r="F884">
        <v>0</v>
      </c>
      <c r="G884">
        <v>0</v>
      </c>
      <c r="T884" s="1" t="s">
        <v>924</v>
      </c>
      <c r="U884">
        <v>0.14790120580211691</v>
      </c>
      <c r="V884">
        <f t="shared" si="17"/>
        <v>2.123351424191611E-3</v>
      </c>
      <c r="W884" s="1" t="s">
        <v>888</v>
      </c>
      <c r="X884">
        <v>0</v>
      </c>
      <c r="Z884" s="1" t="s">
        <v>888</v>
      </c>
      <c r="AA884">
        <v>0</v>
      </c>
      <c r="AC884" s="2"/>
      <c r="AE884" s="2"/>
    </row>
    <row r="885" spans="1:31" x14ac:dyDescent="0.2">
      <c r="A885" s="1" t="s">
        <v>889</v>
      </c>
      <c r="B885">
        <v>0</v>
      </c>
      <c r="C885">
        <v>3.2523195391191951E-3</v>
      </c>
      <c r="D885">
        <v>0</v>
      </c>
      <c r="E885">
        <v>0</v>
      </c>
      <c r="F885">
        <v>0</v>
      </c>
      <c r="G885">
        <v>0</v>
      </c>
      <c r="T885" s="1" t="s">
        <v>926</v>
      </c>
      <c r="U885">
        <v>0.16331051808557809</v>
      </c>
      <c r="V885">
        <f t="shared" si="17"/>
        <v>2.344576024798838E-3</v>
      </c>
      <c r="W885" s="1" t="s">
        <v>889</v>
      </c>
      <c r="X885">
        <v>0</v>
      </c>
      <c r="Z885" s="1" t="s">
        <v>889</v>
      </c>
      <c r="AA885">
        <v>0</v>
      </c>
      <c r="AC885" s="2"/>
      <c r="AE885" s="2"/>
    </row>
    <row r="886" spans="1:31" x14ac:dyDescent="0.2">
      <c r="A886" s="1" t="s">
        <v>890</v>
      </c>
      <c r="B886">
        <v>0</v>
      </c>
      <c r="C886">
        <v>0</v>
      </c>
      <c r="D886">
        <v>0.15967794543872579</v>
      </c>
      <c r="E886">
        <v>0</v>
      </c>
      <c r="F886">
        <v>0</v>
      </c>
      <c r="G886">
        <v>0</v>
      </c>
      <c r="T886" s="1" t="s">
        <v>928</v>
      </c>
      <c r="U886">
        <v>0.18454971069414111</v>
      </c>
      <c r="V886">
        <f t="shared" si="17"/>
        <v>2.6494976082943171E-3</v>
      </c>
      <c r="W886" s="1" t="s">
        <v>890</v>
      </c>
      <c r="X886">
        <v>0.15967794543872579</v>
      </c>
      <c r="Z886" s="1" t="s">
        <v>890</v>
      </c>
      <c r="AA886">
        <v>0</v>
      </c>
      <c r="AC886" s="2"/>
      <c r="AE886" s="2"/>
    </row>
    <row r="887" spans="1:31" x14ac:dyDescent="0.2">
      <c r="A887" s="1" t="s">
        <v>891</v>
      </c>
      <c r="B887">
        <v>0</v>
      </c>
      <c r="C887">
        <v>0</v>
      </c>
      <c r="D887">
        <v>0.19687549073950031</v>
      </c>
      <c r="E887">
        <v>0</v>
      </c>
      <c r="F887">
        <v>0</v>
      </c>
      <c r="G887">
        <v>0</v>
      </c>
      <c r="T887" s="1" t="s">
        <v>930</v>
      </c>
      <c r="U887">
        <v>0.19136489465753351</v>
      </c>
      <c r="V887">
        <f t="shared" si="17"/>
        <v>2.7473401545826713E-3</v>
      </c>
      <c r="W887" s="1" t="s">
        <v>891</v>
      </c>
      <c r="X887">
        <v>0.19687549073950031</v>
      </c>
      <c r="Z887" s="1" t="s">
        <v>891</v>
      </c>
      <c r="AA887">
        <v>0</v>
      </c>
      <c r="AC887" s="2"/>
      <c r="AE887" s="2"/>
    </row>
    <row r="888" spans="1:31" x14ac:dyDescent="0.2">
      <c r="A888" s="1" t="s">
        <v>892</v>
      </c>
      <c r="B888">
        <v>0</v>
      </c>
      <c r="C888">
        <v>0</v>
      </c>
      <c r="D888">
        <v>0.17175935735829639</v>
      </c>
      <c r="E888">
        <v>0</v>
      </c>
      <c r="F888">
        <v>0</v>
      </c>
      <c r="G888">
        <v>0</v>
      </c>
      <c r="T888" s="1" t="s">
        <v>932</v>
      </c>
      <c r="U888">
        <v>0.185542693616571</v>
      </c>
      <c r="V888">
        <f t="shared" si="17"/>
        <v>2.6637534197402387E-3</v>
      </c>
      <c r="W888" s="1" t="s">
        <v>892</v>
      </c>
      <c r="X888">
        <v>0.17175935735829639</v>
      </c>
      <c r="Z888" s="1" t="s">
        <v>892</v>
      </c>
      <c r="AA888">
        <v>0</v>
      </c>
      <c r="AC888" s="2"/>
      <c r="AE888" s="2"/>
    </row>
    <row r="889" spans="1:31" x14ac:dyDescent="0.2">
      <c r="A889" s="1" t="s">
        <v>893</v>
      </c>
      <c r="B889">
        <v>0</v>
      </c>
      <c r="C889">
        <v>0.20519316046726321</v>
      </c>
      <c r="D889">
        <v>0</v>
      </c>
      <c r="E889">
        <v>0</v>
      </c>
      <c r="F889">
        <v>0</v>
      </c>
      <c r="G889">
        <v>0</v>
      </c>
      <c r="T889" s="1" t="s">
        <v>933</v>
      </c>
      <c r="U889">
        <v>0.21264809991153971</v>
      </c>
      <c r="V889">
        <f t="shared" si="17"/>
        <v>3.052893607932608E-3</v>
      </c>
      <c r="W889" s="1" t="s">
        <v>893</v>
      </c>
      <c r="X889">
        <v>0</v>
      </c>
      <c r="Z889" s="1" t="s">
        <v>893</v>
      </c>
      <c r="AA889">
        <v>0</v>
      </c>
      <c r="AC889" s="2"/>
      <c r="AE889" s="2"/>
    </row>
    <row r="890" spans="1:31" x14ac:dyDescent="0.2">
      <c r="A890" s="1" t="s">
        <v>894</v>
      </c>
      <c r="B890">
        <v>0</v>
      </c>
      <c r="C890">
        <v>0</v>
      </c>
      <c r="D890">
        <v>0.20510395306777951</v>
      </c>
      <c r="E890">
        <v>0</v>
      </c>
      <c r="F890">
        <v>0</v>
      </c>
      <c r="G890">
        <v>0</v>
      </c>
      <c r="T890" s="1" t="s">
        <v>934</v>
      </c>
      <c r="U890">
        <v>0.18993021011492461</v>
      </c>
      <c r="V890">
        <f t="shared" si="17"/>
        <v>2.726743030642451E-3</v>
      </c>
      <c r="W890" s="1" t="s">
        <v>894</v>
      </c>
      <c r="X890">
        <v>0.20510395306777951</v>
      </c>
      <c r="Z890" s="1" t="s">
        <v>894</v>
      </c>
      <c r="AA890">
        <v>0</v>
      </c>
      <c r="AC890" s="2"/>
      <c r="AE890" s="2"/>
    </row>
    <row r="891" spans="1:31" x14ac:dyDescent="0.2">
      <c r="A891" s="1" t="s">
        <v>895</v>
      </c>
      <c r="B891">
        <v>0</v>
      </c>
      <c r="C891">
        <v>0</v>
      </c>
      <c r="D891">
        <v>0</v>
      </c>
      <c r="E891">
        <v>0.18596046518908699</v>
      </c>
      <c r="F891">
        <v>0</v>
      </c>
      <c r="G891">
        <v>0</v>
      </c>
      <c r="T891" s="1" t="s">
        <v>935</v>
      </c>
      <c r="U891">
        <v>0.18750922056439651</v>
      </c>
      <c r="V891">
        <f t="shared" si="17"/>
        <v>2.6919859670864938E-3</v>
      </c>
      <c r="W891" s="1" t="s">
        <v>895</v>
      </c>
      <c r="X891">
        <v>0</v>
      </c>
      <c r="Z891" s="1" t="s">
        <v>895</v>
      </c>
      <c r="AA891">
        <v>0.18596046518908699</v>
      </c>
      <c r="AC891" s="2"/>
      <c r="AE891" s="2"/>
    </row>
    <row r="892" spans="1:31" x14ac:dyDescent="0.2">
      <c r="A892" s="1" t="s">
        <v>896</v>
      </c>
      <c r="B892">
        <v>0</v>
      </c>
      <c r="C892">
        <v>5.9845011636777301E-2</v>
      </c>
      <c r="D892">
        <v>0</v>
      </c>
      <c r="E892">
        <v>0</v>
      </c>
      <c r="F892">
        <v>0</v>
      </c>
      <c r="G892">
        <v>0</v>
      </c>
      <c r="T892" s="1" t="s">
        <v>937</v>
      </c>
      <c r="U892">
        <v>0.22826359985113201</v>
      </c>
      <c r="V892">
        <f t="shared" si="17"/>
        <v>3.2770783524475357E-3</v>
      </c>
      <c r="W892" s="1" t="s">
        <v>896</v>
      </c>
      <c r="X892">
        <v>0</v>
      </c>
      <c r="Z892" s="1" t="s">
        <v>896</v>
      </c>
      <c r="AA892">
        <v>0</v>
      </c>
      <c r="AC892" s="2"/>
      <c r="AE892" s="2"/>
    </row>
    <row r="893" spans="1:31" x14ac:dyDescent="0.2">
      <c r="A893" s="1" t="s">
        <v>897</v>
      </c>
      <c r="B893">
        <v>0</v>
      </c>
      <c r="C893">
        <v>0</v>
      </c>
      <c r="D893">
        <v>4.0604045202277818E-2</v>
      </c>
      <c r="E893">
        <v>0</v>
      </c>
      <c r="F893">
        <v>0</v>
      </c>
      <c r="G893">
        <v>0</v>
      </c>
      <c r="T893" s="1" t="s">
        <v>938</v>
      </c>
      <c r="U893">
        <v>0.14624054314814469</v>
      </c>
      <c r="V893">
        <f t="shared" si="17"/>
        <v>2.0995100336343797E-3</v>
      </c>
      <c r="W893" s="1" t="s">
        <v>897</v>
      </c>
      <c r="X893">
        <v>4.0604045202277818E-2</v>
      </c>
      <c r="Z893" s="1" t="s">
        <v>897</v>
      </c>
      <c r="AA893">
        <v>0</v>
      </c>
      <c r="AC893" s="2"/>
      <c r="AE893" s="2"/>
    </row>
    <row r="894" spans="1:31" x14ac:dyDescent="0.2">
      <c r="A894" s="1" t="s">
        <v>898</v>
      </c>
      <c r="B894">
        <v>0</v>
      </c>
      <c r="C894">
        <v>5.7976000457595961E-2</v>
      </c>
      <c r="D894">
        <v>0</v>
      </c>
      <c r="E894">
        <v>0</v>
      </c>
      <c r="F894">
        <v>0</v>
      </c>
      <c r="G894">
        <v>0</v>
      </c>
      <c r="T894" s="1" t="s">
        <v>939</v>
      </c>
      <c r="U894">
        <v>0.18153819184495029</v>
      </c>
      <c r="V894">
        <f t="shared" si="17"/>
        <v>2.606262579866187E-3</v>
      </c>
      <c r="W894" s="1" t="s">
        <v>898</v>
      </c>
      <c r="X894">
        <v>0</v>
      </c>
      <c r="Z894" s="1" t="s">
        <v>898</v>
      </c>
      <c r="AA894">
        <v>0</v>
      </c>
      <c r="AC894" s="2"/>
      <c r="AE894" s="2"/>
    </row>
    <row r="895" spans="1:31" x14ac:dyDescent="0.2">
      <c r="A895" s="1" t="s">
        <v>899</v>
      </c>
      <c r="B895">
        <v>0</v>
      </c>
      <c r="C895">
        <v>0.19512776186600281</v>
      </c>
      <c r="D895">
        <v>0</v>
      </c>
      <c r="E895">
        <v>0</v>
      </c>
      <c r="F895">
        <v>0</v>
      </c>
      <c r="G895">
        <v>0</v>
      </c>
      <c r="T895" s="1" t="s">
        <v>940</v>
      </c>
      <c r="U895">
        <v>3.6087757556471277E-2</v>
      </c>
      <c r="V895">
        <f t="shared" si="17"/>
        <v>5.180957855471256E-4</v>
      </c>
      <c r="W895" s="1" t="s">
        <v>899</v>
      </c>
      <c r="X895">
        <v>0</v>
      </c>
      <c r="Z895" s="1" t="s">
        <v>899</v>
      </c>
      <c r="AA895">
        <v>0</v>
      </c>
      <c r="AC895" s="2"/>
      <c r="AE895" s="2"/>
    </row>
    <row r="896" spans="1:31" x14ac:dyDescent="0.2">
      <c r="A896" s="1" t="s">
        <v>900</v>
      </c>
      <c r="B896">
        <v>0</v>
      </c>
      <c r="C896">
        <v>0</v>
      </c>
      <c r="D896">
        <v>0.19125462614989919</v>
      </c>
      <c r="E896">
        <v>0</v>
      </c>
      <c r="F896">
        <v>0</v>
      </c>
      <c r="G896">
        <v>0</v>
      </c>
      <c r="T896" s="1" t="s">
        <v>941</v>
      </c>
      <c r="U896">
        <v>0.1282701353844353</v>
      </c>
      <c r="V896">
        <f t="shared" si="17"/>
        <v>1.8415169313372368E-3</v>
      </c>
      <c r="W896" s="1" t="s">
        <v>900</v>
      </c>
      <c r="X896">
        <v>0.19125462614989919</v>
      </c>
      <c r="Z896" s="1" t="s">
        <v>900</v>
      </c>
      <c r="AA896">
        <v>0</v>
      </c>
      <c r="AC896" s="2"/>
      <c r="AE896" s="2"/>
    </row>
    <row r="897" spans="1:31" x14ac:dyDescent="0.2">
      <c r="A897" s="1" t="s">
        <v>901</v>
      </c>
      <c r="B897">
        <v>0</v>
      </c>
      <c r="C897">
        <v>0.18750687201297311</v>
      </c>
      <c r="D897">
        <v>0</v>
      </c>
      <c r="E897">
        <v>0</v>
      </c>
      <c r="F897">
        <v>0</v>
      </c>
      <c r="G897">
        <v>0</v>
      </c>
      <c r="T897" s="1" t="s">
        <v>942</v>
      </c>
      <c r="U897">
        <v>1.189420372311659E-2</v>
      </c>
      <c r="V897">
        <f t="shared" si="17"/>
        <v>1.707597600583138E-4</v>
      </c>
      <c r="W897" s="1" t="s">
        <v>901</v>
      </c>
      <c r="X897">
        <v>0</v>
      </c>
      <c r="Z897" s="1" t="s">
        <v>901</v>
      </c>
      <c r="AA897">
        <v>0</v>
      </c>
      <c r="AC897" s="2"/>
      <c r="AE897" s="2"/>
    </row>
    <row r="898" spans="1:31" x14ac:dyDescent="0.2">
      <c r="A898" s="1" t="s">
        <v>902</v>
      </c>
      <c r="B898">
        <v>0</v>
      </c>
      <c r="C898">
        <v>0.14913526207053809</v>
      </c>
      <c r="D898">
        <v>0</v>
      </c>
      <c r="E898">
        <v>0</v>
      </c>
      <c r="F898">
        <v>0</v>
      </c>
      <c r="G898">
        <v>0</v>
      </c>
      <c r="T898" s="1" t="s">
        <v>943</v>
      </c>
      <c r="U898">
        <v>0.20000539861008609</v>
      </c>
      <c r="V898">
        <f t="shared" si="17"/>
        <v>2.8713880031034792E-3</v>
      </c>
      <c r="W898" s="1" t="s">
        <v>902</v>
      </c>
      <c r="X898">
        <v>0</v>
      </c>
      <c r="Z898" s="1" t="s">
        <v>902</v>
      </c>
      <c r="AA898">
        <v>0</v>
      </c>
      <c r="AC898" s="2"/>
      <c r="AE898" s="2"/>
    </row>
    <row r="899" spans="1:31" x14ac:dyDescent="0.2">
      <c r="A899" s="1" t="s">
        <v>903</v>
      </c>
      <c r="B899">
        <v>0</v>
      </c>
      <c r="C899">
        <v>0</v>
      </c>
      <c r="D899">
        <v>0.14891888887123381</v>
      </c>
      <c r="E899">
        <v>0</v>
      </c>
      <c r="F899">
        <v>0</v>
      </c>
      <c r="G899">
        <v>0</v>
      </c>
      <c r="T899" s="1" t="s">
        <v>945</v>
      </c>
      <c r="U899">
        <v>0.18221204422828219</v>
      </c>
      <c r="V899">
        <f t="shared" ref="V899:V908" si="18">U899/SUM($U$2:$U$908)</f>
        <v>2.6159367769769061E-3</v>
      </c>
      <c r="W899" s="1" t="s">
        <v>903</v>
      </c>
      <c r="X899">
        <v>0.14891888887123381</v>
      </c>
      <c r="Z899" s="1" t="s">
        <v>903</v>
      </c>
      <c r="AA899">
        <v>0</v>
      </c>
      <c r="AC899" s="2"/>
      <c r="AE899" s="2"/>
    </row>
    <row r="900" spans="1:31" x14ac:dyDescent="0.2">
      <c r="A900" s="1" t="s">
        <v>904</v>
      </c>
      <c r="B900">
        <v>0</v>
      </c>
      <c r="C900">
        <v>0.1687376613983966</v>
      </c>
      <c r="D900">
        <v>0</v>
      </c>
      <c r="E900">
        <v>0</v>
      </c>
      <c r="F900">
        <v>0</v>
      </c>
      <c r="G900">
        <v>0</v>
      </c>
      <c r="T900" s="1" t="s">
        <v>946</v>
      </c>
      <c r="U900">
        <v>0.1811976531903563</v>
      </c>
      <c r="V900">
        <f t="shared" si="18"/>
        <v>2.601373618797189E-3</v>
      </c>
      <c r="W900" s="1" t="s">
        <v>904</v>
      </c>
      <c r="X900">
        <v>0</v>
      </c>
      <c r="Z900" s="1" t="s">
        <v>904</v>
      </c>
      <c r="AA900">
        <v>0</v>
      </c>
      <c r="AC900" s="2"/>
      <c r="AE900" s="2"/>
    </row>
    <row r="901" spans="1:31" x14ac:dyDescent="0.2">
      <c r="A901" s="1" t="s">
        <v>905</v>
      </c>
      <c r="B901">
        <v>0</v>
      </c>
      <c r="C901">
        <v>0</v>
      </c>
      <c r="D901">
        <v>0.18316240411922921</v>
      </c>
      <c r="E901">
        <v>0</v>
      </c>
      <c r="F901">
        <v>0</v>
      </c>
      <c r="G901">
        <v>0</v>
      </c>
      <c r="T901" s="1" t="s">
        <v>948</v>
      </c>
      <c r="U901">
        <v>0.1941957046932431</v>
      </c>
      <c r="V901">
        <f t="shared" si="18"/>
        <v>2.7879808274449466E-3</v>
      </c>
      <c r="W901" s="1" t="s">
        <v>905</v>
      </c>
      <c r="X901">
        <v>0.18316240411922921</v>
      </c>
      <c r="Z901" s="1" t="s">
        <v>905</v>
      </c>
      <c r="AA901">
        <v>0</v>
      </c>
      <c r="AC901" s="2"/>
      <c r="AE901" s="2"/>
    </row>
    <row r="902" spans="1:31" x14ac:dyDescent="0.2">
      <c r="A902" s="1" t="s">
        <v>906</v>
      </c>
      <c r="B902">
        <v>0</v>
      </c>
      <c r="C902">
        <v>0.1770108302422328</v>
      </c>
      <c r="D902">
        <v>0</v>
      </c>
      <c r="E902">
        <v>0</v>
      </c>
      <c r="F902">
        <v>0</v>
      </c>
      <c r="G902">
        <v>0</v>
      </c>
      <c r="T902" s="1" t="s">
        <v>950</v>
      </c>
      <c r="U902">
        <v>4.0071336332896723E-2</v>
      </c>
      <c r="V902">
        <f t="shared" si="18"/>
        <v>5.752862433424426E-4</v>
      </c>
      <c r="W902" s="1" t="s">
        <v>906</v>
      </c>
      <c r="X902">
        <v>0</v>
      </c>
      <c r="Z902" s="1" t="s">
        <v>906</v>
      </c>
      <c r="AA902">
        <v>0</v>
      </c>
      <c r="AC902" s="2"/>
      <c r="AE902" s="2"/>
    </row>
    <row r="903" spans="1:31" x14ac:dyDescent="0.2">
      <c r="A903" s="1" t="s">
        <v>907</v>
      </c>
      <c r="B903">
        <v>0</v>
      </c>
      <c r="C903">
        <v>0.18750669425981739</v>
      </c>
      <c r="D903">
        <v>0</v>
      </c>
      <c r="E903">
        <v>0</v>
      </c>
      <c r="F903">
        <v>0</v>
      </c>
      <c r="G903">
        <v>0</v>
      </c>
      <c r="T903" s="1" t="s">
        <v>954</v>
      </c>
      <c r="U903">
        <v>9.4997470499523628E-3</v>
      </c>
      <c r="V903">
        <f t="shared" si="18"/>
        <v>1.3638361714889881E-4</v>
      </c>
      <c r="W903" s="1" t="s">
        <v>907</v>
      </c>
      <c r="X903">
        <v>0</v>
      </c>
      <c r="Z903" s="1" t="s">
        <v>907</v>
      </c>
      <c r="AA903">
        <v>0</v>
      </c>
      <c r="AC903" s="2"/>
      <c r="AE903" s="2"/>
    </row>
    <row r="904" spans="1:31" x14ac:dyDescent="0.2">
      <c r="A904" s="1" t="s">
        <v>908</v>
      </c>
      <c r="B904">
        <v>0</v>
      </c>
      <c r="C904">
        <v>0.19586980403175491</v>
      </c>
      <c r="D904">
        <v>0</v>
      </c>
      <c r="E904">
        <v>0</v>
      </c>
      <c r="F904">
        <v>0</v>
      </c>
      <c r="G904">
        <v>0</v>
      </c>
      <c r="T904" s="1" t="s">
        <v>957</v>
      </c>
      <c r="U904">
        <v>0.1619460853273462</v>
      </c>
      <c r="V904">
        <f t="shared" si="18"/>
        <v>2.3249874742884273E-3</v>
      </c>
      <c r="W904" s="1" t="s">
        <v>908</v>
      </c>
      <c r="X904">
        <v>0</v>
      </c>
      <c r="Z904" s="1" t="s">
        <v>908</v>
      </c>
      <c r="AA904">
        <v>0</v>
      </c>
      <c r="AC904" s="2"/>
      <c r="AE904" s="2"/>
    </row>
    <row r="905" spans="1:31" x14ac:dyDescent="0.2">
      <c r="A905" s="1" t="s">
        <v>909</v>
      </c>
      <c r="B905">
        <v>0</v>
      </c>
      <c r="C905">
        <v>0.17742797412400299</v>
      </c>
      <c r="D905">
        <v>0</v>
      </c>
      <c r="E905">
        <v>0</v>
      </c>
      <c r="F905">
        <v>0</v>
      </c>
      <c r="G905">
        <v>0</v>
      </c>
      <c r="T905" s="1" t="s">
        <v>958</v>
      </c>
      <c r="U905">
        <v>4.2986108938421967E-2</v>
      </c>
      <c r="V905">
        <f t="shared" si="18"/>
        <v>6.1713232924533472E-4</v>
      </c>
      <c r="W905" s="1" t="s">
        <v>909</v>
      </c>
      <c r="X905">
        <v>0</v>
      </c>
      <c r="Z905" s="1" t="s">
        <v>909</v>
      </c>
      <c r="AA905">
        <v>0</v>
      </c>
      <c r="AC905" s="2"/>
      <c r="AE905" s="2"/>
    </row>
    <row r="906" spans="1:31" x14ac:dyDescent="0.2">
      <c r="A906" s="1" t="s">
        <v>910</v>
      </c>
      <c r="B906">
        <v>0</v>
      </c>
      <c r="C906">
        <v>0</v>
      </c>
      <c r="D906">
        <v>0.17461986064018181</v>
      </c>
      <c r="E906">
        <v>0</v>
      </c>
      <c r="F906">
        <v>0</v>
      </c>
      <c r="G906">
        <v>0</v>
      </c>
      <c r="T906" s="1" t="s">
        <v>962</v>
      </c>
      <c r="U906">
        <v>4.26890636679663E-2</v>
      </c>
      <c r="V906">
        <f t="shared" si="18"/>
        <v>6.1286778322861522E-4</v>
      </c>
      <c r="W906" s="1" t="s">
        <v>910</v>
      </c>
      <c r="X906">
        <v>0.17461986064018181</v>
      </c>
      <c r="Z906" s="1" t="s">
        <v>910</v>
      </c>
      <c r="AA906">
        <v>0</v>
      </c>
      <c r="AC906" s="2"/>
      <c r="AE906" s="2"/>
    </row>
    <row r="907" spans="1:31" x14ac:dyDescent="0.2">
      <c r="A907" s="1" t="s">
        <v>911</v>
      </c>
      <c r="B907">
        <v>0</v>
      </c>
      <c r="C907">
        <v>0.16932219694106371</v>
      </c>
      <c r="D907">
        <v>0</v>
      </c>
      <c r="E907">
        <v>0</v>
      </c>
      <c r="F907">
        <v>0</v>
      </c>
      <c r="G907">
        <v>0</v>
      </c>
      <c r="T907" s="1" t="s">
        <v>963</v>
      </c>
      <c r="U907">
        <v>4.9429423650929387E-2</v>
      </c>
      <c r="V907">
        <f t="shared" si="18"/>
        <v>7.0963611511454749E-4</v>
      </c>
      <c r="W907" s="1" t="s">
        <v>911</v>
      </c>
      <c r="X907">
        <v>0</v>
      </c>
      <c r="Z907" s="1" t="s">
        <v>911</v>
      </c>
      <c r="AA907">
        <v>0</v>
      </c>
      <c r="AC907" s="2"/>
      <c r="AE907" s="2"/>
    </row>
    <row r="908" spans="1:31" x14ac:dyDescent="0.2">
      <c r="A908" s="1" t="s">
        <v>912</v>
      </c>
      <c r="B908">
        <v>0</v>
      </c>
      <c r="C908">
        <v>0.19512817691795689</v>
      </c>
      <c r="D908">
        <v>0</v>
      </c>
      <c r="E908">
        <v>0</v>
      </c>
      <c r="F908">
        <v>0</v>
      </c>
      <c r="G908">
        <v>0</v>
      </c>
      <c r="T908" s="1" t="s">
        <v>965</v>
      </c>
      <c r="U908">
        <v>0.1913643321358641</v>
      </c>
      <c r="V908">
        <f t="shared" si="18"/>
        <v>2.7473320787107986E-3</v>
      </c>
      <c r="W908" s="1" t="s">
        <v>912</v>
      </c>
      <c r="X908">
        <v>0</v>
      </c>
      <c r="Z908" s="1" t="s">
        <v>912</v>
      </c>
      <c r="AA908">
        <v>0</v>
      </c>
      <c r="AC908" s="2"/>
      <c r="AE908" s="2"/>
    </row>
    <row r="909" spans="1:31" x14ac:dyDescent="0.2">
      <c r="A909" s="1" t="s">
        <v>913</v>
      </c>
      <c r="B909">
        <v>0</v>
      </c>
      <c r="C909">
        <v>0</v>
      </c>
      <c r="D909">
        <v>0.19747998951006979</v>
      </c>
      <c r="E909">
        <v>0</v>
      </c>
      <c r="F909">
        <v>0</v>
      </c>
      <c r="G909">
        <v>0</v>
      </c>
      <c r="W909" s="1" t="s">
        <v>913</v>
      </c>
      <c r="X909">
        <v>0.19747998951006979</v>
      </c>
      <c r="Z909" s="1" t="s">
        <v>913</v>
      </c>
      <c r="AA909">
        <v>0</v>
      </c>
      <c r="AC909" s="2"/>
      <c r="AE909" s="2"/>
    </row>
    <row r="910" spans="1:31" x14ac:dyDescent="0.2">
      <c r="A910" s="1" t="s">
        <v>914</v>
      </c>
      <c r="B910">
        <v>0</v>
      </c>
      <c r="C910">
        <v>0</v>
      </c>
      <c r="D910">
        <v>0</v>
      </c>
      <c r="E910">
        <v>0.1817218377117959</v>
      </c>
      <c r="F910">
        <v>0</v>
      </c>
      <c r="G910">
        <v>0</v>
      </c>
      <c r="W910" s="1" t="s">
        <v>914</v>
      </c>
      <c r="X910">
        <v>0</v>
      </c>
      <c r="Z910" s="1" t="s">
        <v>914</v>
      </c>
      <c r="AA910">
        <v>0.1817218377117959</v>
      </c>
      <c r="AC910" s="2"/>
      <c r="AE910" s="2"/>
    </row>
    <row r="911" spans="1:31" x14ac:dyDescent="0.2">
      <c r="A911" s="1" t="s">
        <v>915</v>
      </c>
      <c r="B911">
        <v>0</v>
      </c>
      <c r="C911">
        <v>0.14287230547987009</v>
      </c>
      <c r="D911">
        <v>0</v>
      </c>
      <c r="E911">
        <v>0</v>
      </c>
      <c r="F911">
        <v>0</v>
      </c>
      <c r="G911">
        <v>0</v>
      </c>
      <c r="W911" s="1" t="s">
        <v>915</v>
      </c>
      <c r="X911">
        <v>0</v>
      </c>
      <c r="Z911" s="1" t="s">
        <v>915</v>
      </c>
      <c r="AA911">
        <v>0</v>
      </c>
      <c r="AC911" s="2"/>
      <c r="AE911" s="2"/>
    </row>
    <row r="912" spans="1:31" x14ac:dyDescent="0.2">
      <c r="A912" s="1" t="s">
        <v>916</v>
      </c>
      <c r="B912">
        <v>0</v>
      </c>
      <c r="C912">
        <v>0</v>
      </c>
      <c r="D912">
        <v>0.16312579347367651</v>
      </c>
      <c r="E912">
        <v>0</v>
      </c>
      <c r="F912">
        <v>0</v>
      </c>
      <c r="G912">
        <v>0</v>
      </c>
      <c r="W912" s="1" t="s">
        <v>916</v>
      </c>
      <c r="X912">
        <v>0.16312579347367651</v>
      </c>
      <c r="Z912" s="1" t="s">
        <v>916</v>
      </c>
      <c r="AA912">
        <v>0</v>
      </c>
      <c r="AC912" s="2"/>
      <c r="AE912" s="2"/>
    </row>
    <row r="913" spans="1:31" x14ac:dyDescent="0.2">
      <c r="A913" s="1" t="s">
        <v>917</v>
      </c>
      <c r="B913">
        <v>0</v>
      </c>
      <c r="C913">
        <v>0.19512794459320831</v>
      </c>
      <c r="D913">
        <v>0</v>
      </c>
      <c r="E913">
        <v>0</v>
      </c>
      <c r="F913">
        <v>0</v>
      </c>
      <c r="G913">
        <v>0</v>
      </c>
      <c r="W913" s="1" t="s">
        <v>917</v>
      </c>
      <c r="X913">
        <v>0</v>
      </c>
      <c r="Z913" s="1" t="s">
        <v>917</v>
      </c>
      <c r="AA913">
        <v>0</v>
      </c>
      <c r="AC913" s="2"/>
      <c r="AE913" s="2"/>
    </row>
    <row r="914" spans="1:31" x14ac:dyDescent="0.2">
      <c r="A914" s="1" t="s">
        <v>918</v>
      </c>
      <c r="B914">
        <v>0</v>
      </c>
      <c r="C914">
        <v>0</v>
      </c>
      <c r="D914">
        <v>0.1950178864944771</v>
      </c>
      <c r="E914">
        <v>0</v>
      </c>
      <c r="F914">
        <v>0</v>
      </c>
      <c r="G914">
        <v>0</v>
      </c>
      <c r="W914" s="1" t="s">
        <v>918</v>
      </c>
      <c r="X914">
        <v>0.1950178864944771</v>
      </c>
      <c r="Z914" s="1" t="s">
        <v>918</v>
      </c>
      <c r="AA914">
        <v>0</v>
      </c>
      <c r="AC914" s="2"/>
      <c r="AE914" s="2"/>
    </row>
    <row r="915" spans="1:31" x14ac:dyDescent="0.2">
      <c r="A915" s="1" t="s">
        <v>919</v>
      </c>
      <c r="B915">
        <v>0</v>
      </c>
      <c r="C915">
        <v>0.17480541068350061</v>
      </c>
      <c r="D915">
        <v>0</v>
      </c>
      <c r="E915">
        <v>0</v>
      </c>
      <c r="F915">
        <v>0</v>
      </c>
      <c r="G915">
        <v>0</v>
      </c>
      <c r="W915" s="1" t="s">
        <v>919</v>
      </c>
      <c r="X915">
        <v>0</v>
      </c>
      <c r="Z915" s="1" t="s">
        <v>919</v>
      </c>
      <c r="AA915">
        <v>0</v>
      </c>
      <c r="AC915" s="2"/>
      <c r="AE915" s="2"/>
    </row>
    <row r="916" spans="1:31" x14ac:dyDescent="0.2">
      <c r="A916" s="1" t="s">
        <v>920</v>
      </c>
      <c r="B916">
        <v>0</v>
      </c>
      <c r="C916">
        <v>0</v>
      </c>
      <c r="D916">
        <v>0.17465733675204589</v>
      </c>
      <c r="E916">
        <v>0</v>
      </c>
      <c r="F916">
        <v>0</v>
      </c>
      <c r="G916">
        <v>0</v>
      </c>
      <c r="W916" s="1" t="s">
        <v>920</v>
      </c>
      <c r="X916">
        <v>0.17465733675204589</v>
      </c>
      <c r="Z916" s="1" t="s">
        <v>920</v>
      </c>
      <c r="AA916">
        <v>0</v>
      </c>
      <c r="AC916" s="2"/>
      <c r="AE916" s="2"/>
    </row>
    <row r="917" spans="1:31" x14ac:dyDescent="0.2">
      <c r="A917" s="1" t="s">
        <v>921</v>
      </c>
      <c r="B917">
        <v>0</v>
      </c>
      <c r="C917">
        <v>0.16217399805971011</v>
      </c>
      <c r="D917">
        <v>0</v>
      </c>
      <c r="E917">
        <v>0</v>
      </c>
      <c r="F917">
        <v>0</v>
      </c>
      <c r="G917">
        <v>0</v>
      </c>
      <c r="W917" s="1" t="s">
        <v>921</v>
      </c>
      <c r="X917">
        <v>0</v>
      </c>
      <c r="Z917" s="1" t="s">
        <v>921</v>
      </c>
      <c r="AA917">
        <v>0</v>
      </c>
      <c r="AC917" s="2"/>
      <c r="AE917" s="2"/>
    </row>
    <row r="918" spans="1:31" x14ac:dyDescent="0.2">
      <c r="A918" s="1" t="s">
        <v>922</v>
      </c>
      <c r="B918">
        <v>0</v>
      </c>
      <c r="C918">
        <v>0.1621732011559314</v>
      </c>
      <c r="D918">
        <v>0</v>
      </c>
      <c r="E918">
        <v>0</v>
      </c>
      <c r="F918">
        <v>0</v>
      </c>
      <c r="G918">
        <v>0</v>
      </c>
      <c r="W918" s="1" t="s">
        <v>922</v>
      </c>
      <c r="X918">
        <v>0</v>
      </c>
      <c r="Z918" s="1" t="s">
        <v>922</v>
      </c>
      <c r="AA918">
        <v>0</v>
      </c>
      <c r="AC918" s="2"/>
      <c r="AE918" s="2"/>
    </row>
    <row r="919" spans="1:31" x14ac:dyDescent="0.2">
      <c r="A919" s="1" t="s">
        <v>923</v>
      </c>
      <c r="B919">
        <v>0</v>
      </c>
      <c r="C919">
        <v>0</v>
      </c>
      <c r="D919">
        <v>0.16198521711045391</v>
      </c>
      <c r="E919">
        <v>0</v>
      </c>
      <c r="F919">
        <v>0</v>
      </c>
      <c r="G919">
        <v>0</v>
      </c>
      <c r="W919" s="1" t="s">
        <v>923</v>
      </c>
      <c r="X919">
        <v>0.16198521711045391</v>
      </c>
      <c r="Z919" s="1" t="s">
        <v>923</v>
      </c>
      <c r="AA919">
        <v>0</v>
      </c>
      <c r="AC919" s="2"/>
      <c r="AE919" s="2"/>
    </row>
    <row r="920" spans="1:31" x14ac:dyDescent="0.2">
      <c r="A920" s="1" t="s">
        <v>924</v>
      </c>
      <c r="B920">
        <v>0</v>
      </c>
      <c r="C920">
        <v>0.14790120580211691</v>
      </c>
      <c r="D920">
        <v>0</v>
      </c>
      <c r="E920">
        <v>0</v>
      </c>
      <c r="F920">
        <v>0</v>
      </c>
      <c r="G920">
        <v>0</v>
      </c>
      <c r="W920" s="1" t="s">
        <v>924</v>
      </c>
      <c r="X920">
        <v>0</v>
      </c>
      <c r="Z920" s="1" t="s">
        <v>924</v>
      </c>
      <c r="AA920">
        <v>0</v>
      </c>
      <c r="AC920" s="2"/>
      <c r="AE920" s="2"/>
    </row>
    <row r="921" spans="1:31" x14ac:dyDescent="0.2">
      <c r="A921" s="1" t="s">
        <v>925</v>
      </c>
      <c r="B921">
        <v>0</v>
      </c>
      <c r="C921">
        <v>0</v>
      </c>
      <c r="D921">
        <v>0.17298661812459271</v>
      </c>
      <c r="E921">
        <v>0</v>
      </c>
      <c r="F921">
        <v>0</v>
      </c>
      <c r="G921">
        <v>0</v>
      </c>
      <c r="W921" s="1" t="s">
        <v>925</v>
      </c>
      <c r="X921">
        <v>0.17298661812459271</v>
      </c>
      <c r="Z921" s="1" t="s">
        <v>925</v>
      </c>
      <c r="AA921">
        <v>0</v>
      </c>
      <c r="AC921" s="2"/>
      <c r="AE921" s="2"/>
    </row>
    <row r="922" spans="1:31" x14ac:dyDescent="0.2">
      <c r="A922" s="1" t="s">
        <v>926</v>
      </c>
      <c r="B922">
        <v>0</v>
      </c>
      <c r="C922">
        <v>0.16331051808557809</v>
      </c>
      <c r="D922">
        <v>0</v>
      </c>
      <c r="E922">
        <v>0</v>
      </c>
      <c r="F922">
        <v>0</v>
      </c>
      <c r="G922">
        <v>0</v>
      </c>
      <c r="W922" s="1" t="s">
        <v>926</v>
      </c>
      <c r="X922">
        <v>0</v>
      </c>
      <c r="Z922" s="1" t="s">
        <v>926</v>
      </c>
      <c r="AA922">
        <v>0</v>
      </c>
      <c r="AC922" s="2"/>
      <c r="AE922" s="2"/>
    </row>
    <row r="923" spans="1:31" x14ac:dyDescent="0.2">
      <c r="A923" s="1" t="s">
        <v>927</v>
      </c>
      <c r="B923">
        <v>0</v>
      </c>
      <c r="C923">
        <v>0</v>
      </c>
      <c r="D923">
        <v>0.16312579347367651</v>
      </c>
      <c r="E923">
        <v>0</v>
      </c>
      <c r="F923">
        <v>0</v>
      </c>
      <c r="G923">
        <v>0</v>
      </c>
      <c r="W923" s="1" t="s">
        <v>927</v>
      </c>
      <c r="X923">
        <v>0.16312579347367651</v>
      </c>
      <c r="Z923" s="1" t="s">
        <v>927</v>
      </c>
      <c r="AA923">
        <v>0</v>
      </c>
      <c r="AC923" s="2"/>
      <c r="AE923" s="2"/>
    </row>
    <row r="924" spans="1:31" x14ac:dyDescent="0.2">
      <c r="A924" s="1" t="s">
        <v>928</v>
      </c>
      <c r="B924">
        <v>0</v>
      </c>
      <c r="C924">
        <v>0.18454971069414111</v>
      </c>
      <c r="D924">
        <v>0</v>
      </c>
      <c r="E924">
        <v>0</v>
      </c>
      <c r="F924">
        <v>0</v>
      </c>
      <c r="G924">
        <v>0</v>
      </c>
      <c r="W924" s="1" t="s">
        <v>928</v>
      </c>
      <c r="X924">
        <v>0</v>
      </c>
      <c r="Z924" s="1" t="s">
        <v>928</v>
      </c>
      <c r="AA924">
        <v>0</v>
      </c>
      <c r="AC924" s="2"/>
      <c r="AE924" s="2"/>
    </row>
    <row r="925" spans="1:31" x14ac:dyDescent="0.2">
      <c r="A925" s="1" t="s">
        <v>929</v>
      </c>
      <c r="B925">
        <v>0</v>
      </c>
      <c r="C925">
        <v>0</v>
      </c>
      <c r="D925">
        <v>0.18442519473574029</v>
      </c>
      <c r="E925">
        <v>0</v>
      </c>
      <c r="F925">
        <v>0</v>
      </c>
      <c r="G925">
        <v>0</v>
      </c>
      <c r="W925" s="1" t="s">
        <v>929</v>
      </c>
      <c r="X925">
        <v>0.18442519473574029</v>
      </c>
      <c r="Z925" s="1" t="s">
        <v>929</v>
      </c>
      <c r="AA925">
        <v>0</v>
      </c>
      <c r="AC925" s="2"/>
      <c r="AE925" s="2"/>
    </row>
    <row r="926" spans="1:31" x14ac:dyDescent="0.2">
      <c r="A926" s="1" t="s">
        <v>930</v>
      </c>
      <c r="B926">
        <v>0</v>
      </c>
      <c r="C926">
        <v>0.19136489465753351</v>
      </c>
      <c r="D926">
        <v>0</v>
      </c>
      <c r="E926">
        <v>0</v>
      </c>
      <c r="F926">
        <v>0</v>
      </c>
      <c r="G926">
        <v>0</v>
      </c>
      <c r="W926" s="1" t="s">
        <v>930</v>
      </c>
      <c r="X926">
        <v>0</v>
      </c>
      <c r="Z926" s="1" t="s">
        <v>930</v>
      </c>
      <c r="AA926">
        <v>0</v>
      </c>
      <c r="AC926" s="2"/>
      <c r="AE926" s="2"/>
    </row>
    <row r="927" spans="1:31" x14ac:dyDescent="0.2">
      <c r="A927" s="1" t="s">
        <v>931</v>
      </c>
      <c r="B927">
        <v>0</v>
      </c>
      <c r="C927">
        <v>0</v>
      </c>
      <c r="D927">
        <v>0.19584301062179479</v>
      </c>
      <c r="E927">
        <v>0</v>
      </c>
      <c r="F927">
        <v>0</v>
      </c>
      <c r="G927">
        <v>0</v>
      </c>
      <c r="W927" s="1" t="s">
        <v>931</v>
      </c>
      <c r="X927">
        <v>0.19584301062179479</v>
      </c>
      <c r="Z927" s="1" t="s">
        <v>931</v>
      </c>
      <c r="AA927">
        <v>0</v>
      </c>
      <c r="AC927" s="2"/>
      <c r="AE927" s="2"/>
    </row>
    <row r="928" spans="1:31" x14ac:dyDescent="0.2">
      <c r="A928" s="1" t="s">
        <v>932</v>
      </c>
      <c r="B928">
        <v>0</v>
      </c>
      <c r="C928">
        <v>0.185542693616571</v>
      </c>
      <c r="D928">
        <v>0</v>
      </c>
      <c r="E928">
        <v>0</v>
      </c>
      <c r="F928">
        <v>0</v>
      </c>
      <c r="G928">
        <v>0</v>
      </c>
      <c r="W928" s="1" t="s">
        <v>932</v>
      </c>
      <c r="X928">
        <v>0</v>
      </c>
      <c r="Z928" s="1" t="s">
        <v>932</v>
      </c>
      <c r="AA928">
        <v>0</v>
      </c>
      <c r="AC928" s="2"/>
      <c r="AE928" s="2"/>
    </row>
    <row r="929" spans="1:31" x14ac:dyDescent="0.2">
      <c r="A929" s="1" t="s">
        <v>933</v>
      </c>
      <c r="B929">
        <v>0</v>
      </c>
      <c r="C929">
        <v>0.21264809991153971</v>
      </c>
      <c r="D929">
        <v>0</v>
      </c>
      <c r="E929">
        <v>0</v>
      </c>
      <c r="F929">
        <v>0</v>
      </c>
      <c r="G929">
        <v>0</v>
      </c>
      <c r="W929" s="1" t="s">
        <v>933</v>
      </c>
      <c r="X929">
        <v>0</v>
      </c>
      <c r="Z929" s="1" t="s">
        <v>933</v>
      </c>
      <c r="AA929">
        <v>0</v>
      </c>
      <c r="AC929" s="2"/>
      <c r="AE929" s="2"/>
    </row>
    <row r="930" spans="1:31" x14ac:dyDescent="0.2">
      <c r="A930" s="1" t="s">
        <v>934</v>
      </c>
      <c r="B930">
        <v>0</v>
      </c>
      <c r="C930">
        <v>0.18993021011492461</v>
      </c>
      <c r="D930">
        <v>0</v>
      </c>
      <c r="E930">
        <v>0</v>
      </c>
      <c r="F930">
        <v>0</v>
      </c>
      <c r="G930">
        <v>0</v>
      </c>
      <c r="W930" s="1" t="s">
        <v>934</v>
      </c>
      <c r="X930">
        <v>0</v>
      </c>
      <c r="Z930" s="1" t="s">
        <v>934</v>
      </c>
      <c r="AA930">
        <v>0</v>
      </c>
      <c r="AC930" s="2"/>
      <c r="AE930" s="2"/>
    </row>
    <row r="931" spans="1:31" x14ac:dyDescent="0.2">
      <c r="A931" s="1" t="s">
        <v>935</v>
      </c>
      <c r="B931">
        <v>0</v>
      </c>
      <c r="C931">
        <v>0.18750922056439651</v>
      </c>
      <c r="D931">
        <v>0</v>
      </c>
      <c r="E931">
        <v>0</v>
      </c>
      <c r="F931">
        <v>0</v>
      </c>
      <c r="G931">
        <v>0</v>
      </c>
      <c r="W931" s="1" t="s">
        <v>935</v>
      </c>
      <c r="X931">
        <v>0</v>
      </c>
      <c r="Z931" s="1" t="s">
        <v>935</v>
      </c>
      <c r="AA931">
        <v>0</v>
      </c>
      <c r="AC931" s="2"/>
      <c r="AE931" s="2"/>
    </row>
    <row r="932" spans="1:31" x14ac:dyDescent="0.2">
      <c r="A932" s="1" t="s">
        <v>936</v>
      </c>
      <c r="B932">
        <v>0</v>
      </c>
      <c r="C932">
        <v>0</v>
      </c>
      <c r="D932">
        <v>0.16025994342843691</v>
      </c>
      <c r="E932">
        <v>0</v>
      </c>
      <c r="F932">
        <v>0</v>
      </c>
      <c r="G932">
        <v>0</v>
      </c>
      <c r="W932" s="1" t="s">
        <v>936</v>
      </c>
      <c r="X932">
        <v>0.16025994342843691</v>
      </c>
      <c r="Z932" s="1" t="s">
        <v>936</v>
      </c>
      <c r="AA932">
        <v>0</v>
      </c>
      <c r="AC932" s="2"/>
      <c r="AE932" s="2"/>
    </row>
    <row r="933" spans="1:31" x14ac:dyDescent="0.2">
      <c r="A933" s="1" t="s">
        <v>937</v>
      </c>
      <c r="B933">
        <v>0</v>
      </c>
      <c r="C933">
        <v>0.22826359985113201</v>
      </c>
      <c r="D933">
        <v>0</v>
      </c>
      <c r="E933">
        <v>0</v>
      </c>
      <c r="F933">
        <v>0</v>
      </c>
      <c r="G933">
        <v>0</v>
      </c>
      <c r="W933" s="1" t="s">
        <v>937</v>
      </c>
      <c r="X933">
        <v>0</v>
      </c>
      <c r="Z933" s="1" t="s">
        <v>937</v>
      </c>
      <c r="AA933">
        <v>0</v>
      </c>
      <c r="AC933" s="2"/>
      <c r="AE933" s="2"/>
    </row>
    <row r="934" spans="1:31" x14ac:dyDescent="0.2">
      <c r="A934" s="1" t="s">
        <v>938</v>
      </c>
      <c r="B934">
        <v>0</v>
      </c>
      <c r="C934">
        <v>0.14624054314814469</v>
      </c>
      <c r="D934">
        <v>0</v>
      </c>
      <c r="E934">
        <v>0</v>
      </c>
      <c r="F934">
        <v>0</v>
      </c>
      <c r="G934">
        <v>0</v>
      </c>
      <c r="W934" s="1" t="s">
        <v>938</v>
      </c>
      <c r="X934">
        <v>0</v>
      </c>
      <c r="Z934" s="1" t="s">
        <v>938</v>
      </c>
      <c r="AA934">
        <v>0</v>
      </c>
      <c r="AC934" s="2"/>
      <c r="AE934" s="2"/>
    </row>
    <row r="935" spans="1:31" x14ac:dyDescent="0.2">
      <c r="A935" s="1" t="s">
        <v>939</v>
      </c>
      <c r="B935">
        <v>0</v>
      </c>
      <c r="C935">
        <v>0.18153819184495029</v>
      </c>
      <c r="D935">
        <v>0</v>
      </c>
      <c r="E935">
        <v>0</v>
      </c>
      <c r="F935">
        <v>0</v>
      </c>
      <c r="G935">
        <v>0</v>
      </c>
      <c r="W935" s="1" t="s">
        <v>939</v>
      </c>
      <c r="X935">
        <v>0</v>
      </c>
      <c r="Z935" s="1" t="s">
        <v>939</v>
      </c>
      <c r="AA935">
        <v>0</v>
      </c>
      <c r="AC935" s="2"/>
      <c r="AE935" s="2"/>
    </row>
    <row r="936" spans="1:31" x14ac:dyDescent="0.2">
      <c r="A936" s="1" t="s">
        <v>940</v>
      </c>
      <c r="B936">
        <v>0</v>
      </c>
      <c r="C936">
        <v>3.6087757556471277E-2</v>
      </c>
      <c r="D936">
        <v>0</v>
      </c>
      <c r="E936">
        <v>0</v>
      </c>
      <c r="F936">
        <v>0</v>
      </c>
      <c r="G936">
        <v>0</v>
      </c>
      <c r="W936" s="1" t="s">
        <v>940</v>
      </c>
      <c r="X936">
        <v>0</v>
      </c>
      <c r="Z936" s="1" t="s">
        <v>940</v>
      </c>
      <c r="AA936">
        <v>0</v>
      </c>
      <c r="AC936" s="2"/>
      <c r="AE936" s="2"/>
    </row>
    <row r="937" spans="1:31" x14ac:dyDescent="0.2">
      <c r="A937" s="1" t="s">
        <v>941</v>
      </c>
      <c r="B937">
        <v>0</v>
      </c>
      <c r="C937">
        <v>0.1282701353844353</v>
      </c>
      <c r="D937">
        <v>0</v>
      </c>
      <c r="E937">
        <v>0</v>
      </c>
      <c r="F937">
        <v>0</v>
      </c>
      <c r="G937">
        <v>0</v>
      </c>
      <c r="W937" s="1" t="s">
        <v>941</v>
      </c>
      <c r="X937">
        <v>0</v>
      </c>
      <c r="Z937" s="1" t="s">
        <v>941</v>
      </c>
      <c r="AA937">
        <v>0</v>
      </c>
      <c r="AC937" s="2"/>
      <c r="AE937" s="2"/>
    </row>
    <row r="938" spans="1:31" x14ac:dyDescent="0.2">
      <c r="A938" s="1" t="s">
        <v>942</v>
      </c>
      <c r="B938">
        <v>0</v>
      </c>
      <c r="C938">
        <v>1.189420372311659E-2</v>
      </c>
      <c r="D938">
        <v>0</v>
      </c>
      <c r="E938">
        <v>0</v>
      </c>
      <c r="F938">
        <v>0</v>
      </c>
      <c r="G938">
        <v>0</v>
      </c>
      <c r="W938" s="1" t="s">
        <v>942</v>
      </c>
      <c r="X938">
        <v>0</v>
      </c>
      <c r="Z938" s="1" t="s">
        <v>942</v>
      </c>
      <c r="AA938">
        <v>0</v>
      </c>
      <c r="AC938" s="2"/>
      <c r="AE938" s="2"/>
    </row>
    <row r="939" spans="1:31" x14ac:dyDescent="0.2">
      <c r="A939" s="1" t="s">
        <v>943</v>
      </c>
      <c r="B939">
        <v>0</v>
      </c>
      <c r="C939">
        <v>0.20000539861008609</v>
      </c>
      <c r="D939">
        <v>0</v>
      </c>
      <c r="E939">
        <v>0</v>
      </c>
      <c r="F939">
        <v>0</v>
      </c>
      <c r="G939">
        <v>0</v>
      </c>
      <c r="W939" s="1" t="s">
        <v>943</v>
      </c>
      <c r="X939">
        <v>0</v>
      </c>
      <c r="Z939" s="1" t="s">
        <v>943</v>
      </c>
      <c r="AA939">
        <v>0</v>
      </c>
      <c r="AC939" s="2"/>
      <c r="AE939" s="2"/>
    </row>
    <row r="940" spans="1:31" x14ac:dyDescent="0.2">
      <c r="A940" s="1" t="s">
        <v>944</v>
      </c>
      <c r="B940">
        <v>0</v>
      </c>
      <c r="C940">
        <v>0</v>
      </c>
      <c r="D940">
        <v>0.1999028136505738</v>
      </c>
      <c r="E940">
        <v>0</v>
      </c>
      <c r="F940">
        <v>0</v>
      </c>
      <c r="G940">
        <v>0</v>
      </c>
      <c r="W940" s="1" t="s">
        <v>944</v>
      </c>
      <c r="X940">
        <v>0.1999028136505738</v>
      </c>
      <c r="Z940" s="1" t="s">
        <v>944</v>
      </c>
      <c r="AA940">
        <v>0</v>
      </c>
      <c r="AC940" s="2"/>
      <c r="AE940" s="2"/>
    </row>
    <row r="941" spans="1:31" x14ac:dyDescent="0.2">
      <c r="A941" s="1" t="s">
        <v>945</v>
      </c>
      <c r="B941">
        <v>0</v>
      </c>
      <c r="C941">
        <v>0.18221204422828219</v>
      </c>
      <c r="D941">
        <v>0</v>
      </c>
      <c r="E941">
        <v>0</v>
      </c>
      <c r="F941">
        <v>0</v>
      </c>
      <c r="G941">
        <v>0</v>
      </c>
      <c r="W941" s="1" t="s">
        <v>945</v>
      </c>
      <c r="X941">
        <v>0</v>
      </c>
      <c r="Z941" s="1" t="s">
        <v>945</v>
      </c>
      <c r="AA941">
        <v>0</v>
      </c>
      <c r="AC941" s="2"/>
      <c r="AE941" s="2"/>
    </row>
    <row r="942" spans="1:31" x14ac:dyDescent="0.2">
      <c r="A942" s="1" t="s">
        <v>946</v>
      </c>
      <c r="B942">
        <v>0</v>
      </c>
      <c r="C942">
        <v>0.1811976531903563</v>
      </c>
      <c r="D942">
        <v>0</v>
      </c>
      <c r="E942">
        <v>0</v>
      </c>
      <c r="F942">
        <v>0</v>
      </c>
      <c r="G942">
        <v>0</v>
      </c>
      <c r="W942" s="1" t="s">
        <v>946</v>
      </c>
      <c r="X942">
        <v>0</v>
      </c>
      <c r="Z942" s="1" t="s">
        <v>946</v>
      </c>
      <c r="AA942">
        <v>0</v>
      </c>
      <c r="AC942" s="2"/>
      <c r="AE942" s="2"/>
    </row>
    <row r="943" spans="1:31" x14ac:dyDescent="0.2">
      <c r="A943" s="1" t="s">
        <v>947</v>
      </c>
      <c r="B943">
        <v>0</v>
      </c>
      <c r="C943">
        <v>0</v>
      </c>
      <c r="D943">
        <v>0.1810690622173774</v>
      </c>
      <c r="E943">
        <v>0</v>
      </c>
      <c r="F943">
        <v>0</v>
      </c>
      <c r="G943">
        <v>0</v>
      </c>
      <c r="W943" s="1" t="s">
        <v>947</v>
      </c>
      <c r="X943">
        <v>0.1810690622173774</v>
      </c>
      <c r="Z943" s="1" t="s">
        <v>947</v>
      </c>
      <c r="AA943">
        <v>0</v>
      </c>
      <c r="AC943" s="2"/>
      <c r="AE943" s="2"/>
    </row>
    <row r="944" spans="1:31" x14ac:dyDescent="0.2">
      <c r="A944" s="1" t="s">
        <v>948</v>
      </c>
      <c r="B944">
        <v>0</v>
      </c>
      <c r="C944">
        <v>0.1941957046932431</v>
      </c>
      <c r="D944">
        <v>0</v>
      </c>
      <c r="E944">
        <v>0</v>
      </c>
      <c r="F944">
        <v>0</v>
      </c>
      <c r="G944">
        <v>0</v>
      </c>
      <c r="W944" s="1" t="s">
        <v>948</v>
      </c>
      <c r="X944">
        <v>0</v>
      </c>
      <c r="Z944" s="1" t="s">
        <v>948</v>
      </c>
      <c r="AA944">
        <v>0</v>
      </c>
      <c r="AC944" s="2"/>
      <c r="AE944" s="2"/>
    </row>
    <row r="945" spans="1:31" x14ac:dyDescent="0.2">
      <c r="A945" s="1" t="s">
        <v>949</v>
      </c>
      <c r="B945">
        <v>0</v>
      </c>
      <c r="C945">
        <v>0</v>
      </c>
      <c r="D945">
        <v>0.1940842757310953</v>
      </c>
      <c r="E945">
        <v>0</v>
      </c>
      <c r="F945">
        <v>0</v>
      </c>
      <c r="G945">
        <v>0</v>
      </c>
      <c r="W945" s="1" t="s">
        <v>949</v>
      </c>
      <c r="X945">
        <v>0.1940842757310953</v>
      </c>
      <c r="Z945" s="1" t="s">
        <v>949</v>
      </c>
      <c r="AA945">
        <v>0</v>
      </c>
      <c r="AC945" s="2"/>
      <c r="AE945" s="2"/>
    </row>
    <row r="946" spans="1:31" x14ac:dyDescent="0.2">
      <c r="A946" s="1" t="s">
        <v>950</v>
      </c>
      <c r="B946">
        <v>0</v>
      </c>
      <c r="C946">
        <v>4.0071336332896723E-2</v>
      </c>
      <c r="D946">
        <v>0</v>
      </c>
      <c r="E946">
        <v>0</v>
      </c>
      <c r="F946">
        <v>0</v>
      </c>
      <c r="G946">
        <v>0</v>
      </c>
      <c r="W946" s="1" t="s">
        <v>950</v>
      </c>
      <c r="X946">
        <v>0</v>
      </c>
      <c r="Z946" s="1" t="s">
        <v>950</v>
      </c>
      <c r="AA946">
        <v>0</v>
      </c>
      <c r="AC946" s="2"/>
      <c r="AE946" s="2"/>
    </row>
    <row r="947" spans="1:31" x14ac:dyDescent="0.2">
      <c r="A947" s="1" t="s">
        <v>951</v>
      </c>
      <c r="B947">
        <v>0</v>
      </c>
      <c r="C947">
        <v>0</v>
      </c>
      <c r="D947">
        <v>0.17934752858772671</v>
      </c>
      <c r="E947">
        <v>0</v>
      </c>
      <c r="F947">
        <v>0</v>
      </c>
      <c r="G947">
        <v>0</v>
      </c>
      <c r="W947" s="1" t="s">
        <v>951</v>
      </c>
      <c r="X947">
        <v>0.17934752858772671</v>
      </c>
      <c r="Z947" s="1" t="s">
        <v>951</v>
      </c>
      <c r="AA947">
        <v>0</v>
      </c>
      <c r="AC947" s="2"/>
      <c r="AE947" s="2"/>
    </row>
    <row r="948" spans="1:31" x14ac:dyDescent="0.2">
      <c r="A948" s="1" t="s">
        <v>952</v>
      </c>
      <c r="B948">
        <v>0</v>
      </c>
      <c r="C948">
        <v>0</v>
      </c>
      <c r="D948">
        <v>0</v>
      </c>
      <c r="E948">
        <v>0.17474357594974599</v>
      </c>
      <c r="F948">
        <v>0</v>
      </c>
      <c r="G948">
        <v>0</v>
      </c>
      <c r="W948" s="1" t="s">
        <v>952</v>
      </c>
      <c r="X948">
        <v>0</v>
      </c>
      <c r="Z948" s="1" t="s">
        <v>952</v>
      </c>
      <c r="AA948">
        <v>0.17474357594974599</v>
      </c>
      <c r="AC948" s="2"/>
      <c r="AE948" s="2"/>
    </row>
    <row r="949" spans="1:31" x14ac:dyDescent="0.2">
      <c r="A949" s="1" t="s">
        <v>953</v>
      </c>
      <c r="B949">
        <v>0</v>
      </c>
      <c r="C949">
        <v>0</v>
      </c>
      <c r="D949">
        <v>0.179020179778142</v>
      </c>
      <c r="E949">
        <v>0</v>
      </c>
      <c r="F949">
        <v>0</v>
      </c>
      <c r="G949">
        <v>0</v>
      </c>
      <c r="W949" s="1" t="s">
        <v>953</v>
      </c>
      <c r="X949">
        <v>0.179020179778142</v>
      </c>
      <c r="Z949" s="1" t="s">
        <v>953</v>
      </c>
      <c r="AA949">
        <v>0</v>
      </c>
      <c r="AC949" s="2"/>
      <c r="AE949" s="2"/>
    </row>
    <row r="950" spans="1:31" x14ac:dyDescent="0.2">
      <c r="A950" s="1" t="s">
        <v>954</v>
      </c>
      <c r="B950">
        <v>0</v>
      </c>
      <c r="C950">
        <v>9.4997470499523628E-3</v>
      </c>
      <c r="D950">
        <v>0</v>
      </c>
      <c r="E950">
        <v>0</v>
      </c>
      <c r="F950">
        <v>0</v>
      </c>
      <c r="G950">
        <v>0</v>
      </c>
      <c r="W950" s="1" t="s">
        <v>954</v>
      </c>
      <c r="X950">
        <v>0</v>
      </c>
      <c r="Z950" s="1" t="s">
        <v>954</v>
      </c>
      <c r="AA950">
        <v>0</v>
      </c>
      <c r="AC950" s="2"/>
      <c r="AE950" s="2"/>
    </row>
    <row r="951" spans="1:31" x14ac:dyDescent="0.2">
      <c r="A951" s="1" t="s">
        <v>955</v>
      </c>
      <c r="B951">
        <v>0</v>
      </c>
      <c r="C951">
        <v>0</v>
      </c>
      <c r="D951">
        <v>0.15433016494810531</v>
      </c>
      <c r="E951">
        <v>0</v>
      </c>
      <c r="F951">
        <v>0</v>
      </c>
      <c r="G951">
        <v>0</v>
      </c>
      <c r="W951" s="1" t="s">
        <v>955</v>
      </c>
      <c r="X951">
        <v>0.15433016494810531</v>
      </c>
      <c r="Z951" s="1" t="s">
        <v>955</v>
      </c>
      <c r="AA951">
        <v>0</v>
      </c>
      <c r="AC951" s="2"/>
      <c r="AE951" s="2"/>
    </row>
    <row r="952" spans="1:31" x14ac:dyDescent="0.2">
      <c r="A952" s="1" t="s">
        <v>956</v>
      </c>
      <c r="B952">
        <v>0</v>
      </c>
      <c r="C952">
        <v>0</v>
      </c>
      <c r="D952">
        <v>0.20048944622058129</v>
      </c>
      <c r="E952">
        <v>0</v>
      </c>
      <c r="F952">
        <v>0</v>
      </c>
      <c r="G952">
        <v>0</v>
      </c>
      <c r="W952" s="1" t="s">
        <v>956</v>
      </c>
      <c r="X952">
        <v>0.20048944622058129</v>
      </c>
      <c r="Z952" s="1" t="s">
        <v>956</v>
      </c>
      <c r="AA952">
        <v>0</v>
      </c>
      <c r="AC952" s="2"/>
      <c r="AE952" s="2"/>
    </row>
    <row r="953" spans="1:31" x14ac:dyDescent="0.2">
      <c r="A953" s="1" t="s">
        <v>957</v>
      </c>
      <c r="B953">
        <v>0</v>
      </c>
      <c r="C953">
        <v>0.1619460853273462</v>
      </c>
      <c r="D953">
        <v>0</v>
      </c>
      <c r="E953">
        <v>0</v>
      </c>
      <c r="F953">
        <v>0</v>
      </c>
      <c r="G953">
        <v>0</v>
      </c>
      <c r="W953" s="1" t="s">
        <v>957</v>
      </c>
      <c r="X953">
        <v>0</v>
      </c>
      <c r="Z953" s="1" t="s">
        <v>957</v>
      </c>
      <c r="AA953">
        <v>0</v>
      </c>
      <c r="AC953" s="2"/>
      <c r="AE953" s="2"/>
    </row>
    <row r="954" spans="1:31" x14ac:dyDescent="0.2">
      <c r="A954" s="1" t="s">
        <v>958</v>
      </c>
      <c r="B954">
        <v>0</v>
      </c>
      <c r="C954">
        <v>4.2986108938421967E-2</v>
      </c>
      <c r="D954">
        <v>0</v>
      </c>
      <c r="E954">
        <v>0</v>
      </c>
      <c r="F954">
        <v>0</v>
      </c>
      <c r="G954">
        <v>0</v>
      </c>
      <c r="W954" s="1" t="s">
        <v>958</v>
      </c>
      <c r="X954">
        <v>0</v>
      </c>
      <c r="Z954" s="1" t="s">
        <v>958</v>
      </c>
      <c r="AA954">
        <v>0</v>
      </c>
      <c r="AC954" s="2"/>
      <c r="AE954" s="2"/>
    </row>
    <row r="955" spans="1:31" x14ac:dyDescent="0.2">
      <c r="A955" s="1" t="s">
        <v>959</v>
      </c>
      <c r="B955">
        <v>0</v>
      </c>
      <c r="C955">
        <v>0</v>
      </c>
      <c r="D955">
        <v>0.17117427585775169</v>
      </c>
      <c r="E955">
        <v>0</v>
      </c>
      <c r="F955">
        <v>0</v>
      </c>
      <c r="G955">
        <v>0</v>
      </c>
      <c r="W955" s="1" t="s">
        <v>959</v>
      </c>
      <c r="X955">
        <v>0.17117427585775169</v>
      </c>
      <c r="Z955" s="1" t="s">
        <v>959</v>
      </c>
      <c r="AA955">
        <v>0</v>
      </c>
      <c r="AC955" s="2"/>
      <c r="AE955" s="2"/>
    </row>
    <row r="956" spans="1:31" x14ac:dyDescent="0.2">
      <c r="A956" s="1" t="s">
        <v>960</v>
      </c>
      <c r="B956">
        <v>0</v>
      </c>
      <c r="C956">
        <v>0</v>
      </c>
      <c r="D956">
        <v>0</v>
      </c>
      <c r="E956">
        <v>0.18404048990929001</v>
      </c>
      <c r="F956">
        <v>0</v>
      </c>
      <c r="G956">
        <v>0</v>
      </c>
      <c r="W956" s="1" t="s">
        <v>960</v>
      </c>
      <c r="X956">
        <v>0</v>
      </c>
      <c r="Z956" s="1" t="s">
        <v>960</v>
      </c>
      <c r="AA956">
        <v>0.18404048990929001</v>
      </c>
      <c r="AC956" s="2"/>
      <c r="AE956" s="2"/>
    </row>
    <row r="957" spans="1:31" x14ac:dyDescent="0.2">
      <c r="A957" s="1" t="s">
        <v>961</v>
      </c>
      <c r="B957">
        <v>0</v>
      </c>
      <c r="C957">
        <v>0</v>
      </c>
      <c r="D957">
        <v>0.18836598679749969</v>
      </c>
      <c r="E957">
        <v>0</v>
      </c>
      <c r="F957">
        <v>0</v>
      </c>
      <c r="G957">
        <v>0</v>
      </c>
      <c r="W957" s="1" t="s">
        <v>961</v>
      </c>
      <c r="X957">
        <v>0.18836598679749969</v>
      </c>
      <c r="Z957" s="1" t="s">
        <v>961</v>
      </c>
      <c r="AA957">
        <v>0</v>
      </c>
      <c r="AC957" s="2"/>
      <c r="AE957" s="2"/>
    </row>
    <row r="958" spans="1:31" x14ac:dyDescent="0.2">
      <c r="A958" s="1" t="s">
        <v>962</v>
      </c>
      <c r="B958">
        <v>0</v>
      </c>
      <c r="C958">
        <v>4.26890636679663E-2</v>
      </c>
      <c r="D958">
        <v>0</v>
      </c>
      <c r="E958">
        <v>0</v>
      </c>
      <c r="F958">
        <v>0</v>
      </c>
      <c r="G958">
        <v>0</v>
      </c>
      <c r="W958" s="1" t="s">
        <v>962</v>
      </c>
      <c r="X958">
        <v>0</v>
      </c>
      <c r="Z958" s="1" t="s">
        <v>962</v>
      </c>
      <c r="AA958">
        <v>0</v>
      </c>
      <c r="AC958" s="2"/>
      <c r="AE958" s="2"/>
    </row>
    <row r="959" spans="1:31" x14ac:dyDescent="0.2">
      <c r="A959" s="1" t="s">
        <v>963</v>
      </c>
      <c r="B959">
        <v>0</v>
      </c>
      <c r="C959">
        <v>4.9429423650929387E-2</v>
      </c>
      <c r="D959">
        <v>0</v>
      </c>
      <c r="E959">
        <v>0</v>
      </c>
      <c r="F959">
        <v>0</v>
      </c>
      <c r="G959">
        <v>0</v>
      </c>
      <c r="W959" s="1" t="s">
        <v>963</v>
      </c>
      <c r="X959">
        <v>0</v>
      </c>
      <c r="Z959" s="1" t="s">
        <v>963</v>
      </c>
      <c r="AA959">
        <v>0</v>
      </c>
      <c r="AC959" s="2"/>
      <c r="AE959" s="2"/>
    </row>
    <row r="960" spans="1:31" x14ac:dyDescent="0.2">
      <c r="A960" s="1" t="s">
        <v>964</v>
      </c>
      <c r="B960">
        <v>0</v>
      </c>
      <c r="C960">
        <v>0</v>
      </c>
      <c r="D960">
        <v>0.18699976395996781</v>
      </c>
      <c r="E960">
        <v>0</v>
      </c>
      <c r="F960">
        <v>0</v>
      </c>
      <c r="G960">
        <v>0</v>
      </c>
      <c r="W960" s="1" t="s">
        <v>964</v>
      </c>
      <c r="X960">
        <v>0.18699976395996781</v>
      </c>
      <c r="Z960" s="1" t="s">
        <v>964</v>
      </c>
      <c r="AA960">
        <v>0</v>
      </c>
      <c r="AC960" s="2"/>
      <c r="AE960" s="2"/>
    </row>
    <row r="961" spans="1:31" x14ac:dyDescent="0.2">
      <c r="A961" s="1" t="s">
        <v>965</v>
      </c>
      <c r="B961">
        <v>0</v>
      </c>
      <c r="C961">
        <v>0.1913643321358641</v>
      </c>
      <c r="D961">
        <v>0</v>
      </c>
      <c r="E961">
        <v>0</v>
      </c>
      <c r="F961">
        <v>0</v>
      </c>
      <c r="G961">
        <v>0</v>
      </c>
      <c r="W961" s="1" t="s">
        <v>965</v>
      </c>
      <c r="X961">
        <v>0</v>
      </c>
      <c r="Z961" s="1" t="s">
        <v>965</v>
      </c>
      <c r="AA961">
        <v>0</v>
      </c>
      <c r="AC961" s="2"/>
      <c r="AE961" s="2"/>
    </row>
    <row r="962" spans="1:31" x14ac:dyDescent="0.2">
      <c r="A962" s="1" t="s">
        <v>966</v>
      </c>
      <c r="B962">
        <v>0</v>
      </c>
      <c r="C962">
        <v>0</v>
      </c>
      <c r="D962">
        <v>0.18476230018590761</v>
      </c>
      <c r="E962">
        <v>0</v>
      </c>
      <c r="F962">
        <v>0</v>
      </c>
      <c r="G962">
        <v>0</v>
      </c>
      <c r="T962" s="1"/>
      <c r="W962" s="1" t="s">
        <v>966</v>
      </c>
      <c r="X962">
        <v>0.18476230018590761</v>
      </c>
      <c r="Z962" s="1" t="s">
        <v>966</v>
      </c>
      <c r="AA962">
        <v>0</v>
      </c>
      <c r="AC962" s="2"/>
      <c r="AE962" s="2"/>
    </row>
  </sheetData>
  <conditionalFormatting sqref="B1:B1048576">
    <cfRule type="cellIs" dxfId="14" priority="27" operator="equal">
      <formula>$I$2</formula>
    </cfRule>
  </conditionalFormatting>
  <conditionalFormatting sqref="D1:D1048576 X2:Y39 X41:Y48 X50:Y51 X53:Y53 X55:Y55 X57:Y57 X59:Y59 X61:Y61 X63:Y64 X66:Y66 X68:Y69 X71:Y71 X108:Y1048576">
    <cfRule type="cellIs" dxfId="13" priority="25" operator="equal">
      <formula>$K$2</formula>
    </cfRule>
  </conditionalFormatting>
  <conditionalFormatting sqref="E1:E1048576 AA2:AB13 AA15:AB33 AA35:AB52 AA54:AB91 AA102:AB1048576">
    <cfRule type="cellIs" dxfId="12" priority="24" operator="equal">
      <formula>$L$2</formula>
    </cfRule>
  </conditionalFormatting>
  <conditionalFormatting sqref="F1:F1048576">
    <cfRule type="cellIs" dxfId="11" priority="23" operator="equal">
      <formula>$M$2</formula>
    </cfRule>
  </conditionalFormatting>
  <conditionalFormatting sqref="G1:G1048576">
    <cfRule type="cellIs" dxfId="10" priority="22" operator="equal">
      <formula>$N$2</formula>
    </cfRule>
  </conditionalFormatting>
  <conditionalFormatting sqref="R1:S1">
    <cfRule type="cellIs" dxfId="9" priority="9" operator="equal">
      <formula>$J$2</formula>
    </cfRule>
  </conditionalFormatting>
  <conditionalFormatting sqref="R2:S11">
    <cfRule type="cellIs" dxfId="8" priority="1" operator="equal">
      <formula>$I$2</formula>
    </cfRule>
  </conditionalFormatting>
  <conditionalFormatting sqref="U1:V2 C1:C1048576 U3:U104 V3:V908 U153 U156 U158 U160:U162 U164:U165 U168:U170 U173 U175:U908 U962:V1048576">
    <cfRule type="cellIs" dxfId="7" priority="26" operator="equal">
      <formula>$J$2</formula>
    </cfRule>
  </conditionalFormatting>
  <conditionalFormatting sqref="W1">
    <cfRule type="cellIs" dxfId="6" priority="8" operator="equal">
      <formula>$K$2</formula>
    </cfRule>
  </conditionalFormatting>
  <conditionalFormatting sqref="X1:Y1">
    <cfRule type="cellIs" dxfId="5" priority="6" operator="equal">
      <formula>$J$2</formula>
    </cfRule>
  </conditionalFormatting>
  <conditionalFormatting sqref="Z1">
    <cfRule type="cellIs" dxfId="4" priority="7" operator="equal">
      <formula>$L$2</formula>
    </cfRule>
  </conditionalFormatting>
  <conditionalFormatting sqref="AA1:AB1">
    <cfRule type="cellIs" dxfId="3" priority="5" operator="equal">
      <formula>$J$2</formula>
    </cfRule>
  </conditionalFormatting>
  <conditionalFormatting sqref="AD1">
    <cfRule type="cellIs" dxfId="2" priority="4" operator="equal">
      <formula>$J$2</formula>
    </cfRule>
  </conditionalFormatting>
  <conditionalFormatting sqref="AD2:AD11">
    <cfRule type="cellIs" dxfId="1" priority="2" operator="equal">
      <formula>$M$2</formula>
    </cfRule>
  </conditionalFormatting>
  <conditionalFormatting sqref="AF1">
    <cfRule type="cellIs" dxfId="0" priority="3" operator="equal">
      <formula>$J$2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2024-06-10T15:18:41Z</dcterms:created>
  <dcterms:modified xsi:type="dcterms:W3CDTF">2024-06-11T18:00:49Z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2024-06-11T16:16:11Z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7223d105-206f-4537-b838-72c435a2ef84</vt:lpwstr>
  </property>
  <property fmtid="{D5CDD505-2E9C-101B-9397-08002B2CF9AE}" pid="8" name="MSIP_Label_95965d95-ecc0-4720-b759-1f33c42ed7da_ContentBits">
    <vt:lpwstr>0</vt:lpwstr>
  </property>
</Properties>
</file>