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ardDriveBackup\R\GitHub\AmbientNetworkPlanning\for2022\"/>
    </mc:Choice>
  </mc:AlternateContent>
  <bookViews>
    <workbookView xWindow="0" yWindow="0" windowWidth="28800" windowHeight="1230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2" i="1"/>
</calcChain>
</file>

<file path=xl/sharedStrings.xml><?xml version="1.0" encoding="utf-8"?>
<sst xmlns="http://schemas.openxmlformats.org/spreadsheetml/2006/main" count="4705" uniqueCount="1120">
  <si>
    <t>Mrs_Run_Id</t>
  </si>
  <si>
    <t>StationID</t>
  </si>
  <si>
    <t>Latitude</t>
  </si>
  <si>
    <t>Longitude</t>
  </si>
  <si>
    <t>Sta_Desc</t>
  </si>
  <si>
    <t>US_L3CODE</t>
  </si>
  <si>
    <t>US_L3NAME</t>
  </si>
  <si>
    <t>US_L4CODE</t>
  </si>
  <si>
    <t>US_L4NAME</t>
  </si>
  <si>
    <t>VAHU6</t>
  </si>
  <si>
    <t>ASSESS_REG</t>
  </si>
  <si>
    <t>OFFICE_NM</t>
  </si>
  <si>
    <t>VaName</t>
  </si>
  <si>
    <t>Tidal</t>
  </si>
  <si>
    <t>VAHUSB</t>
  </si>
  <si>
    <t>FedName</t>
  </si>
  <si>
    <t>HUC10</t>
  </si>
  <si>
    <t>Basin</t>
  </si>
  <si>
    <t>BASIN_CODE</t>
  </si>
  <si>
    <t>Basin_Code</t>
  </si>
  <si>
    <t>CountyCityName</t>
  </si>
  <si>
    <t>FIPS</t>
  </si>
  <si>
    <t>Comments/concerns</t>
  </si>
  <si>
    <t>CEDS Latitude</t>
  </si>
  <si>
    <t>CEDS Longitude</t>
  </si>
  <si>
    <t>Station Description Change Proposal</t>
  </si>
  <si>
    <t>Sample_LAT</t>
  </si>
  <si>
    <t>Sample_Long</t>
  </si>
  <si>
    <t>Detailed_Collection_Comments</t>
  </si>
  <si>
    <t>Parking_Location</t>
  </si>
  <si>
    <t>Parking_Lat</t>
  </si>
  <si>
    <t>Parking_Long</t>
  </si>
  <si>
    <t>Directions to CEDS Coordinates</t>
  </si>
  <si>
    <t>Directions to Parking Coordinates</t>
  </si>
  <si>
    <t>Directions to Sample Coordinates</t>
  </si>
  <si>
    <t>L21BAY</t>
  </si>
  <si>
    <t>2-JMS279.41</t>
  </si>
  <si>
    <t>BLUE RIDGE PKWY BRIDGE ABOVE BIG ISLAND</t>
  </si>
  <si>
    <t>Piedmont</t>
  </si>
  <si>
    <t>45e</t>
  </si>
  <si>
    <t>Northern Inner Piedmont</t>
  </si>
  <si>
    <t>JM01</t>
  </si>
  <si>
    <t>BRRO</t>
  </si>
  <si>
    <t>Blue Ridge</t>
  </si>
  <si>
    <t>James River-Otter Creek</t>
  </si>
  <si>
    <t>N</t>
  </si>
  <si>
    <t>JM</t>
  </si>
  <si>
    <t>Otter Creek-James River</t>
  </si>
  <si>
    <t>James River Basin</t>
  </si>
  <si>
    <t>2B</t>
  </si>
  <si>
    <t>James-Middle</t>
  </si>
  <si>
    <t>Amherst</t>
  </si>
  <si>
    <t>NA</t>
  </si>
  <si>
    <t>https://www.google.com/maps/dir//37.555325,-79.36725556/@37.555325,-79.36725556,16z</t>
  </si>
  <si>
    <t>L21BEJMS</t>
  </si>
  <si>
    <t>2-BKW000.40</t>
  </si>
  <si>
    <t>Blackwater Cr @ Rivermont Ave</t>
  </si>
  <si>
    <t>JM10</t>
  </si>
  <si>
    <t>Blackwater Creek</t>
  </si>
  <si>
    <t>Lynchburg</t>
  </si>
  <si>
    <t>https://www.google.com/maps/dir//37.41944444,-79.14611111/@37.41944444,-79.14611111,16z</t>
  </si>
  <si>
    <t>2-BKW005.95</t>
  </si>
  <si>
    <t>Blackwater Cr.@Hill St.(S of Langhorne)</t>
  </si>
  <si>
    <t>https://www.google.com/maps/dir//37.41166667,-79.18777778/@37.41166667,-79.18777778,16z</t>
  </si>
  <si>
    <t>2-BUF002.10</t>
  </si>
  <si>
    <t>RT. 657 AT GAGING STATION</t>
  </si>
  <si>
    <t>JM31</t>
  </si>
  <si>
    <t>Buffalo River-Rocky Creek</t>
  </si>
  <si>
    <t>Rocky Creek-Buffalo River</t>
  </si>
  <si>
    <t>Nelson</t>
  </si>
  <si>
    <t>https://www.google.com/maps/dir//37.60986111,-78.92263889/@37.60986111,-78.92263889,16z</t>
  </si>
  <si>
    <t>2-BUN001.64</t>
  </si>
  <si>
    <t>Off Fort Ave., Below Rub's Rest.</t>
  </si>
  <si>
    <t>https://www.google.com/maps/dir//37.36916667,-79.20055556/@37.36916667,-79.20055556,16z</t>
  </si>
  <si>
    <t>2-IVA005.75</t>
  </si>
  <si>
    <t>Ivy Cr @ peaksview-tenbury bridge</t>
  </si>
  <si>
    <t>JM09</t>
  </si>
  <si>
    <t>Ivy Creek-Cheese Creek</t>
  </si>
  <si>
    <t>Cheese Creek-Ivy Creek</t>
  </si>
  <si>
    <t>https://www.google.com/maps/dir//37.41666667,-79.22583333/@37.41666667,-79.22583333,16z</t>
  </si>
  <si>
    <t>2-IVA012.13</t>
  </si>
  <si>
    <t>Ivy Cr @ rt 662</t>
  </si>
  <si>
    <t>Bedford</t>
  </si>
  <si>
    <t>https://www.google.com/maps/dir//37.39027778,-79.2825/@37.39027778,-79.2825,16z</t>
  </si>
  <si>
    <t>2-JMS258.54</t>
  </si>
  <si>
    <t>UNDER RT. 29 BR -PERCIVALS ISLAND LOT</t>
  </si>
  <si>
    <t>JM11</t>
  </si>
  <si>
    <t>James River-Opossum Creek</t>
  </si>
  <si>
    <t>Opossum Creek-James River</t>
  </si>
  <si>
    <t>https://www.google.com/maps/dir//37.41027778,-79.13416667/@37.41027778,-79.13416667,16z</t>
  </si>
  <si>
    <t>2-JMS270.84</t>
  </si>
  <si>
    <t>AT POWER PLANT AT HOLCOMB ROCK DAM</t>
  </si>
  <si>
    <t>JM07</t>
  </si>
  <si>
    <t>James River-Judith Creek</t>
  </si>
  <si>
    <t>Judith Creek-James River</t>
  </si>
  <si>
    <t>https://www.google.com/maps/dir//37.50305556,-79.26222222/@37.50305556,-79.26222222,16z</t>
  </si>
  <si>
    <t>2-JTH001.52</t>
  </si>
  <si>
    <t>Rt. 645 (Trents Ferry Road)</t>
  </si>
  <si>
    <t>https://www.google.com/maps/dir//37.46833333,-79.21/@37.46833333,-79.21,16z</t>
  </si>
  <si>
    <t>2-THK001.31</t>
  </si>
  <si>
    <t>Tomahawk Cr @ McConneville Rd</t>
  </si>
  <si>
    <t>https://www.google.com/maps/dir//37.38194444,-79.22083333/@37.38194444,-79.22083333,16z</t>
  </si>
  <si>
    <t>L21BEROA</t>
  </si>
  <si>
    <t>4ABAN039.76</t>
  </si>
  <si>
    <t>Banister R @Rt 640 BRIDGE, Riceville Rd</t>
  </si>
  <si>
    <t>45g</t>
  </si>
  <si>
    <t>Triassic Basins</t>
  </si>
  <si>
    <t>RD60</t>
  </si>
  <si>
    <t>Banister River-Allen Creek</t>
  </si>
  <si>
    <t>RD</t>
  </si>
  <si>
    <t>Allen Creek-Banister River</t>
  </si>
  <si>
    <t>Roanoke River Basin</t>
  </si>
  <si>
    <t>4A</t>
  </si>
  <si>
    <t>Roanoke</t>
  </si>
  <si>
    <t>Pittsylvania</t>
  </si>
  <si>
    <t>https://www.google.com/maps/dir//36.91138889,-79.18305556/@36.91138889,-79.18305556,16z</t>
  </si>
  <si>
    <t>4ABOR000.62</t>
  </si>
  <si>
    <t>ROUTE 712 BRIDGE</t>
  </si>
  <si>
    <t>RU59</t>
  </si>
  <si>
    <t>Big Otter River-Troublesome Creek</t>
  </si>
  <si>
    <t>RU</t>
  </si>
  <si>
    <t>Troublesome Creek-Big Otter River</t>
  </si>
  <si>
    <t>Campbell</t>
  </si>
  <si>
    <t>https://www.google.com/maps/dir//37.13888889,-79.24416667/@37.13888889,-79.24416667,16z</t>
  </si>
  <si>
    <t>4ACUB010.96</t>
  </si>
  <si>
    <t>ROUTE 40 BRIDGE - CHARLOTTE COUNTY</t>
  </si>
  <si>
    <t>RU78</t>
  </si>
  <si>
    <t>Cub Creek-Rough Creek</t>
  </si>
  <si>
    <t>Rough Creek-Cub Creek</t>
  </si>
  <si>
    <t>Charlotte</t>
  </si>
  <si>
    <t>https://www.google.com/maps/dir//37.079333,-78.76365/@37.079333,-78.76365,16z</t>
  </si>
  <si>
    <t>4AFRV010.99</t>
  </si>
  <si>
    <t>NARUNA GAGE RT. 643</t>
  </si>
  <si>
    <t>RU69</t>
  </si>
  <si>
    <t>Falling River-Suck Creek</t>
  </si>
  <si>
    <t>Suck Creek-Falling River</t>
  </si>
  <si>
    <t>https://www.google.com/maps/dir//37.12666667,-78.96/@37.12666667,-78.96,16z</t>
  </si>
  <si>
    <t>4AROA059.12</t>
  </si>
  <si>
    <t>ROUTE 360 BRIDGE, EAST OF CLOVER</t>
  </si>
  <si>
    <t>45c</t>
  </si>
  <si>
    <t>Carolina Slate Belt</t>
  </si>
  <si>
    <t>RU87</t>
  </si>
  <si>
    <t>Roanoke River-John H Kerr Reservoir-Buffalo Creek</t>
  </si>
  <si>
    <t>Sandy Creek-Roanoke River</t>
  </si>
  <si>
    <t>https://www.google.com/maps/dir//36.82777778,-78.68722222/@36.82777778,-78.68722222,16z</t>
  </si>
  <si>
    <t>4AROA067.91</t>
  </si>
  <si>
    <t>RT.746 BRIDGE (WATKINS BRIDGE) NEAR RAND</t>
  </si>
  <si>
    <t>RU80</t>
  </si>
  <si>
    <t>Roanoke River-Hunting Creek</t>
  </si>
  <si>
    <t>Hunting Creek-Roanoke River</t>
  </si>
  <si>
    <t>Halifax</t>
  </si>
  <si>
    <t>https://www.google.com/maps/dir//36.91527778,-78.74055556/@36.91527778,-78.74055556,16z</t>
  </si>
  <si>
    <t>4AROA097.46</t>
  </si>
  <si>
    <t>ROANOKE R @ BROOKNEAL boat ramp</t>
  </si>
  <si>
    <t>RU64</t>
  </si>
  <si>
    <t>Roanoke River-Whipping Creek</t>
  </si>
  <si>
    <t>Whipping Creek-Roanoke River</t>
  </si>
  <si>
    <t>https://www.google.com/maps/dir//37.04027778,-78.95138889/@37.04027778,-78.95138889,16z</t>
  </si>
  <si>
    <t>4AROA129.55</t>
  </si>
  <si>
    <t>BUS RTE 29 BRIDGE, AT GAGE</t>
  </si>
  <si>
    <t>RU48</t>
  </si>
  <si>
    <t>Roanoke River-Reed Creek</t>
  </si>
  <si>
    <t>Reed Creek-Roanoke River</t>
  </si>
  <si>
    <t>https://www.google.com/maps/dir//37.105,-79.29555556/@37.105,-79.29555556,16z</t>
  </si>
  <si>
    <t>4AWFC002.12</t>
  </si>
  <si>
    <t>WARDS FORK CREEK, RT. 645 BRIDGE</t>
  </si>
  <si>
    <t>45f</t>
  </si>
  <si>
    <t>Northern Outer Piedmont</t>
  </si>
  <si>
    <t>RU83</t>
  </si>
  <si>
    <t>Wards Fork Creek</t>
  </si>
  <si>
    <t>https://www.google.com/maps/dir//37.006466,-78.669214/@37.006466,-78.669214,16z</t>
  </si>
  <si>
    <t>L21BOBODA</t>
  </si>
  <si>
    <t>4ABAN005.58</t>
  </si>
  <si>
    <t>ROUTE 360 BRIDGE NE OF S BOSTON</t>
  </si>
  <si>
    <t>RD67</t>
  </si>
  <si>
    <t>Banister River-John H Kerr Reservoir-Winn Creek</t>
  </si>
  <si>
    <t>Winn Creek-Banister River</t>
  </si>
  <si>
    <t>https://www.google.com/maps/dir//36.74555556,-78.84194444/@36.74555556,-78.84194444,16z</t>
  </si>
  <si>
    <t>4ABWA002.00</t>
  </si>
  <si>
    <t>Below Rt. 24 Bridge</t>
  </si>
  <si>
    <t>RU56</t>
  </si>
  <si>
    <t>Buffalo Creek</t>
  </si>
  <si>
    <t>https://www.google.com/maps/dir//37.25201667,-79.32430833/@37.25201667,-79.32430833,16z</t>
  </si>
  <si>
    <t>4ADAN015.30</t>
  </si>
  <si>
    <t>RT. 501 Below South Boston</t>
  </si>
  <si>
    <t>RD51</t>
  </si>
  <si>
    <t>Dan River-John H Kerr Reservoir-Grassy Creek</t>
  </si>
  <si>
    <t>Grassy Creek-Dan River</t>
  </si>
  <si>
    <t>https://www.google.com/maps/dir//36.69394444,-78.90066667/@36.69394444,-78.90066667,16z</t>
  </si>
  <si>
    <t>4ADAN028.90</t>
  </si>
  <si>
    <t>RT. 658 AT PACES</t>
  </si>
  <si>
    <t>RD46</t>
  </si>
  <si>
    <t>Dan River-Big Toby Creek</t>
  </si>
  <si>
    <t>Big Toby Creek-Dan River</t>
  </si>
  <si>
    <t>https://www.google.com/maps/dir//36.6425,-79.08972222/@36.6425,-79.08972222,16z</t>
  </si>
  <si>
    <t>4ADAN075.22</t>
  </si>
  <si>
    <t>RT. 880 BRIDGE AT STATE LINE</t>
  </si>
  <si>
    <t>RD32</t>
  </si>
  <si>
    <t>Dan River-Trotters Creek</t>
  </si>
  <si>
    <t>Trotters Creek-Dan River</t>
  </si>
  <si>
    <t>https://www.google.com/maps/dir//36.54166667,-79.60516667/@36.54166667,-79.60516667,16z</t>
  </si>
  <si>
    <t>4AGIB000.66</t>
  </si>
  <si>
    <t>Gibson Cr @ Wolftrap Rd.</t>
  </si>
  <si>
    <t>https://www.google.com/maps/dir//36.7175,-78.8/@36.7175,-78.8,16z</t>
  </si>
  <si>
    <t>4ASRV000.20</t>
  </si>
  <si>
    <t>ROUTE 58 BRIDGE, DANVILLE-CITY OF DANVIL</t>
  </si>
  <si>
    <t>RD36</t>
  </si>
  <si>
    <t>Lower Sandy River</t>
  </si>
  <si>
    <t>Danville</t>
  </si>
  <si>
    <t>https://www.google.com/maps/dir//36.58944444,-79.42027778/@36.58944444,-79.42027778,16z</t>
  </si>
  <si>
    <t>4ATRR001.92</t>
  </si>
  <si>
    <t>TERRIBLE Cr @ Dudley Rd (Rt 615)</t>
  </si>
  <si>
    <t>RD66</t>
  </si>
  <si>
    <t>Terrible Creek</t>
  </si>
  <si>
    <t>https://www.google.com/maps/dir//36.80083333,-78.9275/@36.80083333,-78.9275,16z</t>
  </si>
  <si>
    <t>4AWNN000.99</t>
  </si>
  <si>
    <t>WINN CR., RT 360 BETHEL ROAD</t>
  </si>
  <si>
    <t>https://www.google.com/maps/dir//36.78027778,-78.88472222/@36.78027778,-78.88472222,16z</t>
  </si>
  <si>
    <t>L21LBAN</t>
  </si>
  <si>
    <t>4ABAN012.46</t>
  </si>
  <si>
    <t>BANISTER LAKE(HALIFAX RESERVOIR)STA #1</t>
  </si>
  <si>
    <t>RD65</t>
  </si>
  <si>
    <t>Banister River-Polecat Creek</t>
  </si>
  <si>
    <t>Polecat Creek-Banister River</t>
  </si>
  <si>
    <t>https://www.google.com/maps/dir//36.77972222,-78.92611111/@36.77972222,-78.92611111,16z</t>
  </si>
  <si>
    <t>L21LGAS</t>
  </si>
  <si>
    <t>4AROA000.00</t>
  </si>
  <si>
    <t>LAKE GASTON, STA. #5 STATE LINE MECKLENB</t>
  </si>
  <si>
    <t>RL18</t>
  </si>
  <si>
    <t>Roanoke River/Lake Gaston-Great Creek</t>
  </si>
  <si>
    <t>RL</t>
  </si>
  <si>
    <t>Great Creek-Lake Gaston</t>
  </si>
  <si>
    <t>Mecklenburg</t>
  </si>
  <si>
    <t>https://www.google.com/maps/dir//36.55055556,-78.04972222/@36.55055556,-78.04972222,16z</t>
  </si>
  <si>
    <t>4AROA004.54</t>
  </si>
  <si>
    <t>LAKE GASTON, OFF POINT (MECKLENBURG COUN</t>
  </si>
  <si>
    <t>https://www.google.com/maps/dir//36.54972222,-78.1175/@36.54972222,-78.1175,16z</t>
  </si>
  <si>
    <t>4AROA008.66</t>
  </si>
  <si>
    <t>LAKE GASTON, STA. 3 - RT. 85 BRIDGE</t>
  </si>
  <si>
    <t>RL14</t>
  </si>
  <si>
    <t>Lake Gaston-Flat Creek</t>
  </si>
  <si>
    <t>Flat Creek-Lake Gaston</t>
  </si>
  <si>
    <t>https://www.google.com/maps/dir//36.58833333,-78.16277778/@36.58833333,-78.16277778,16z</t>
  </si>
  <si>
    <t>L21LKERR</t>
  </si>
  <si>
    <t>4ABHB004.40</t>
  </si>
  <si>
    <t>S of Rt. 58, Rudd Branch Confluence</t>
  </si>
  <si>
    <t>RL07</t>
  </si>
  <si>
    <t>Butcher Creek/John H Kerr Reservoir</t>
  </si>
  <si>
    <t>Butcher Creek</t>
  </si>
  <si>
    <t>https://www.google.com/maps/dir//36.64922222,-78.44127778/@36.64922222,-78.44127778,16z</t>
  </si>
  <si>
    <t>4ABST001.13</t>
  </si>
  <si>
    <t>STA 324 BL - RT. 15 BRIDGE KERR RESERVOI</t>
  </si>
  <si>
    <t>RU93</t>
  </si>
  <si>
    <t>Bluestone Creek-Goodell Creek</t>
  </si>
  <si>
    <t>Goodell Creek-Bluestone Creek</t>
  </si>
  <si>
    <t>https://www.google.com/maps/dir//36.66416667,-78.57194444/@36.66416667,-78.57194444,16z</t>
  </si>
  <si>
    <t>4AROA018.36</t>
  </si>
  <si>
    <t>BUOY 1 - JOHN H. KERR RESERVOIR</t>
  </si>
  <si>
    <t>RL09</t>
  </si>
  <si>
    <t>Roanoke River/John H Kerr Reservoir-Eastland Creek</t>
  </si>
  <si>
    <t>Eastland Creek-John H Kerr Reservoir</t>
  </si>
  <si>
    <t>https://www.google.com/maps/dir//36.59416667,-78.30111111/@36.59416667,-78.30111111,16z</t>
  </si>
  <si>
    <t>4AROA022.52</t>
  </si>
  <si>
    <t>STA B-4, BUOY 4 - KERR RESERVOIR-MECKLEN</t>
  </si>
  <si>
    <t>https://www.google.com/maps/dir//36.56916667,-78.34555556/@36.56916667,-78.34555556,16z</t>
  </si>
  <si>
    <t>4AROA028.04</t>
  </si>
  <si>
    <t>STA #B-9 KERR RESERVOIR - BUOY 9 MECKLEN</t>
  </si>
  <si>
    <t>https://www.google.com/maps/dir//36.59361111,-78.42611111/@36.59361111,-78.42611111,16z</t>
  </si>
  <si>
    <t>4AROA032.42</t>
  </si>
  <si>
    <t>STA #B-14 - BUOY 14 KERR RESERVOIR MECKL</t>
  </si>
  <si>
    <t>RL06</t>
  </si>
  <si>
    <t>Roanoke River/John H Kerr Reservoir-Panhandle Creek</t>
  </si>
  <si>
    <t>Panhandle Creek-John H Kerr Reservoir</t>
  </si>
  <si>
    <t>https://www.google.com/maps/dir//36.57666667,-78.48611111/@36.57666667,-78.48611111,16z</t>
  </si>
  <si>
    <t>4AROA038.49</t>
  </si>
  <si>
    <t>STA # 20 KR - RT. 49/58/15 BRIDGE - KERR</t>
  </si>
  <si>
    <t>RU94</t>
  </si>
  <si>
    <t>Roanoke River/John H Kerr Reservoir-Sandy Creek</t>
  </si>
  <si>
    <t>Sandy Creek-John H Kerr Reservoir</t>
  </si>
  <si>
    <t>https://www.google.com/maps/dir//36.63025,-78.54944445/@36.63025,-78.54944445,16z</t>
  </si>
  <si>
    <t>4AROA043.14</t>
  </si>
  <si>
    <t>STA #B-24 - BUOY 24 KERR RESERVOIR MECKL</t>
  </si>
  <si>
    <t>https://www.google.com/maps/dir//36.66694444,-78.61416667/@36.66694444,-78.61416667,16z</t>
  </si>
  <si>
    <t>L21LKEY</t>
  </si>
  <si>
    <t>4ASRN005.14</t>
  </si>
  <si>
    <t>KEYSVILLE RESERVOIR (LAKE)-CHARLOTTE CO</t>
  </si>
  <si>
    <t>RU81</t>
  </si>
  <si>
    <t>Roanoke Creek-Spring Creek</t>
  </si>
  <si>
    <t>Spring Creek-Roanoke Creek</t>
  </si>
  <si>
    <t>https://www.google.com/maps/dir//37.05777778,-78.5025/@37.05777778,-78.5025,16z</t>
  </si>
  <si>
    <t>L21LLEE</t>
  </si>
  <si>
    <t>4AROA140.66</t>
  </si>
  <si>
    <t>LEESVILLE  LK #1A-TOP #1B-MIDDLE #1C-BOT</t>
  </si>
  <si>
    <t>RU38</t>
  </si>
  <si>
    <t>Roanoke River/Leesville Lake-Old Womans Creek</t>
  </si>
  <si>
    <t>Old Womans Creek-Leesville Lake</t>
  </si>
  <si>
    <t>https://www.google.com/maps/dir//37.09166667,-79.40416667/@37.09166667,-79.40416667,16z</t>
  </si>
  <si>
    <t>4AROA145.34</t>
  </si>
  <si>
    <t>LEESVILLE LK #2A-RMP BEDFORD/CAMPBELL CO</t>
  </si>
  <si>
    <t>https://www.google.com/maps/dir//37.05638889,-79.44638889/@37.05638889,-79.44638889,16z</t>
  </si>
  <si>
    <t>L21LPOL</t>
  </si>
  <si>
    <t>2-POL017.59</t>
  </si>
  <si>
    <t>PEDLAR RIVER RESERVOIR</t>
  </si>
  <si>
    <t>66a</t>
  </si>
  <si>
    <t>Northern Igneous Ridges</t>
  </si>
  <si>
    <t>JM04</t>
  </si>
  <si>
    <t>Pedlar River-Lynchburg Reservoir</t>
  </si>
  <si>
    <t>Lynchburg Reservoir-Pedlar River</t>
  </si>
  <si>
    <t>https://www.google.com/maps/dir//37.66944445,-79.27666667/@37.66944445,-79.27666667,16z</t>
  </si>
  <si>
    <t>L21MBODA</t>
  </si>
  <si>
    <t>4ADAN053.40</t>
  </si>
  <si>
    <t>Bridge located at Danville STP</t>
  </si>
  <si>
    <t>RD39</t>
  </si>
  <si>
    <t>Dan River-Pumpkin Creek</t>
  </si>
  <si>
    <t>Pumpkin Creek-Dan River</t>
  </si>
  <si>
    <t>https://www.google.com/maps/dir//36.5627,-79.3696/@36.5627,-79.3696,16z</t>
  </si>
  <si>
    <t>4ASNA000.20</t>
  </si>
  <si>
    <t>RT. 832 BRIDGE</t>
  </si>
  <si>
    <t>RD64</t>
  </si>
  <si>
    <t>Lower Sandy Creek</t>
  </si>
  <si>
    <t>https://www.google.com/maps/dir//36.825,-79.0275/@36.825,-79.0275,16z</t>
  </si>
  <si>
    <t>4ASSC002.98</t>
  </si>
  <si>
    <t>RTE 761 (Straightstone Rd)</t>
  </si>
  <si>
    <t>RU62</t>
  </si>
  <si>
    <t>Straightstone Creek</t>
  </si>
  <si>
    <t>https://www.google.com/maps/dir//37.04916667,-79.11027778/@37.04916667,-79.11027778,16z</t>
  </si>
  <si>
    <t>4ASSP002.44</t>
  </si>
  <si>
    <t>RT 841, Whispering Pines Road</t>
  </si>
  <si>
    <t>RD34</t>
  </si>
  <si>
    <t>Upper Sandy River</t>
  </si>
  <si>
    <t>https://www.google.com/maps/dir//36.66305556,-79.61805556/@36.66305556,-79.61805556,16z</t>
  </si>
  <si>
    <t>4ATWT000.32</t>
  </si>
  <si>
    <t>Twittys Creek @ Sylvan Hill Rd.</t>
  </si>
  <si>
    <t>RU84</t>
  </si>
  <si>
    <t>Twittys Creek</t>
  </si>
  <si>
    <t>https://www.google.com/maps/dir//36.92833333,-78.66166667/@36.92833333,-78.66166667,16z</t>
  </si>
  <si>
    <t>4AWRN000.43</t>
  </si>
  <si>
    <t>RT 683, CEDAR HILL ROAD?</t>
  </si>
  <si>
    <t>RD57</t>
  </si>
  <si>
    <t>Whitehorn Creek-Georges Creek</t>
  </si>
  <si>
    <t>Georges Creek-Whitehorn Creek</t>
  </si>
  <si>
    <t>https://www.google.com/maps/dir//36.87666667,-79.24833333/@36.87666667,-79.24833333,16z</t>
  </si>
  <si>
    <t>L21MLYH</t>
  </si>
  <si>
    <t>2-DVD000.23</t>
  </si>
  <si>
    <t>DAVIDS CR., RT 605</t>
  </si>
  <si>
    <t>JM19</t>
  </si>
  <si>
    <t>David Creek</t>
  </si>
  <si>
    <t>Buckingham</t>
  </si>
  <si>
    <t>https://www.google.com/maps/dir//37.54944445,-78.82083333/@37.54944445,-78.82083333,16z</t>
  </si>
  <si>
    <t>2-JMS229.14</t>
  </si>
  <si>
    <t>RT. 60 AT BENT CREEK</t>
  </si>
  <si>
    <t>JM20</t>
  </si>
  <si>
    <t>James River-Alabama Creek</t>
  </si>
  <si>
    <t>Alabama Creek-James River</t>
  </si>
  <si>
    <t>https://www.google.com/maps/dir//37.53638889,-78.82944444/@37.53638889,-78.82944444,16z</t>
  </si>
  <si>
    <t>2-POL008.53</t>
  </si>
  <si>
    <t>PEDLAR R., RT 610</t>
  </si>
  <si>
    <t>JM05</t>
  </si>
  <si>
    <t>Pedlar River-Browns Creek</t>
  </si>
  <si>
    <t>Browns Creek-Pedlar River</t>
  </si>
  <si>
    <t>https://www.google.com/maps/dir//37.60027778,-79.26388889/@37.60027778,-79.26388889,16z</t>
  </si>
  <si>
    <t>2-RTD003.08</t>
  </si>
  <si>
    <t>BELOW AMHERST STP OUTFALL - AMHERST - CO</t>
  </si>
  <si>
    <t>JM30</t>
  </si>
  <si>
    <t>Rutledge Creek</t>
  </si>
  <si>
    <t>https://www.google.com/maps/dir//37.58194444,-79.0275/@37.58194444,-79.0275,16z</t>
  </si>
  <si>
    <t>4AFSF000.66</t>
  </si>
  <si>
    <t>South Fork Falling River, Rt. 648 bridge</t>
  </si>
  <si>
    <t>RU67</t>
  </si>
  <si>
    <t>South Fork Falling River-Button Creek</t>
  </si>
  <si>
    <t>Button Creek-South Fork Falling River</t>
  </si>
  <si>
    <t>https://www.google.com/maps/dir//37.20277778,-78.9625/@37.20277778,-78.9625,16z</t>
  </si>
  <si>
    <t>4AROA124.59</t>
  </si>
  <si>
    <t>ROUTE 640 BRIDGE - CAMPBELL COUNTY</t>
  </si>
  <si>
    <t>RU60</t>
  </si>
  <si>
    <t>Roanoke River-Beechtree Creek</t>
  </si>
  <si>
    <t>Beechtree Creek-Roanoke River</t>
  </si>
  <si>
    <t>https://www.google.com/maps/dir//37.11931667,-79.24221389/@37.11931667,-79.24221389,16z</t>
  </si>
  <si>
    <t>4ASCE000.26</t>
  </si>
  <si>
    <t>SYCAMORE CR @RTE 924 BR</t>
  </si>
  <si>
    <t>RU47</t>
  </si>
  <si>
    <t>Sycamore Creek-Little Sycamore Creek</t>
  </si>
  <si>
    <t>Little Sycamore Creek-Sycamore Creek</t>
  </si>
  <si>
    <t>https://www.google.com/maps/dir//37.10611111,-79.30638889/@37.10611111,-79.30638889,16z</t>
  </si>
  <si>
    <t>S21J-EVEN</t>
  </si>
  <si>
    <t>9-NEW107.51</t>
  </si>
  <si>
    <t>STA #25 ALLSONIA</t>
  </si>
  <si>
    <t>Ridge and Valley</t>
  </si>
  <si>
    <t>67g</t>
  </si>
  <si>
    <t>Southern Shale Valleys</t>
  </si>
  <si>
    <t>NE43</t>
  </si>
  <si>
    <t>New River-Upper Claytor Lake</t>
  </si>
  <si>
    <t>NE</t>
  </si>
  <si>
    <t>Upper Claytor Lake-New River</t>
  </si>
  <si>
    <t>New River Basin</t>
  </si>
  <si>
    <t>New</t>
  </si>
  <si>
    <t>Pulaski</t>
  </si>
  <si>
    <t>https://www.google.com/maps/dir//36.93638889,-80.74611111/@36.93638889,-80.74611111,16z</t>
  </si>
  <si>
    <t>W2-DCK_FA21</t>
  </si>
  <si>
    <t>2-DCK003.94</t>
  </si>
  <si>
    <t>Off Rt. 658 north of Blue Healing Spring</t>
  </si>
  <si>
    <t>67h</t>
  </si>
  <si>
    <t>Southern Sandstone Ridges</t>
  </si>
  <si>
    <t>JU44</t>
  </si>
  <si>
    <t>Upper Johns Creek</t>
  </si>
  <si>
    <t>JU</t>
  </si>
  <si>
    <t>2A</t>
  </si>
  <si>
    <t>James-Upper</t>
  </si>
  <si>
    <t>Craig</t>
  </si>
  <si>
    <t>https://www.google.com/maps/dir//37.46334445,-80.34827222/@37.46334445,-80.34827222,16z</t>
  </si>
  <si>
    <t>W2-JKS2021</t>
  </si>
  <si>
    <t>2-JKS028.69</t>
  </si>
  <si>
    <t>North of Intervale</t>
  </si>
  <si>
    <t>JU11</t>
  </si>
  <si>
    <t>Jackson River-Indian Draft</t>
  </si>
  <si>
    <t>Indian Draft-Jackson River</t>
  </si>
  <si>
    <t>Alleghany</t>
  </si>
  <si>
    <t>https://www.google.com/maps/dir//37.82269167,-79.98936667/@37.82269167,-79.98936667,16z</t>
  </si>
  <si>
    <t>W2-RED_FA21</t>
  </si>
  <si>
    <t>2-RED003.65</t>
  </si>
  <si>
    <t>Downstream of Rt. 637 Crossing</t>
  </si>
  <si>
    <t>JM02</t>
  </si>
  <si>
    <t>Reed Creek</t>
  </si>
  <si>
    <t>https://www.google.com/maps/dir//37.509431,-79.38294/@37.509431,-79.38294,16z</t>
  </si>
  <si>
    <t>W21A2</t>
  </si>
  <si>
    <t>2-CRG074.47</t>
  </si>
  <si>
    <t>USFS Recreation area along Rt 621</t>
  </si>
  <si>
    <t>JU41</t>
  </si>
  <si>
    <t>Craig Creek-Trout Creek</t>
  </si>
  <si>
    <t>Trout Creek-Craig Creek</t>
  </si>
  <si>
    <t>Montgomery</t>
  </si>
  <si>
    <t>Walk down fisherman's trail</t>
  </si>
  <si>
    <t>Gravel pull off</t>
  </si>
  <si>
    <t>https://www.google.com/maps/dir//37.33440278,-80.33118611/@37.33440278,-80.33118611,16z</t>
  </si>
  <si>
    <t>https://www.google.com/maps/dir//37.334411,-80.331934/@37.334411,-80.331934,16z</t>
  </si>
  <si>
    <t>https://www.google.com/maps/dir//37.334288000000001,-80.331828/@37.334288000000001,-80.331828,16z</t>
  </si>
  <si>
    <t>9-NEW066.90</t>
  </si>
  <si>
    <t>AT WHITETHORNE BOAT RAMP</t>
  </si>
  <si>
    <t>67f</t>
  </si>
  <si>
    <t>Southern Limestone/Dolomite Valleys and Low Rolling Hills</t>
  </si>
  <si>
    <t>NE62</t>
  </si>
  <si>
    <t>New River-Dry Branch</t>
  </si>
  <si>
    <t>Dry Branch-New River</t>
  </si>
  <si>
    <t>Walk down boat ramp.  Wade out if possible</t>
  </si>
  <si>
    <t>Boat ramp parking lot</t>
  </si>
  <si>
    <t>https://www.google.com/maps/dir//37.197663,-80.564743/@37.197663,-80.564743,16z</t>
  </si>
  <si>
    <t>https://www.google.com/maps/dir//37.198637,-80.565636/@37.198637,-80.565636,16z</t>
  </si>
  <si>
    <t>https://www.google.com/maps/dir//37.198333333999997,-80.565277777/@37.198333333999997,-80.565277777,16z</t>
  </si>
  <si>
    <t>9-SNK012.06</t>
  </si>
  <si>
    <t>ROUTE 42 BRIDGE, ABOVE LAFON STP - GILES</t>
  </si>
  <si>
    <t>NE64</t>
  </si>
  <si>
    <t>Upper Sinking Creek</t>
  </si>
  <si>
    <t>Giles</t>
  </si>
  <si>
    <t>Walk down to creek in Newport Recreation Area</t>
  </si>
  <si>
    <t>Newport Recreation Area parking lot</t>
  </si>
  <si>
    <t>https://www.google.com/maps/dir//37.30388889,-80.48694445/@37.30388889,-80.48694445,16z</t>
  </si>
  <si>
    <t>https://www.google.com/maps/dir//37.303227,-80.485803/@37.303227,-80.485803,16z</t>
  </si>
  <si>
    <t>https://www.google.com/maps/dir//37.303139000000002,-80.485959/@37.303139000000002,-80.485959,16z</t>
  </si>
  <si>
    <t>9-TOM011.83</t>
  </si>
  <si>
    <t>Shadow Lake Road</t>
  </si>
  <si>
    <t>NE60</t>
  </si>
  <si>
    <t>Toms Creek-Poverty Creek</t>
  </si>
  <si>
    <t>Poverty Creek-Toms Creek</t>
  </si>
  <si>
    <t>Bridge Drop</t>
  </si>
  <si>
    <t>Pull off anywhere</t>
  </si>
  <si>
    <t>https://www.google.com/maps/dir//37.24525833,-80.45695278/@37.24525833,-80.45695278,16z</t>
  </si>
  <si>
    <t>https://www.google.com/maps/dir//37.245415,-80.456773/@37.245415,-80.456773,16z</t>
  </si>
  <si>
    <t>https://www.google.com/maps/dir//37.245491999999999,-80.456659/@37.245491999999999,-80.456659,16z</t>
  </si>
  <si>
    <t>W21B2</t>
  </si>
  <si>
    <t>4ARSF014.02</t>
  </si>
  <si>
    <t>Persimmon Road Bridge</t>
  </si>
  <si>
    <t>67i</t>
  </si>
  <si>
    <t>Southern Dissected Ridges and Knobs</t>
  </si>
  <si>
    <t>RU03</t>
  </si>
  <si>
    <t>South Fork Roanoke River-Purgatory Creek</t>
  </si>
  <si>
    <t>Purgatory Creek-South Fork Roanoke River</t>
  </si>
  <si>
    <t>Walk down</t>
  </si>
  <si>
    <t>Pull off on SE side of bridge</t>
  </si>
  <si>
    <t>https://www.google.com/maps/dir//37.11671944,-80.26728056/@37.11671944,-80.26728056,16z</t>
  </si>
  <si>
    <t>https://www.google.com/maps/dir//37.116689,-80.266994/@37.116689,-80.266994,16z</t>
  </si>
  <si>
    <t>https://www.google.com/maps/dir//37.116719443999997,-80.267280556/@37.116719443999997,-80.267280556,16z</t>
  </si>
  <si>
    <t>9-BCK015.98</t>
  </si>
  <si>
    <t>RT. 636 Black Hollow Road</t>
  </si>
  <si>
    <t>NE61</t>
  </si>
  <si>
    <t>Back Creek</t>
  </si>
  <si>
    <t>https://www.google.com/maps/dir//37.13343333,-80.75796389/@37.13343333,-80.75796389,16z</t>
  </si>
  <si>
    <t>https://www.google.com/maps/dir//NA,NA/@NA,NA,16z</t>
  </si>
  <si>
    <t>9-BSH000.05</t>
  </si>
  <si>
    <t>Rt. 617 Bridge</t>
  </si>
  <si>
    <t>66c</t>
  </si>
  <si>
    <t>New River Plateau</t>
  </si>
  <si>
    <t>NE52</t>
  </si>
  <si>
    <t>Little River-Brush Creek</t>
  </si>
  <si>
    <t>Brush Creek-Little River</t>
  </si>
  <si>
    <t>Pull off on corner of 617 and 602</t>
  </si>
  <si>
    <t>https://www.google.com/maps/dir//37.01472222,-80.40388889/@37.01472222,-80.40388889,16z</t>
  </si>
  <si>
    <t>https://www.google.com/maps/dir//37.01494,-80.404263/@37.01494,-80.404263,16z</t>
  </si>
  <si>
    <t>https://www.google.com/maps/dir//37.014778,-80.403778/@37.014778,-80.403778,16z</t>
  </si>
  <si>
    <t>9-CNL000.06</t>
  </si>
  <si>
    <t>Connelly's Run just downstream of RR</t>
  </si>
  <si>
    <t>NE57</t>
  </si>
  <si>
    <t>New River-Connellys Run</t>
  </si>
  <si>
    <t>Connellys Run-New River</t>
  </si>
  <si>
    <t>Radford</t>
  </si>
  <si>
    <t>Walk across lawn toward RR and down to creek</t>
  </si>
  <si>
    <t>Bissett Park parking lot</t>
  </si>
  <si>
    <t>https://www.google.com/maps/dir//37.139308,-80.568075/@37.139308,-80.568075,16z</t>
  </si>
  <si>
    <t>https://www.google.com/maps/dir//37.139607,-80.568804/@37.139607,-80.568804,16z</t>
  </si>
  <si>
    <t>9-LRV065.57</t>
  </si>
  <si>
    <t>Rt 639 Bridge</t>
  </si>
  <si>
    <t>NE48</t>
  </si>
  <si>
    <t>Little River-Beaverdam Creek</t>
  </si>
  <si>
    <t>Beaverdam Creek-Little River</t>
  </si>
  <si>
    <t>Floyd</t>
  </si>
  <si>
    <t>Pull off on NW side of bridge</t>
  </si>
  <si>
    <t>https://www.google.com/maps/dir//36.97960833,-80.17864722/@36.97960833,-80.17864722,16z</t>
  </si>
  <si>
    <t>https://www.google.com/maps/dir//36.979976,-80.178647/@36.979976,-80.178647,16z</t>
  </si>
  <si>
    <t>https://www.google.com/maps/dir//36.979733000000003,-80.17843/@36.979733000000003,-80.17843,16z</t>
  </si>
  <si>
    <t>9-LWF004.55</t>
  </si>
  <si>
    <t>Rt. 8 Bridge, North of Floyd</t>
  </si>
  <si>
    <t>NE50</t>
  </si>
  <si>
    <t>West Fork Little River-Howell Creek</t>
  </si>
  <si>
    <t>Howell Creek-West Fork Little River</t>
  </si>
  <si>
    <t>Walk down off of Rt. 8</t>
  </si>
  <si>
    <t>Pull off on Little River Rd NE drive</t>
  </si>
  <si>
    <t>https://www.google.com/maps/dir//36.93842778,-80.34058333/@36.93842778,-80.34058333,16z</t>
  </si>
  <si>
    <t>https://www.google.com/maps/dir//36.938113,-80.339723/@36.938113,-80.339723,16z</t>
  </si>
  <si>
    <t>https://www.google.com/maps/dir//36.938427777999998,-80.340583333/@36.938427777999998,-80.340583333,16z</t>
  </si>
  <si>
    <t>9-NEW081.72</t>
  </si>
  <si>
    <t>RT. 11 BRIDGE AT RADFORD</t>
  </si>
  <si>
    <t>Walk down under Rt. 11 bridge from Bissett Park.</t>
  </si>
  <si>
    <t>Bissett park under Rt. 11 bridge by tennis courts</t>
  </si>
  <si>
    <t>https://www.google.com/maps/dir//37.13861111,-80.575/@37.13861111,-80.575,16z</t>
  </si>
  <si>
    <t>https://www.google.com/maps/dir//37.138322,-80.573728/@37.138322,-80.573728,16z</t>
  </si>
  <si>
    <t>https://www.google.com/maps/dir//37.138328999999999,-80.573777/@37.138328999999999,-80.573777,16z</t>
  </si>
  <si>
    <t>9-PLM000.60</t>
  </si>
  <si>
    <t>STA #26 RT. 11 BRIDGE (MONTGOMERY COUNTY</t>
  </si>
  <si>
    <t>https://www.google.com/maps/dir//37.13166667,-80.51944444/@37.13166667,-80.51944444,16z</t>
  </si>
  <si>
    <t>https://www.google.com/maps/dir//37.131602,-80.518985/@37.131602,-80.518985,16z</t>
  </si>
  <si>
    <t>https://www.google.com/maps/dir//37.131946999999997,-80.51945/@37.131946999999997,-80.51945,16z</t>
  </si>
  <si>
    <t>W21C2</t>
  </si>
  <si>
    <t>2-DNP001.98</t>
  </si>
  <si>
    <t>BRIDGE ABOVE BOYS HOME - ALLEGHANY COUNT</t>
  </si>
  <si>
    <t>JU15</t>
  </si>
  <si>
    <t>Dunlap Creek-Jerrys Run</t>
  </si>
  <si>
    <t>Jerrys Run-Dunlap Creek</t>
  </si>
  <si>
    <t>Top of gravel drive on NE side of bridge</t>
  </si>
  <si>
    <t>https://www.google.com/maps/dir//37.80333333,-80.02166667/@37.80333333,-80.02166667,16z</t>
  </si>
  <si>
    <t>https://www.google.com/maps/dir//37.803204,-80.021025/@37.803204,-80.021025,16z</t>
  </si>
  <si>
    <t>https://www.google.com/maps/dir//37.803109999999997,-80.021379/@37.803109999999997,-80.021379,16z</t>
  </si>
  <si>
    <t>2-JKS000.38</t>
  </si>
  <si>
    <t>RT. 727 IRON GATE</t>
  </si>
  <si>
    <t>67b</t>
  </si>
  <si>
    <t>Northern Shale Valleys</t>
  </si>
  <si>
    <t>JU24</t>
  </si>
  <si>
    <t>Jackson River-Smith Creek</t>
  </si>
  <si>
    <t>Smith Creek-Jackson River</t>
  </si>
  <si>
    <t>Botetourt</t>
  </si>
  <si>
    <t>Pull off on gravel pull off beside RR on SW side of bridge</t>
  </si>
  <si>
    <t>https://www.google.com/maps/dir//37.78833333,-79.78111111/@37.78833333,-79.78111111,16z</t>
  </si>
  <si>
    <t>https://www.google.com/maps/dir//37.788299,-79.781544/@37.788299,-79.781544,16z</t>
  </si>
  <si>
    <t>https://www.google.com/maps/dir//37.788589000000002,-79.781214/@37.788589000000002,-79.781214,16z</t>
  </si>
  <si>
    <t>2-JKS018.68</t>
  </si>
  <si>
    <t>RT. 18 boat ramp</t>
  </si>
  <si>
    <t>JU21</t>
  </si>
  <si>
    <t>Jackson River-Pounding Mill Creek</t>
  </si>
  <si>
    <t>Pounding Mill Creek-Jackson River</t>
  </si>
  <si>
    <t>Covington</t>
  </si>
  <si>
    <t>Walk down boat ramp</t>
  </si>
  <si>
    <t>https://www.google.com/maps/dir//37.756802,-79.986644/@37.756802,-79.986644,16z</t>
  </si>
  <si>
    <t>https://www.google.com/maps/dir//37.755986,-79.986613/@37.755986,-79.986613,16z</t>
  </si>
  <si>
    <t>https://www.google.com/maps/dir//37.756599999999999,-79.986643/@37.756599999999999,-79.986643,16z</t>
  </si>
  <si>
    <t>2-JKS023.61</t>
  </si>
  <si>
    <t>JACKSON RIVER AT COVINGTON GAGE</t>
  </si>
  <si>
    <t>Walk down canoe launch, wade out if possible</t>
  </si>
  <si>
    <t>Gravel parking lot at top of boat ramp</t>
  </si>
  <si>
    <t>https://www.google.com/maps/dir//37.78861111,-80.00083333/@37.78861111,-80.00083333,16z</t>
  </si>
  <si>
    <t>https://www.google.com/maps/dir//37.788793,-80.000426/@37.788793,-80.000426,16z</t>
  </si>
  <si>
    <t>https://www.google.com/maps/dir//37.788815,-80.000984/@37.788815,-80.000984,16z</t>
  </si>
  <si>
    <t>2-JMS313.85</t>
  </si>
  <si>
    <t>Rt 630 Springwood Boat Ramp</t>
  </si>
  <si>
    <t>JU54</t>
  </si>
  <si>
    <t>James River-Hickory Hollow Branch</t>
  </si>
  <si>
    <t>Hickory Hollow Branch-James River</t>
  </si>
  <si>
    <t>Springwood Boat Ramp parking lot</t>
  </si>
  <si>
    <t>https://www.google.com/maps/dir//37.54766667,-79.74255556/@37.54766667,-79.74255556,16z</t>
  </si>
  <si>
    <t>https://www.google.com/maps/dir//37.54794,-79.742991/@37.54794,-79.742991,16z</t>
  </si>
  <si>
    <t>https://www.google.com/maps/dir//37.548018999999996,-79.742538/@37.548018999999996,-79.742538,16z</t>
  </si>
  <si>
    <t>2-LIP001.00</t>
  </si>
  <si>
    <t>Rt. 682 Bridge</t>
  </si>
  <si>
    <t>JU49</t>
  </si>
  <si>
    <t>Patterson Creek</t>
  </si>
  <si>
    <t>Walk down upstream of bridge</t>
  </si>
  <si>
    <t>Pull off on NE side of bridge</t>
  </si>
  <si>
    <t>https://www.google.com/maps/dir//37.63305555,-79.85638889/@37.63305555,-79.85638889,16z</t>
  </si>
  <si>
    <t>https://www.google.com/maps/dir//37.633532,-79.856153/@37.633532,-79.856153,16z</t>
  </si>
  <si>
    <t>https://www.google.com/maps/dir//37.633290000000002,-79.856234/@37.633290000000002,-79.856234,16z</t>
  </si>
  <si>
    <t>2-LMC000.40</t>
  </si>
  <si>
    <t>RT.625 BRIDGE</t>
  </si>
  <si>
    <t>JU55</t>
  </si>
  <si>
    <t>Looney Creek-Mill Creek</t>
  </si>
  <si>
    <t>Mill Creek-Looney Creek</t>
  </si>
  <si>
    <t>Pull off by entrance to factory</t>
  </si>
  <si>
    <t>https://www.google.com/maps/dir//37.51611111,-79.70972222/@37.51611111,-79.70972222,16z</t>
  </si>
  <si>
    <t>https://www.google.com/maps/dir//37.515517,-79.709236/@37.515517,-79.709236,16z</t>
  </si>
  <si>
    <t>https://www.google.com/maps/dir//37.516052000000002,-79.709516/@37.516052000000002,-79.709516,16z</t>
  </si>
  <si>
    <t>2-MIV000.39</t>
  </si>
  <si>
    <t>ROUTE 694, GALA - BOTETOURT COUNTY</t>
  </si>
  <si>
    <t>JU39</t>
  </si>
  <si>
    <t>Mill Creek-Smith Branch</t>
  </si>
  <si>
    <t>Smith Branch-Mill Creek</t>
  </si>
  <si>
    <t>Pull off on SW side of bridge</t>
  </si>
  <si>
    <t>https://www.google.com/maps/dir//37.68777778,-79.80638889/@37.68777778,-79.80638889,16z</t>
  </si>
  <si>
    <t>https://www.google.com/maps/dir//37.687567,-79.80629/@37.687567,-79.80629,16z</t>
  </si>
  <si>
    <t>https://www.google.com/maps/dir//37.687739000000001,-79.806067/@37.687739000000001,-79.806067,16z</t>
  </si>
  <si>
    <t>2-POT000.12</t>
  </si>
  <si>
    <t>RT. 18 BRIDGE</t>
  </si>
  <si>
    <t>JU20</t>
  </si>
  <si>
    <t>Potts Creek-Hays Creek</t>
  </si>
  <si>
    <t>Hays Creek-Potts Creek</t>
  </si>
  <si>
    <t>Small gated gravel lot on SW side of bridge</t>
  </si>
  <si>
    <t>https://www.google.com/maps/dir//37.75166667,-79.99694444/@37.75166667,-79.99694444,16z</t>
  </si>
  <si>
    <t>https://www.google.com/maps/dir//37.750845,-79.998084/@37.750845,-79.998084,16z</t>
  </si>
  <si>
    <t>https://www.google.com/maps/dir//37.751390999999998,-79.996632/@37.751390999999998,-79.996632,16z</t>
  </si>
  <si>
    <t>2-POT007.48</t>
  </si>
  <si>
    <t>Rt. 18 bridge at gaging station</t>
  </si>
  <si>
    <t>JU19</t>
  </si>
  <si>
    <t>Potts Creek-Cast Steel Run</t>
  </si>
  <si>
    <t>Cast Steel Run-Potts Creek</t>
  </si>
  <si>
    <t>Gravel parking area NW of bridge off small rd.</t>
  </si>
  <si>
    <t>https://www.google.com/maps/dir//37.72852778,-80.04231389/@37.72852778,-80.04231389,16z</t>
  </si>
  <si>
    <t>https://www.google.com/maps/dir//37.729026,-80.042037/@37.729026,-80.042037,16z</t>
  </si>
  <si>
    <t>https://www.google.com/maps/dir//37.728873,-80.042185/@37.728873,-80.042185,16z</t>
  </si>
  <si>
    <t>W21D1</t>
  </si>
  <si>
    <t>4AROA199.20</t>
  </si>
  <si>
    <t>BLUE RIDGE PARKWAY BR. BELOW ROANOKE</t>
  </si>
  <si>
    <t>RU14</t>
  </si>
  <si>
    <t>Roanoke River-Peters Creek</t>
  </si>
  <si>
    <t>Peters Creek-Roanoke River</t>
  </si>
  <si>
    <t>Walk down hiking/Fisherman's trail to river on W side of bridge</t>
  </si>
  <si>
    <t>Blue Ridge Parkway Overlook/Trailhead</t>
  </si>
  <si>
    <t>https://www.google.com/maps/dir//37.25472222,-79.87055556/@37.25472222,-79.87055556,16z</t>
  </si>
  <si>
    <t>https://www.google.com/maps/dir//37.252536,-79.872094/@37.252536,-79.872094,16z</t>
  </si>
  <si>
    <t>https://www.google.com/maps/dir//37.254472,-79.871284/@37.254472,-79.871284,16z</t>
  </si>
  <si>
    <t>W21D2</t>
  </si>
  <si>
    <t>4AGLA004.39</t>
  </si>
  <si>
    <t>LAYMAN RD. (RT. 606)</t>
  </si>
  <si>
    <t>RU13</t>
  </si>
  <si>
    <t>Tinker Creek-Glade Creek</t>
  </si>
  <si>
    <t>Glade Creek-Tinker Creek</t>
  </si>
  <si>
    <t xml:space="preserve">37.317777778_x000D__x000D_
</t>
  </si>
  <si>
    <t>https://www.google.com/maps/dir//37.31777778,-79.86833333/@37.31777778,-79.86833333,16z</t>
  </si>
  <si>
    <t>https://www.google.com/maps/dir//37.317882,-79.867772/@37.317882,-79.867772,16z</t>
  </si>
  <si>
    <t>https://www.google.com/maps/dir//37.317861999999998,-79.868007/@37.317861999999998,-79.868007,16z</t>
  </si>
  <si>
    <t>4AMDL000.34</t>
  </si>
  <si>
    <t>Downstream of Brambleton Ave. behind She</t>
  </si>
  <si>
    <t>Roanoke City</t>
  </si>
  <si>
    <t>Walk Down (cut/break limbs)</t>
  </si>
  <si>
    <t>Gravel Pull Off Edgewood St. beside Shell Station</t>
  </si>
  <si>
    <t>https://www.google.com/maps/dir//37.26183611,-80.000625/@37.26183611,-80.000625,16z</t>
  </si>
  <si>
    <t>https://www.google.com/maps/dir//37.262303,-79.999466/@37.262303,-79.999466,16z</t>
  </si>
  <si>
    <t>https://www.google.com/maps/dir//37.262391000000001,-79.999512/@37.262391000000001,-79.999512,16z</t>
  </si>
  <si>
    <t>4AMSN000.67</t>
  </si>
  <si>
    <t>ROANOKE BOULEVARD BRIDGE</t>
  </si>
  <si>
    <t>RU10</t>
  </si>
  <si>
    <t>Mason Creek</t>
  </si>
  <si>
    <t>Salem</t>
  </si>
  <si>
    <t>Walk down where easily accessible from greenway</t>
  </si>
  <si>
    <t>Greenway parking lot</t>
  </si>
  <si>
    <t>https://www.google.com/maps/dir//37.27611111,-80.02944444/@37.27611111,-80.02944444,16z</t>
  </si>
  <si>
    <t>https://www.google.com/maps/dir//37.276689,-80.029874/@37.276689,-80.029874,16z</t>
  </si>
  <si>
    <t>https://www.google.com/maps/dir//37.276938999999999,-80.029799/@37.276938999999999,-80.029799,16z</t>
  </si>
  <si>
    <t>4ATKR009.30</t>
  </si>
  <si>
    <t>Summer View Dr. bridge at Hollins</t>
  </si>
  <si>
    <t>RU11</t>
  </si>
  <si>
    <t>Tinker Creek-Buffalo Creek</t>
  </si>
  <si>
    <t>Buffalo Creek-Tinker Creek</t>
  </si>
  <si>
    <t>Bridge Drop from Summer View Dr.</t>
  </si>
  <si>
    <t>NW or NE side of bridge</t>
  </si>
  <si>
    <t>https://www.google.com/maps/dir//37.35583333,-79.92944444/@37.35583333,-79.92944444,16z</t>
  </si>
  <si>
    <t>https://www.google.com/maps/dir//37.355606,-79.92937/@37.355606,-79.92937,16z</t>
  </si>
  <si>
    <t>https://www.google.com/maps/dir//37.355553999999998,-79.929589/@37.355553999999998,-79.929589,16z</t>
  </si>
  <si>
    <t>4ATKR016.01</t>
  </si>
  <si>
    <t>Ivy Lane Rd. low water bridge</t>
  </si>
  <si>
    <t>E side of bridge</t>
  </si>
  <si>
    <t>https://www.google.com/maps/dir//37.420278,-79.934417/@37.420278,-79.934417,16z</t>
  </si>
  <si>
    <t>https://www.google.com/maps/dir//37.420242,-79.934307/@37.420242,-79.934307,16z</t>
  </si>
  <si>
    <t>https://www.google.com/maps/dir//37.420278000000003,-79.934417/@37.420278000000003,-79.934417,16z</t>
  </si>
  <si>
    <t>W21E2</t>
  </si>
  <si>
    <t>4AMEE004.90</t>
  </si>
  <si>
    <t>Rt. 697 Bridge</t>
  </si>
  <si>
    <t>RU23</t>
  </si>
  <si>
    <t>Maggodee Creek</t>
  </si>
  <si>
    <t>Franklin</t>
  </si>
  <si>
    <t>Top of gated driveway W of the bridge</t>
  </si>
  <si>
    <t>https://www.google.com/maps/dir//37.09305556,-79.83555555/@37.09305556,-79.83555555,16z</t>
  </si>
  <si>
    <t>https://www.google.com/maps/dir//37.0905,-79.834944/@37.0905,-79.834944,16z</t>
  </si>
  <si>
    <t>https://www.google.com/maps/dir//37.090508,-79.834178/@37.090508,-79.834178,16z</t>
  </si>
  <si>
    <t>4APGG052.01</t>
  </si>
  <si>
    <t>ABOVE ROCKY MT. NEW STP</t>
  </si>
  <si>
    <t>RU30</t>
  </si>
  <si>
    <t>Pigg River-Powder Mill Creek</t>
  </si>
  <si>
    <t>Powder Mill Creek-Pigg River</t>
  </si>
  <si>
    <t>https://www.google.com/maps/dir//36.99722222,-79.85333333/@36.99722222,-79.85333333,16z</t>
  </si>
  <si>
    <t>4AXML000.01</t>
  </si>
  <si>
    <t>Old Hollow Ln. crossing</t>
  </si>
  <si>
    <t>RU25</t>
  </si>
  <si>
    <t>Gills Creek</t>
  </si>
  <si>
    <t>Drop from downstream side of culvert (BE CAREFUL) or walk down.  Winter months are easy walk down. Culvert drop better when vegetation grows up.</t>
  </si>
  <si>
    <t>Pull off about anywhere</t>
  </si>
  <si>
    <t>https://www.google.com/maps/dir//37.16566944,-79.87695278/@37.16566944,-79.87695278,16z</t>
  </si>
  <si>
    <t>https://www.google.com/maps/dir//37.16555,-79.877146/@37.16555,-79.877146,16z</t>
  </si>
  <si>
    <t>https://www.google.com/maps/dir//37.165601000000002,-79.877178/@37.165601000000002,-79.877178,16z</t>
  </si>
  <si>
    <t>W21F2</t>
  </si>
  <si>
    <t>4ABOR016.26</t>
  </si>
  <si>
    <t>RT. 24 BRIDGE</t>
  </si>
  <si>
    <t>RU55</t>
  </si>
  <si>
    <t>Big Otter River-Orrix Creek</t>
  </si>
  <si>
    <t>Orrix Creek-Big Otter River</t>
  </si>
  <si>
    <t>Walk down under bridge</t>
  </si>
  <si>
    <t>Transfer station parking lot</t>
  </si>
  <si>
    <t>https://www.google.com/maps/dir//37.24555556,-79.34944445/@37.24555556,-79.34944445,16z</t>
  </si>
  <si>
    <t>https://www.google.com/maps/dir//37.245792,-79.348401/@37.245792,-79.348401,16z</t>
  </si>
  <si>
    <t>https://www.google.com/maps/dir//37.245610999999997,-79.348958/@37.245610999999997,-79.348958,16z</t>
  </si>
  <si>
    <t>4AGSE013.78</t>
  </si>
  <si>
    <t>GOOSE CREEK AT GAGE off Rt. 735</t>
  </si>
  <si>
    <t>RU43</t>
  </si>
  <si>
    <t>Goose Creek-Mill Creek</t>
  </si>
  <si>
    <t>Mill Creek-Goose Creek</t>
  </si>
  <si>
    <t>Walk down beside Guage.  BE CAREFUL!</t>
  </si>
  <si>
    <t>At top of pull off to guage</t>
  </si>
  <si>
    <t>https://www.google.com/maps/dir//37.17305556,-79.52055555/@37.17305556,-79.52055555,16z</t>
  </si>
  <si>
    <t>https://www.google.com/maps/dir//37.173588,-79.520542/@37.173588,-79.520542,16z</t>
  </si>
  <si>
    <t>https://www.google.com/maps/dir//37.173338000000001,-79.520611/@37.173338000000001,-79.520611,16z</t>
  </si>
  <si>
    <t>4AGSE025.64</t>
  </si>
  <si>
    <t>Rt. 747 Brodge at Joppa Mill</t>
  </si>
  <si>
    <t>RU41</t>
  </si>
  <si>
    <t>Goose Creek-Wolf Creek</t>
  </si>
  <si>
    <t>Wolf Creek-Goose Creek</t>
  </si>
  <si>
    <t>Bridge Drop (Cars fly down those hills.  Be cautious!)</t>
  </si>
  <si>
    <t>Driveway on NE side of bridge</t>
  </si>
  <si>
    <t>https://www.google.com/maps/dir//37.26704444,-79.58830833/@37.26704444,-79.58830833,16z</t>
  </si>
  <si>
    <t>https://www.google.com/maps/dir//37.266828,-79.58736/@37.266828,-79.58736,16z</t>
  </si>
  <si>
    <t>https://www.google.com/maps/dir//37.266655,-79.587599/@37.266655,-79.587599,16z</t>
  </si>
  <si>
    <t>4AMCR004.60</t>
  </si>
  <si>
    <t>RT. 804 BRIDGE (BEDFORD COUNTY)</t>
  </si>
  <si>
    <t>RU53</t>
  </si>
  <si>
    <t>Machine Creek</t>
  </si>
  <si>
    <t>SE side of bridge</t>
  </si>
  <si>
    <t>https://www.google.com/maps/dir//37.27277778,-79.46833333/@37.27277778,-79.46833333,16z</t>
  </si>
  <si>
    <t>https://www.google.com/maps/dir//37.272819,-79.467961/@37.272819,-79.467961,16z</t>
  </si>
  <si>
    <t>https://www.google.com/maps/dir//37.272799999999997,-79.4681/@37.272799999999997,-79.4681,16z</t>
  </si>
  <si>
    <t>4ASBA004.54</t>
  </si>
  <si>
    <t>Rt 806 Bridge</t>
  </si>
  <si>
    <t>RU42</t>
  </si>
  <si>
    <t>Stony Fork</t>
  </si>
  <si>
    <t>Bridge drop</t>
  </si>
  <si>
    <t>Gravel pull off on NW side of bridge</t>
  </si>
  <si>
    <t>https://www.google.com/maps/dir//37.20566111,-79.61501111/@37.20566111,-79.61501111,16z</t>
  </si>
  <si>
    <t>https://www.google.com/maps/dir//37.205563,-79.615112/@37.205563,-79.615112,16z</t>
  </si>
  <si>
    <t>https://www.google.com/maps/dir//37.205815000000001,-79.614903/@37.205815000000001,-79.614903,16z</t>
  </si>
  <si>
    <t>W21G2</t>
  </si>
  <si>
    <t>4AHPN001.62</t>
  </si>
  <si>
    <t>Rt. 785 Bridge</t>
  </si>
  <si>
    <t>RU36</t>
  </si>
  <si>
    <t>Pigg River-Tomahawk Creek</t>
  </si>
  <si>
    <t>Tomahawk Creek-Pigg River</t>
  </si>
  <si>
    <t>Cross guard rail on S side of bridge and drop from top of culvert</t>
  </si>
  <si>
    <t>Pull off on any side of road</t>
  </si>
  <si>
    <t>https://www.google.com/maps/dir//36.928164,-79.52544/@36.928164,-79.52544,16z</t>
  </si>
  <si>
    <t>https://www.google.com/maps/dir//36.928156,-79.525322/@36.928156,-79.525322,16z</t>
  </si>
  <si>
    <t>https://www.google.com/maps/dir//36.928120999999997,-79.525365/@36.928120999999997,-79.525365,16z</t>
  </si>
  <si>
    <t>4APGG003.29</t>
  </si>
  <si>
    <t>ROUTE 605 BRIDGE</t>
  </si>
  <si>
    <t>RU37</t>
  </si>
  <si>
    <t>Pigg River-Fryingpan Creek</t>
  </si>
  <si>
    <t>Fryingpan Creek-Pigg River</t>
  </si>
  <si>
    <t>On bridge or pull off on SW side of bridge</t>
  </si>
  <si>
    <t>https://www.google.com/maps/dir//36.98883056,-79.51561945/@36.98883056,-79.51561945,16z</t>
  </si>
  <si>
    <t>https://www.google.com/maps/dir//36.988769,-79.516174/@36.988769,-79.516174,16z</t>
  </si>
  <si>
    <t>https://www.google.com/maps/dir//36.989051000000003,-79.515578/@36.989051000000003,-79.515578,16z</t>
  </si>
  <si>
    <t>4APGG008.87</t>
  </si>
  <si>
    <t>Off Rt. 40 at USGS gage</t>
  </si>
  <si>
    <t>Walk down end of canoe launch</t>
  </si>
  <si>
    <t>Unmarked canoe launch</t>
  </si>
  <si>
    <t>https://www.google.com/maps/dir//36.94600278,-79.52433056/@36.94600278,-79.52433056,16z</t>
  </si>
  <si>
    <t>https://www.google.com/maps/dir//36.946589,-79.525376/@36.946589,-79.525376,16z</t>
  </si>
  <si>
    <t>https://www.google.com/maps/dir//36.946711000000001,-79.52504/@36.946711000000001,-79.52504,16z</t>
  </si>
  <si>
    <t>4ASNW000.60</t>
  </si>
  <si>
    <t>Rt. 809 Bridge (Pittsylvania Co)</t>
  </si>
  <si>
    <t>RU35</t>
  </si>
  <si>
    <t>Snow Creek-Gourd Creek</t>
  </si>
  <si>
    <t>Gourd Creek-Snow Creek</t>
  </si>
  <si>
    <t>Can park on bridge or pull off on SE side of bridge</t>
  </si>
  <si>
    <t>https://www.google.com/maps/dir//36.92333333,-79.60361111/@36.92333333,-79.60361111,16z</t>
  </si>
  <si>
    <t>https://www.google.com/maps/dir//36.923661,-79.601809/@36.923661,-79.601809,16z</t>
  </si>
  <si>
    <t>https://www.google.com/maps/dir//36.923799000000002,-79.602347/@36.923799000000002,-79.602347,16z</t>
  </si>
  <si>
    <t>4ATCC003.71</t>
  </si>
  <si>
    <t>Danville Turnpike near Sago (Rt. 969)</t>
  </si>
  <si>
    <t>RU34</t>
  </si>
  <si>
    <t>Turkeycock Creek</t>
  </si>
  <si>
    <t>Pull off on side of Rt. 651</t>
  </si>
  <si>
    <t>https://www.google.com/maps/dir//36.88098056,-79.63084722/@36.88098056,-79.63084722,16z</t>
  </si>
  <si>
    <t>https://www.google.com/maps/dir//36.881051,-79.630924/@36.881051,-79.630924,16z</t>
  </si>
  <si>
    <t>https://www.google.com/maps/dir//36.881081000000002,-79.630619/@36.881081000000002,-79.630619,16z</t>
  </si>
  <si>
    <t>4ATMA001.46</t>
  </si>
  <si>
    <t>Rt. 644 Bridge</t>
  </si>
  <si>
    <t>Pull off on W side of bridge</t>
  </si>
  <si>
    <t>https://www.google.com/maps/dir//36.91322222,-79.54800833/@36.91322222,-79.54800833,16z</t>
  </si>
  <si>
    <t>https://www.google.com/maps/dir//36.913383,-79.548078/@36.913383,-79.548078,16z</t>
  </si>
  <si>
    <t>https://www.google.com/maps/dir//36.913317999999997,-79.547744/@36.913317999999997,-79.547744,16z</t>
  </si>
  <si>
    <t>W21H2</t>
  </si>
  <si>
    <t>4AELK005.44</t>
  </si>
  <si>
    <t>Rt. 661 Bridge, Dangler Mountain Road</t>
  </si>
  <si>
    <t>RD04</t>
  </si>
  <si>
    <t>Dan River-Elk Creek</t>
  </si>
  <si>
    <t>Elk Creek-Dan River</t>
  </si>
  <si>
    <t>Patrick</t>
  </si>
  <si>
    <t>https://www.google.com/maps/dir//36.557111,-80.333061/@36.557111,-80.333061,16z</t>
  </si>
  <si>
    <t>https://www.google.com/maps/dir//36.557145,-80.332997/@36.557145,-80.332997,16z</t>
  </si>
  <si>
    <t>https://www.google.com/maps/dir//36.557167,-80.33307/@36.557167,-80.33307,16z</t>
  </si>
  <si>
    <t>4ALWF004.32</t>
  </si>
  <si>
    <t>Rt. 57 Bridge</t>
  </si>
  <si>
    <t>RD28</t>
  </si>
  <si>
    <t>West Fork Leatherwood Creek-Peters Branch</t>
  </si>
  <si>
    <t>Peters Branch-West Fork Leatherwood Creek</t>
  </si>
  <si>
    <t>Henry</t>
  </si>
  <si>
    <t>Walk down on S side of bridge</t>
  </si>
  <si>
    <t>Pull off on SE side of bridge where safe</t>
  </si>
  <si>
    <t>https://www.google.com/maps/dir//36.72747222,-79.77423611/@36.72747222,-79.77423611,16z</t>
  </si>
  <si>
    <t>https://www.google.com/maps/dir//36.72705,-79.772795/@36.72705,-79.772795,16z</t>
  </si>
  <si>
    <t>https://www.google.com/maps/dir//36.727472222000003,-79.774236111/@36.727472222000003,-79.774236111,16z</t>
  </si>
  <si>
    <t>4ANMR002.60</t>
  </si>
  <si>
    <t>Rt. 629 Bridge, Gage nr Spencer</t>
  </si>
  <si>
    <t>RD12</t>
  </si>
  <si>
    <t>North Mayo River-Koger Creek</t>
  </si>
  <si>
    <t>Koger Creek-North Mayo River</t>
  </si>
  <si>
    <t>https://www.google.com/maps/dir//36.567987,-79.986029/@36.567987,-79.986029,16z</t>
  </si>
  <si>
    <t>https://www.google.com/maps/dir//36.567911,-79.985548/@36.567911,-79.985548,16z</t>
  </si>
  <si>
    <t>https://www.google.com/maps/dir//36.568038999999999,-79.985965/@36.568038999999999,-79.985965,16z</t>
  </si>
  <si>
    <t>4APRS008.76</t>
  </si>
  <si>
    <t>Rt 660 Near State Line</t>
  </si>
  <si>
    <t>RD05</t>
  </si>
  <si>
    <t>Dan River-Peters Creek</t>
  </si>
  <si>
    <t>Peters Creek-Dan River</t>
  </si>
  <si>
    <t>https://www.google.com/maps/dir//36.54568333,-80.29521667/@36.54568333,-80.29521667,16z</t>
  </si>
  <si>
    <t>https://www.google.com/maps/dir//36.54526,-80.29564/@36.54526,-80.29564,16z</t>
  </si>
  <si>
    <t>https://www.google.com/maps/dir//36.545780000000001,-80.295368/@36.545780000000001,-80.295368,16z</t>
  </si>
  <si>
    <t>4ARSL003.20</t>
  </si>
  <si>
    <t>Rt. 825 Bridge, Palmetto School Road</t>
  </si>
  <si>
    <t>RD07</t>
  </si>
  <si>
    <t>Russell Creek</t>
  </si>
  <si>
    <t>Bridge drop or walk down</t>
  </si>
  <si>
    <t>https://www.google.com/maps/dir//36.56583333,-80.17376944/@36.56583333,-80.17376944,16z</t>
  </si>
  <si>
    <t>https://www.google.com/maps/dir//36.566059,-80.173762/@36.566059,-80.173762,16z</t>
  </si>
  <si>
    <t>https://www.google.com/maps/dir//36.566006000000002,-80.174106/@36.566006000000002,-80.174106,16z</t>
  </si>
  <si>
    <t>4ASMR016.09</t>
  </si>
  <si>
    <t>Rt 700 Bridge, Nettle Ridge Gage</t>
  </si>
  <si>
    <t>RD09</t>
  </si>
  <si>
    <t>Lower South Mayo River-Crooked Creek</t>
  </si>
  <si>
    <t>Crooked Creek-Lower South Mayo River</t>
  </si>
  <si>
    <t>Pull into top of drive at NW side of bridge</t>
  </si>
  <si>
    <t>https://www.google.com/maps/dir//36.570979,-80.130428/@36.570979,-80.130428,16z</t>
  </si>
  <si>
    <t>https://www.google.com/maps/dir//36.571287,-80.130727/@36.571287,-80.130727,16z</t>
  </si>
  <si>
    <t>https://www.google.com/maps/dir//36.570934999999999,-80.130472/@36.570934999999999,-80.130472,16z</t>
  </si>
  <si>
    <t>4ASRE007.90</t>
  </si>
  <si>
    <t>Rt 622 Bridge at Morgan Ford</t>
  </si>
  <si>
    <t>RD30</t>
  </si>
  <si>
    <t>Smith River-Fall Creek</t>
  </si>
  <si>
    <t>Fall Creek-Smith River</t>
  </si>
  <si>
    <t>Gravel drive on NW side of bridge</t>
  </si>
  <si>
    <t>https://www.google.com/maps/dir//36.55861111,-79.74611111/@36.55861111,-79.74611111,16z</t>
  </si>
  <si>
    <t>https://www.google.com/maps/dir//36.559046,-79.746521/@36.559046,-79.746521,16z</t>
  </si>
  <si>
    <t>https://www.google.com/maps/dir//36.558956000000002,-79.746035/@36.558956000000002,-79.746035,16z</t>
  </si>
  <si>
    <t>4ASRE033.19</t>
  </si>
  <si>
    <t>RT. 701 BELOW FIELDCREST MILL</t>
  </si>
  <si>
    <t>RD24</t>
  </si>
  <si>
    <t>Smith River-Beaver Creek</t>
  </si>
  <si>
    <t>Beaver Creek-Smith River</t>
  </si>
  <si>
    <t>Fisherman's pull off on SW side of bridge</t>
  </si>
  <si>
    <t>https://www.google.com/maps/dir//36.70111111,-79.93305556/@36.70111111,-79.93305556,16z</t>
  </si>
  <si>
    <t>https://www.google.com/maps/dir//36.700834,-79.933261/@36.700834,-79.933261,16z</t>
  </si>
  <si>
    <t>https://www.google.com/maps/dir//36.700935999999999,-79.933103/@36.700935999999999,-79.933103,16z</t>
  </si>
  <si>
    <t>4ASRE043.54</t>
  </si>
  <si>
    <t>Rt. 674 Bridge</t>
  </si>
  <si>
    <t>RD22</t>
  </si>
  <si>
    <t>Smith River-Blackberry Creek</t>
  </si>
  <si>
    <t>Blackberry Creek-Smith River</t>
  </si>
  <si>
    <t>Either side of N side of bridge</t>
  </si>
  <si>
    <t>https://www.google.com/maps/dir//36.788051,-80.008927/@36.788051,-80.008927,16z</t>
  </si>
  <si>
    <t>https://www.google.com/maps/dir//36.788422,-80.008892/@36.788422,-80.008892,16z</t>
  </si>
  <si>
    <t>https://www.google.com/maps/dir//36.788051000000003,-80.008927/@36.788051000000003,-80.008927,16z</t>
  </si>
  <si>
    <t>4ASRE075.69</t>
  </si>
  <si>
    <t>RT. 708 BRIDGE</t>
  </si>
  <si>
    <t>RD15</t>
  </si>
  <si>
    <t>Smith River-Rock Castle Creek</t>
  </si>
  <si>
    <t>Rock Castle Creek-Smith River</t>
  </si>
  <si>
    <t>Walk down below church parking lot</t>
  </si>
  <si>
    <t>Church parking lot</t>
  </si>
  <si>
    <t>https://www.google.com/maps/dir//36.77916667,-80.24805556/@36.77916667,-80.24805556,16z</t>
  </si>
  <si>
    <t>https://www.google.com/maps/dir//36.779234,-80.248264/@36.779234,-80.248264,16z</t>
  </si>
  <si>
    <t>https://www.google.com/maps/dir//36.779465000000002,-80.248177/@36.779465000000002,-80.248177,16z</t>
  </si>
  <si>
    <t>4ASYC002.02</t>
  </si>
  <si>
    <t>Elamsville Road Bridge</t>
  </si>
  <si>
    <t>RD16</t>
  </si>
  <si>
    <t>Pull off at top of gravel drive NW of side of bridge</t>
  </si>
  <si>
    <t>https://www.google.com/maps/dir//36.770317,-80.208721/@36.770317,-80.208721,16z</t>
  </si>
  <si>
    <t>https://www.google.com/maps/dir//36.770230555,-80.209469445/@36.770230555,-80.209469445,16z</t>
  </si>
  <si>
    <t>https://www.google.com/maps/dir//36.770280999999997,-80.20875/@36.770280999999997,-80.20875,16z</t>
  </si>
  <si>
    <t>4ATWN000.22</t>
  </si>
  <si>
    <t>rt.674 Bridge</t>
  </si>
  <si>
    <t>RD21</t>
  </si>
  <si>
    <t>Town Creek</t>
  </si>
  <si>
    <t>Pull off on side of rt. 674 and 603 intersection</t>
  </si>
  <si>
    <t>https://www.google.com/maps/dir//36.79018056,-80.00591944/@36.79018056,-80.00591944,16z</t>
  </si>
  <si>
    <t>https://www.google.com/maps/dir//36.790293,-80.005881/@36.790293,-80.005881,16z</t>
  </si>
  <si>
    <t>https://www.google.com/maps/dir//36.790188000000001,-80.005642/@36.790188000000001,-80.005642,16z</t>
  </si>
  <si>
    <t>W21RoaChl</t>
  </si>
  <si>
    <t>4AROA198.08</t>
  </si>
  <si>
    <t>Explore Park near Shenandoah Pavilion</t>
  </si>
  <si>
    <t>New Station: Move to boat ramp at Rutrough Rd.</t>
  </si>
  <si>
    <t>Rutrough Rd. Boat Ramp</t>
  </si>
  <si>
    <t>Walk down to river above creek confluence using hiking trail</t>
  </si>
  <si>
    <t>Boat ramp/Explore Park walking trail parking lot</t>
  </si>
  <si>
    <t>https://www.google.com/maps/dir//37.23875,-79.84525/@37.23875,-79.84525,16z</t>
  </si>
  <si>
    <t>https://www.google.com/maps/dir//37.226252,-79.847401/@37.226252,-79.847401,16z</t>
  </si>
  <si>
    <t>https://www.google.com/maps/dir//37.226477000000003,-79.846529/@37.226477000000003,-79.846529,16z</t>
  </si>
  <si>
    <t>4AROA202.20</t>
  </si>
  <si>
    <t>13TH. ST. BRIDGE ABOVE ROANOKE STP</t>
  </si>
  <si>
    <t>Walk down greenway, sample on upstream side of bridge</t>
  </si>
  <si>
    <t>Greenway trailhead parking lot</t>
  </si>
  <si>
    <t>https://www.google.com/maps/dir//37.26444444,-79.91527778/@37.26444444,-79.91527778,16z</t>
  </si>
  <si>
    <t>https://www.google.com/maps/dir//37.263048,-79.913699/@37.263048,-79.913699,16z</t>
  </si>
  <si>
    <t>https://www.google.com/maps/dir//37.263629999999999,-79.91488/@37.263629999999999,-79.91488,16z</t>
  </si>
  <si>
    <t>4AROA202.67</t>
  </si>
  <si>
    <t>Adjacent to laundromat near greenway</t>
  </si>
  <si>
    <t>https://www.google.com/maps/dir//37.259203,-79.913447/@37.259203,-79.913447,16z</t>
  </si>
  <si>
    <t>W2ABGK_FA21</t>
  </si>
  <si>
    <t>2ABGK002.63</t>
  </si>
  <si>
    <t>Dnstr of Rt. 696, Buhrman Rd</t>
  </si>
  <si>
    <t>JU37</t>
  </si>
  <si>
    <t>James River-Big Creek</t>
  </si>
  <si>
    <t>Big Creek-James River</t>
  </si>
  <si>
    <t>https://www.google.com/maps/dir//37.744525,-79.790014/@37.744525,-79.790014,16z</t>
  </si>
  <si>
    <t>W2ACAT_FA21</t>
  </si>
  <si>
    <t>2ACAT037.85</t>
  </si>
  <si>
    <t>Dnstr of AT crossing in farm field</t>
  </si>
  <si>
    <t>JU52</t>
  </si>
  <si>
    <t>Catawba Creek-Little Catawba Creek</t>
  </si>
  <si>
    <t>Little Catawba Creek-Catawba Creek</t>
  </si>
  <si>
    <t>https://www.google.com/maps/dir//37.357931,-80.139536/@37.357931,-80.139536,16z</t>
  </si>
  <si>
    <t>W2AJMS2021</t>
  </si>
  <si>
    <t>2AJMS333.05</t>
  </si>
  <si>
    <t>Upstr of confluence with Craig Cr</t>
  </si>
  <si>
    <t>JU40</t>
  </si>
  <si>
    <t>James River-Black Lick</t>
  </si>
  <si>
    <t>Black Lick-James River</t>
  </si>
  <si>
    <t>https://www.google.com/maps/dir//37.666381,-79.800017/@37.666381,-79.800017,16z</t>
  </si>
  <si>
    <t>W4ABOY_FA21</t>
  </si>
  <si>
    <t>4ABOY002.02</t>
  </si>
  <si>
    <t>Dnstr of Rt. 122</t>
  </si>
  <si>
    <t>RU50</t>
  </si>
  <si>
    <t>North Otter Creek</t>
  </si>
  <si>
    <t>https://www.google.com/maps/dir//37.416383,-79.492778/@37.416383,-79.492778,16z</t>
  </si>
  <si>
    <t>W4AROA_FA21A</t>
  </si>
  <si>
    <t>4AROA216.75</t>
  </si>
  <si>
    <t>Upstream of Diuguids Ln. (Rt. 760)</t>
  </si>
  <si>
    <t>RU09</t>
  </si>
  <si>
    <t>Roanoke River-Sawmill Hallow</t>
  </si>
  <si>
    <t>Sawmill Hallow-Roanoke River</t>
  </si>
  <si>
    <t>Walk down greenway to trail that leads to river</t>
  </si>
  <si>
    <t>https://www.google.com/maps/dir//37.277781,-80.108792/@37.277781,-80.108792,16z</t>
  </si>
  <si>
    <t>https://www.google.com/maps/dir//37.277286,-80.105744/@37.277286,-80.105744,16z</t>
  </si>
  <si>
    <t>https://www.google.com/maps/dir//37.277552,-80.107079/@37.277552,-80.107079,16z</t>
  </si>
  <si>
    <t>W4AROA_FA21B</t>
  </si>
  <si>
    <t>WCLA1</t>
  </si>
  <si>
    <t>9-NEW087.14</t>
  </si>
  <si>
    <t>Dam - Claytor Lake</t>
  </si>
  <si>
    <t>NE47</t>
  </si>
  <si>
    <t>New River/Lower Claytor Lake</t>
  </si>
  <si>
    <t>Lower Claytor Lake-New River</t>
  </si>
  <si>
    <t>https://www.google.com/maps/dir//37.07396,-80.589305/@37.07396,-80.589305,16z</t>
  </si>
  <si>
    <t>9-NEW089.34</t>
  </si>
  <si>
    <t>State Park - Claytor Lake</t>
  </si>
  <si>
    <t>https://www.google.com/maps/dir//37.051918,-80.618327/@37.051918,-80.618327,16z</t>
  </si>
  <si>
    <t>9-NEW092.66</t>
  </si>
  <si>
    <t>Dublin Water Works - Claytor Lake</t>
  </si>
  <si>
    <t>https://www.google.com/maps/dir//37.06719,-80.648664/@37.06719,-80.648664,16z</t>
  </si>
  <si>
    <t>9-NEW098.32</t>
  </si>
  <si>
    <t>Shop Eez boat ramp off Rt. 672</t>
  </si>
  <si>
    <t>Walk down boat ramp and sample from end of dock</t>
  </si>
  <si>
    <t>https://www.google.com/maps/dir//37.0025,-80.68305556/@37.0025,-80.68305556,16z</t>
  </si>
  <si>
    <t>https://www.google.com/maps/dir//37.003554,-80.685483/@37.003554,-80.685483,16z</t>
  </si>
  <si>
    <t>9-PKC000.00</t>
  </si>
  <si>
    <t>Mouth Peak Cr. - Claytor Lake</t>
  </si>
  <si>
    <t>NE46</t>
  </si>
  <si>
    <t>Peak Creek-Thorne Springs Branch</t>
  </si>
  <si>
    <t>Thorne Springs Branch-Peak Creek</t>
  </si>
  <si>
    <t>https://www.google.com/maps/dir//37.048561,-80.673397/@37.048561,-80.673397,16z</t>
  </si>
  <si>
    <t>9-PKC004.16</t>
  </si>
  <si>
    <t>Peak Creek - Conrad Bros. - Claytor Lake</t>
  </si>
  <si>
    <t>https://www.google.com/maps/dir//37.047467,-80.709546/@37.047467,-80.709546,16z</t>
  </si>
  <si>
    <t>WFAIRY</t>
  </si>
  <si>
    <t>4AGOB003.86</t>
  </si>
  <si>
    <t>FAIRY STONE LAKE STATION AT DAM - PATRIC</t>
  </si>
  <si>
    <t>RD20</t>
  </si>
  <si>
    <t>Smith River/Philpott Reservoir</t>
  </si>
  <si>
    <t>Philpott Reservoir-Smith River</t>
  </si>
  <si>
    <t>https://www.google.com/maps/dir//36.79916667,-80.10111111/@36.79916667,-80.10111111,16z</t>
  </si>
  <si>
    <t>WLRV_RES</t>
  </si>
  <si>
    <t>9-LRV000.44</t>
  </si>
  <si>
    <t>DAM AT LITTLE RIVER RESERVOIR</t>
  </si>
  <si>
    <t>NE56</t>
  </si>
  <si>
    <t>Little River-Meadow Creek</t>
  </si>
  <si>
    <t>Meadow Creek-Little River</t>
  </si>
  <si>
    <t>https://www.google.com/maps/dir//37.07833333,-80.57277778/@37.07833333,-80.57277778,16z</t>
  </si>
  <si>
    <t>WMOO1</t>
  </si>
  <si>
    <t>2-JKS044.60</t>
  </si>
  <si>
    <t>Dam - Lake Moomaw</t>
  </si>
  <si>
    <t>67d</t>
  </si>
  <si>
    <t>Northern Dissected Ridges and Knobs</t>
  </si>
  <si>
    <t>JU08</t>
  </si>
  <si>
    <t>Jackson River/Lake Moomaw</t>
  </si>
  <si>
    <t>Lake Moomaw-Jackson River</t>
  </si>
  <si>
    <t>https://www.google.com/maps/dir//37.947311,-79.963655/@37.947311,-79.963655,16z</t>
  </si>
  <si>
    <t>2-JKS046.40</t>
  </si>
  <si>
    <t>Mouth Big Lick Cr. - Lake Moomaw</t>
  </si>
  <si>
    <t>https://www.google.com/maps/dir//37.953825,-79.979393/@37.953825,-79.979393,16z</t>
  </si>
  <si>
    <t>2-JKS048.90</t>
  </si>
  <si>
    <t>Bolar Mtn. Campground - Lake Moomaw</t>
  </si>
  <si>
    <t>Bath</t>
  </si>
  <si>
    <t>https://www.google.com/maps/dir//37.977911,-79.966996/@37.977911,-79.966996,16z</t>
  </si>
  <si>
    <t>2-JKS053.48</t>
  </si>
  <si>
    <t>McClintic Pt. - Lake Moomaw</t>
  </si>
  <si>
    <t>67c</t>
  </si>
  <si>
    <t>Northern Sandstone Ridges</t>
  </si>
  <si>
    <t>https://www.google.com/maps/dir//38.015102,-79.916573/@38.015102,-79.916573,16z</t>
  </si>
  <si>
    <t>WSML1</t>
  </si>
  <si>
    <t>4AROA175.63</t>
  </si>
  <si>
    <t>Hales Ford - SML</t>
  </si>
  <si>
    <t>RU18</t>
  </si>
  <si>
    <t>Roanoke River/Smith Mountain Lake-Stony Creek</t>
  </si>
  <si>
    <t>Stony Creek-Smith Mountain Lake</t>
  </si>
  <si>
    <t>https://www.google.com/maps/dir//37.147403,-79.670989/@37.147403,-79.670989,16z</t>
  </si>
  <si>
    <t>4AROA180.21</t>
  </si>
  <si>
    <t>Confl. Indian Cr. - SML</t>
  </si>
  <si>
    <t>https://www.google.com/maps/dir//37.149081,-79.700377/@37.149081,-79.700377,16z</t>
  </si>
  <si>
    <t>4AROA183.64</t>
  </si>
  <si>
    <t>Confl. Beaverdam Cr. - SML</t>
  </si>
  <si>
    <t>https://www.google.com/maps/dir//37.192684,-79.724041/@37.192684,-79.724041,16z</t>
  </si>
  <si>
    <t>4AROA185.54</t>
  </si>
  <si>
    <t>SMITH MTN. LAKE, LYNVILLE</t>
  </si>
  <si>
    <t>RU16</t>
  </si>
  <si>
    <t>Roanoke River/Smith Mountain Lake-Lynville Creek</t>
  </si>
  <si>
    <t>Lynville Creek-Smith Mountain Lake</t>
  </si>
  <si>
    <t>https://www.google.com/maps/dir//37.19,-79.74972222/@37.19,-79.74972222,16z</t>
  </si>
  <si>
    <t>4AROA192.94</t>
  </si>
  <si>
    <t>HARDY FORD - SML</t>
  </si>
  <si>
    <t>https://www.google.com/maps/dir//37.2176,-79.80008/@37.2176,-79.80008,16z</t>
  </si>
  <si>
    <t>4AROA195.60</t>
  </si>
  <si>
    <t>McVeigh Ford</t>
  </si>
  <si>
    <t>https://www.google.com/maps/dir//37.218922,-79.830506/@37.218922,-79.830506,16z</t>
  </si>
  <si>
    <t>WSML2</t>
  </si>
  <si>
    <t>4ACCK001.80</t>
  </si>
  <si>
    <t>Mouth Craddock Cr. - SML</t>
  </si>
  <si>
    <t>RU27</t>
  </si>
  <si>
    <t>Roanoke River/Smith Mountain Lake-Craddock Creek</t>
  </si>
  <si>
    <t>Craddock Creek-Smith Mountain Lake</t>
  </si>
  <si>
    <t>https://www.google.com/maps/dir//37.062813,-79.568464/@37.062813,-79.568464,16z</t>
  </si>
  <si>
    <t>4AROA158.22</t>
  </si>
  <si>
    <t>Dam - SML</t>
  </si>
  <si>
    <t>https://www.google.com/maps/dir//37.045743,-79.539866/@37.045743,-79.539866,16z</t>
  </si>
  <si>
    <t>4AROA163.76</t>
  </si>
  <si>
    <t>Confl. Blackwater River - SML</t>
  </si>
  <si>
    <t>https://www.google.com/maps/dir//37.046394,-79.587797/@37.046394,-79.587797,16z</t>
  </si>
  <si>
    <t>4AROA167.34</t>
  </si>
  <si>
    <t>Buoy R12 - SML</t>
  </si>
  <si>
    <t>RU19</t>
  </si>
  <si>
    <t>Roanoke River/Smith Mountain Lake-Bettys Creek</t>
  </si>
  <si>
    <t>Bettys Creek-Smith Mountain Lake</t>
  </si>
  <si>
    <t>https://www.google.com/maps/dir//37.069511,-79.606521/@37.069511,-79.606521,16z</t>
  </si>
  <si>
    <t>4AWTH000.40</t>
  </si>
  <si>
    <t>Mouth of Witcher Cr. - SML</t>
  </si>
  <si>
    <t>https://www.google.com/maps/dir//37.05777778,-79.53555556/@37.05777778,-79.53555556,16z</t>
  </si>
  <si>
    <t>WSML3</t>
  </si>
  <si>
    <t>4ABSA000.62</t>
  </si>
  <si>
    <t>CONFLUENCE WITH LITTLE BULL RUN</t>
  </si>
  <si>
    <t>RU26</t>
  </si>
  <si>
    <t>Blackwater River/Smith Mountain Lake-Bull Run</t>
  </si>
  <si>
    <t>Bull Run-Smith Mountain Lake</t>
  </si>
  <si>
    <t>https://www.google.com/maps/dir//37.02777778,-79.63333333/@37.02777778,-79.63333333,16z</t>
  </si>
  <si>
    <t>4ABWR002.50</t>
  </si>
  <si>
    <t>SMITH MTN LK #7A-TOP #7B-MIDDLE #7C-BOTT</t>
  </si>
  <si>
    <t>https://www.google.com/maps/dir//37.03888889,-79.61527778/@37.03888889,-79.61527778,16z</t>
  </si>
  <si>
    <t>4ABWR010.55</t>
  </si>
  <si>
    <t>SMITH MTN LAKE-STA #22,BUOY 23 (FRANKLIN</t>
  </si>
  <si>
    <t>RU24</t>
  </si>
  <si>
    <t>Blackwater River-Smith Mountain Lake-Standiford Creek</t>
  </si>
  <si>
    <t>Standiford Creek-Smith Mountain Lake</t>
  </si>
  <si>
    <t>https://www.google.com/maps/dir//37.04027778,-79.70277778/@37.04027778,-79.70277778,16z</t>
  </si>
  <si>
    <t>4ABWR017.42</t>
  </si>
  <si>
    <t>SMITH MTN LAKE-STA #21,BUOY 50 (FRANKLIN</t>
  </si>
  <si>
    <t>https://www.google.com/maps/dir//37.06305556,-79.74444444/@37.06305556,-79.74444444,16z</t>
  </si>
  <si>
    <t>4ACOA000.60</t>
  </si>
  <si>
    <t>COOL BRANCH NEAR CONF. OF BLACKWATER RIV</t>
  </si>
  <si>
    <t>https://www.google.com/maps/dir//37.02305556,-79.60222222/@37.02305556,-79.60222222,16z</t>
  </si>
  <si>
    <t>4AGIL002.39</t>
  </si>
  <si>
    <t>SMITH MT. LAKE STA #23,BUOY 11A (FRANKLI</t>
  </si>
  <si>
    <t>https://www.google.com/maps/dir//37.06527778,-79.6875/@37.06527778,-79.6875,16z</t>
  </si>
  <si>
    <t>WTALBOTT</t>
  </si>
  <si>
    <t>4ADAN194.10</t>
  </si>
  <si>
    <t>Talbott Res. at dam</t>
  </si>
  <si>
    <t>RD01</t>
  </si>
  <si>
    <t>Dan River-Ivy Creek</t>
  </si>
  <si>
    <t>Ivy Creek-Dan River</t>
  </si>
  <si>
    <t>https://www.google.com/maps/dir//36.67861111,-80.39777778/@36.67861111,-80.39777778,16z</t>
  </si>
  <si>
    <t>WTOWNES</t>
  </si>
  <si>
    <t>4ADAN187.94</t>
  </si>
  <si>
    <t>TOWNES RESERVOIR AT DAM</t>
  </si>
  <si>
    <t>https://www.google.com/maps/dir//36.685889,-80.42995/@36.685889,-80.42995,16z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</si>
</sst>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8"/>
  <sheetViews>
    <sheetView tabSelected="1" topLeftCell="D1" workbookViewId="0">
      <selection activeCell="F2" sqref="F2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12" bestFit="1" customWidth="1"/>
    <col min="4" max="4" width="12.7109375" bestFit="1" customWidth="1"/>
    <col min="5" max="5" width="44.7109375" bestFit="1" customWidth="1"/>
    <col min="6" max="6" width="87.7109375" bestFit="1" customWidth="1"/>
    <col min="7" max="7" width="31.140625" bestFit="1" customWidth="1"/>
    <col min="9" max="9" width="39.28515625" customWidth="1"/>
    <col min="10" max="10" width="44.7109375" bestFit="1" customWidth="1"/>
    <col min="11" max="11" width="11" bestFit="1" customWidth="1"/>
    <col min="12" max="12" width="15.85546875" bestFit="1" customWidth="1"/>
    <col min="13" max="13" width="11" bestFit="1" customWidth="1"/>
    <col min="14" max="14" width="55" bestFit="1" customWidth="1"/>
    <col min="15" max="15" width="7.140625" bestFit="1" customWidth="1"/>
    <col min="16" max="16" width="11.7109375" bestFit="1" customWidth="1"/>
    <col min="17" max="17" width="11.28515625" bestFit="1" customWidth="1"/>
    <col min="18" max="18" width="52" bestFit="1" customWidth="1"/>
    <col min="19" max="19" width="5.28515625" bestFit="1" customWidth="1"/>
    <col min="20" max="20" width="8.28515625" bestFit="1" customWidth="1"/>
    <col min="21" max="21" width="41.42578125" bestFit="1" customWidth="1"/>
    <col min="22" max="22" width="10" bestFit="1" customWidth="1"/>
    <col min="23" max="23" width="19.140625" bestFit="1" customWidth="1"/>
    <col min="24" max="24" width="12.28515625" bestFit="1" customWidth="1"/>
    <col min="25" max="25" width="13.5703125" bestFit="1" customWidth="1"/>
    <col min="26" max="26" width="16.140625" bestFit="1" customWidth="1"/>
    <col min="27" max="27" width="4.7109375" bestFit="1" customWidth="1"/>
    <col min="28" max="28" width="44.7109375" bestFit="1" customWidth="1"/>
    <col min="29" max="29" width="13.28515625" bestFit="1" customWidth="1"/>
    <col min="30" max="30" width="14.85546875" bestFit="1" customWidth="1"/>
    <col min="31" max="31" width="33.85546875" bestFit="1" customWidth="1"/>
    <col min="32" max="32" width="12" bestFit="1" customWidth="1"/>
    <col min="33" max="33" width="12.7109375" bestFit="1" customWidth="1"/>
    <col min="34" max="34" width="138.28515625" bestFit="1" customWidth="1"/>
    <col min="35" max="35" width="52" bestFit="1" customWidth="1"/>
    <col min="36" max="36" width="12" bestFit="1" customWidth="1"/>
    <col min="37" max="37" width="12.7109375" bestFit="1" customWidth="1"/>
    <col min="38" max="38" width="87.7109375" bestFit="1" customWidth="1"/>
    <col min="39" max="39" width="91.85546875" bestFit="1" customWidth="1"/>
    <col min="40" max="40" width="10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33</v>
      </c>
      <c r="H1" t="s">
        <v>34</v>
      </c>
      <c r="I1" t="s">
        <v>28</v>
      </c>
      <c r="J1" t="s">
        <v>22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</row>
    <row r="2" spans="1:40" x14ac:dyDescent="0.25">
      <c r="A2" t="s">
        <v>35</v>
      </c>
      <c r="B2" t="s">
        <v>36</v>
      </c>
      <c r="C2">
        <v>37.555325000000003</v>
      </c>
      <c r="D2">
        <v>-79.367255560000004</v>
      </c>
      <c r="E2" t="s">
        <v>37</v>
      </c>
      <c r="F2" s="2" t="str">
        <f>HYPERLINK(AL2)</f>
        <v>https://www.google.com/maps/dir//37.555325,-79.36725556/@37.555325,-79.36725556,16z</v>
      </c>
      <c r="G2" s="2" t="str">
        <f>HYPERLINK(AM2)</f>
        <v>NA</v>
      </c>
      <c r="H2" s="2" t="str">
        <f>HYPERLINK(AN2)</f>
        <v>NA</v>
      </c>
      <c r="I2" t="s">
        <v>52</v>
      </c>
      <c r="J2" t="s">
        <v>52</v>
      </c>
      <c r="K2">
        <v>45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>
        <v>208020301</v>
      </c>
      <c r="W2" t="s">
        <v>48</v>
      </c>
      <c r="X2" t="s">
        <v>49</v>
      </c>
      <c r="Y2" t="s">
        <v>50</v>
      </c>
      <c r="Z2" t="s">
        <v>51</v>
      </c>
      <c r="AA2">
        <v>9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  <c r="AG2" t="s">
        <v>52</v>
      </c>
      <c r="AH2" t="s">
        <v>52</v>
      </c>
      <c r="AI2" t="s">
        <v>52</v>
      </c>
      <c r="AJ2" t="s">
        <v>52</v>
      </c>
      <c r="AK2" t="s">
        <v>52</v>
      </c>
      <c r="AL2" t="s">
        <v>53</v>
      </c>
      <c r="AM2" t="s">
        <v>52</v>
      </c>
      <c r="AN2" t="s">
        <v>52</v>
      </c>
    </row>
    <row r="3" spans="1:40" x14ac:dyDescent="0.25">
      <c r="A3" t="s">
        <v>54</v>
      </c>
      <c r="B3" t="s">
        <v>55</v>
      </c>
      <c r="C3">
        <v>37.419444439999999</v>
      </c>
      <c r="D3">
        <v>-79.146111110000007</v>
      </c>
      <c r="E3" t="s">
        <v>56</v>
      </c>
      <c r="F3" s="2" t="str">
        <f>HYPERLINK(AL3)</f>
        <v>https://www.google.com/maps/dir//37.41944444,-79.14611111/@37.41944444,-79.14611111,16z</v>
      </c>
      <c r="G3" s="2" t="str">
        <f t="shared" ref="G3:G66" si="0">HYPERLINK(AM3)</f>
        <v>NA</v>
      </c>
      <c r="H3" s="2" t="str">
        <f t="shared" ref="H3:H66" si="1">HYPERLINK(AN3)</f>
        <v>NA</v>
      </c>
      <c r="I3" t="s">
        <v>52</v>
      </c>
      <c r="J3" t="s">
        <v>52</v>
      </c>
      <c r="K3">
        <v>45</v>
      </c>
      <c r="L3" t="s">
        <v>38</v>
      </c>
      <c r="M3" t="s">
        <v>39</v>
      </c>
      <c r="N3" t="s">
        <v>40</v>
      </c>
      <c r="O3" t="s">
        <v>57</v>
      </c>
      <c r="P3" t="s">
        <v>42</v>
      </c>
      <c r="Q3" t="s">
        <v>43</v>
      </c>
      <c r="R3" t="s">
        <v>58</v>
      </c>
      <c r="S3" t="s">
        <v>45</v>
      </c>
      <c r="T3" t="s">
        <v>46</v>
      </c>
      <c r="U3" t="s">
        <v>58</v>
      </c>
      <c r="V3">
        <v>208020303</v>
      </c>
      <c r="W3" t="s">
        <v>48</v>
      </c>
      <c r="X3" t="s">
        <v>49</v>
      </c>
      <c r="Y3" t="s">
        <v>50</v>
      </c>
      <c r="Z3" t="s">
        <v>59</v>
      </c>
      <c r="AA3">
        <v>680</v>
      </c>
      <c r="AB3" t="s">
        <v>52</v>
      </c>
      <c r="AC3" t="s">
        <v>52</v>
      </c>
      <c r="AD3" t="s">
        <v>52</v>
      </c>
      <c r="AE3" t="s">
        <v>52</v>
      </c>
      <c r="AF3" t="s">
        <v>52</v>
      </c>
      <c r="AG3" t="s">
        <v>52</v>
      </c>
      <c r="AH3" t="s">
        <v>52</v>
      </c>
      <c r="AI3" t="s">
        <v>52</v>
      </c>
      <c r="AJ3" t="s">
        <v>52</v>
      </c>
      <c r="AK3" t="s">
        <v>52</v>
      </c>
      <c r="AL3" t="s">
        <v>60</v>
      </c>
      <c r="AM3" t="s">
        <v>52</v>
      </c>
      <c r="AN3" t="s">
        <v>52</v>
      </c>
    </row>
    <row r="4" spans="1:40" x14ac:dyDescent="0.25">
      <c r="A4" t="s">
        <v>54</v>
      </c>
      <c r="B4" t="s">
        <v>61</v>
      </c>
      <c r="C4">
        <v>37.411666670000002</v>
      </c>
      <c r="D4">
        <v>-79.187777780000005</v>
      </c>
      <c r="E4" t="s">
        <v>62</v>
      </c>
      <c r="F4" s="2" t="str">
        <f>HYPERLINK(AL4)</f>
        <v>https://www.google.com/maps/dir//37.41166667,-79.18777778/@37.41166667,-79.18777778,16z</v>
      </c>
      <c r="G4" s="2" t="str">
        <f t="shared" si="0"/>
        <v>NA</v>
      </c>
      <c r="H4" s="2" t="str">
        <f t="shared" si="1"/>
        <v>NA</v>
      </c>
      <c r="I4" t="s">
        <v>52</v>
      </c>
      <c r="J4" t="s">
        <v>52</v>
      </c>
      <c r="K4">
        <v>45</v>
      </c>
      <c r="L4" t="s">
        <v>38</v>
      </c>
      <c r="M4" t="s">
        <v>39</v>
      </c>
      <c r="N4" t="s">
        <v>40</v>
      </c>
      <c r="O4" t="s">
        <v>57</v>
      </c>
      <c r="P4" t="s">
        <v>42</v>
      </c>
      <c r="Q4" t="s">
        <v>43</v>
      </c>
      <c r="R4" t="s">
        <v>58</v>
      </c>
      <c r="S4" t="s">
        <v>45</v>
      </c>
      <c r="T4" t="s">
        <v>46</v>
      </c>
      <c r="U4" t="s">
        <v>58</v>
      </c>
      <c r="V4">
        <v>208020303</v>
      </c>
      <c r="W4" t="s">
        <v>48</v>
      </c>
      <c r="X4" t="s">
        <v>49</v>
      </c>
      <c r="Y4" t="s">
        <v>50</v>
      </c>
      <c r="Z4" t="s">
        <v>59</v>
      </c>
      <c r="AA4">
        <v>680</v>
      </c>
      <c r="AB4" t="s">
        <v>52</v>
      </c>
      <c r="AC4" t="s">
        <v>52</v>
      </c>
      <c r="AD4" t="s">
        <v>52</v>
      </c>
      <c r="AE4" t="s">
        <v>52</v>
      </c>
      <c r="AF4" t="s">
        <v>52</v>
      </c>
      <c r="AG4" t="s">
        <v>52</v>
      </c>
      <c r="AH4" t="s">
        <v>52</v>
      </c>
      <c r="AI4" t="s">
        <v>52</v>
      </c>
      <c r="AJ4" t="s">
        <v>52</v>
      </c>
      <c r="AK4" t="s">
        <v>52</v>
      </c>
      <c r="AL4" t="s">
        <v>63</v>
      </c>
      <c r="AM4" t="s">
        <v>52</v>
      </c>
      <c r="AN4" t="s">
        <v>52</v>
      </c>
    </row>
    <row r="5" spans="1:40" x14ac:dyDescent="0.25">
      <c r="A5" t="s">
        <v>54</v>
      </c>
      <c r="B5" t="s">
        <v>64</v>
      </c>
      <c r="C5">
        <v>37.609861109999997</v>
      </c>
      <c r="D5">
        <v>-78.922638890000002</v>
      </c>
      <c r="E5" t="s">
        <v>65</v>
      </c>
      <c r="F5" s="2" t="str">
        <f>HYPERLINK(AL5)</f>
        <v>https://www.google.com/maps/dir//37.60986111,-78.92263889/@37.60986111,-78.92263889,16z</v>
      </c>
      <c r="G5" s="2" t="str">
        <f t="shared" si="0"/>
        <v>NA</v>
      </c>
      <c r="H5" s="2" t="str">
        <f t="shared" si="1"/>
        <v>NA</v>
      </c>
      <c r="I5" t="s">
        <v>52</v>
      </c>
      <c r="J5" t="s">
        <v>52</v>
      </c>
      <c r="K5">
        <v>45</v>
      </c>
      <c r="L5" t="s">
        <v>38</v>
      </c>
      <c r="M5" t="s">
        <v>39</v>
      </c>
      <c r="N5" t="s">
        <v>40</v>
      </c>
      <c r="O5" t="s">
        <v>66</v>
      </c>
      <c r="P5" t="s">
        <v>42</v>
      </c>
      <c r="Q5" t="s">
        <v>43</v>
      </c>
      <c r="R5" t="s">
        <v>67</v>
      </c>
      <c r="S5" t="s">
        <v>45</v>
      </c>
      <c r="T5" t="s">
        <v>46</v>
      </c>
      <c r="U5" t="s">
        <v>68</v>
      </c>
      <c r="V5">
        <v>208020306</v>
      </c>
      <c r="W5" t="s">
        <v>48</v>
      </c>
      <c r="X5" t="s">
        <v>49</v>
      </c>
      <c r="Y5" t="s">
        <v>50</v>
      </c>
      <c r="Z5" t="s">
        <v>69</v>
      </c>
      <c r="AA5">
        <v>125</v>
      </c>
      <c r="AB5" t="s">
        <v>52</v>
      </c>
      <c r="AC5" t="s">
        <v>52</v>
      </c>
      <c r="AD5" t="s">
        <v>52</v>
      </c>
      <c r="AE5" t="s">
        <v>52</v>
      </c>
      <c r="AF5" t="s">
        <v>52</v>
      </c>
      <c r="AG5" t="s">
        <v>52</v>
      </c>
      <c r="AH5" t="s">
        <v>52</v>
      </c>
      <c r="AI5" t="s">
        <v>52</v>
      </c>
      <c r="AJ5" t="s">
        <v>52</v>
      </c>
      <c r="AK5" t="s">
        <v>52</v>
      </c>
      <c r="AL5" t="s">
        <v>70</v>
      </c>
      <c r="AM5" t="s">
        <v>52</v>
      </c>
      <c r="AN5" t="s">
        <v>52</v>
      </c>
    </row>
    <row r="6" spans="1:40" x14ac:dyDescent="0.25">
      <c r="A6" t="s">
        <v>54</v>
      </c>
      <c r="B6" t="s">
        <v>71</v>
      </c>
      <c r="C6">
        <v>37.369166669999998</v>
      </c>
      <c r="D6">
        <v>-79.200555559999998</v>
      </c>
      <c r="E6" t="s">
        <v>72</v>
      </c>
      <c r="F6" s="2" t="str">
        <f>HYPERLINK(AL6)</f>
        <v>https://www.google.com/maps/dir//37.36916667,-79.20055556/@37.36916667,-79.20055556,16z</v>
      </c>
      <c r="G6" s="2" t="str">
        <f t="shared" si="0"/>
        <v>NA</v>
      </c>
      <c r="H6" s="2" t="str">
        <f t="shared" si="1"/>
        <v>NA</v>
      </c>
      <c r="I6" t="s">
        <v>52</v>
      </c>
      <c r="J6" t="s">
        <v>52</v>
      </c>
      <c r="K6">
        <v>45</v>
      </c>
      <c r="L6" t="s">
        <v>38</v>
      </c>
      <c r="M6" t="s">
        <v>39</v>
      </c>
      <c r="N6" t="s">
        <v>40</v>
      </c>
      <c r="O6" t="s">
        <v>57</v>
      </c>
      <c r="P6" t="s">
        <v>42</v>
      </c>
      <c r="Q6" t="s">
        <v>43</v>
      </c>
      <c r="R6" t="s">
        <v>58</v>
      </c>
      <c r="S6" t="s">
        <v>45</v>
      </c>
      <c r="T6" t="s">
        <v>46</v>
      </c>
      <c r="U6" t="s">
        <v>58</v>
      </c>
      <c r="V6">
        <v>208020303</v>
      </c>
      <c r="W6" t="s">
        <v>48</v>
      </c>
      <c r="X6" t="s">
        <v>49</v>
      </c>
      <c r="Y6" t="s">
        <v>50</v>
      </c>
      <c r="Z6" t="s">
        <v>59</v>
      </c>
      <c r="AA6">
        <v>680</v>
      </c>
      <c r="AB6" t="s">
        <v>52</v>
      </c>
      <c r="AC6" t="s">
        <v>52</v>
      </c>
      <c r="AD6" t="s">
        <v>52</v>
      </c>
      <c r="AE6" t="s">
        <v>52</v>
      </c>
      <c r="AF6" t="s">
        <v>52</v>
      </c>
      <c r="AG6" t="s">
        <v>52</v>
      </c>
      <c r="AH6" t="s">
        <v>52</v>
      </c>
      <c r="AI6" t="s">
        <v>52</v>
      </c>
      <c r="AJ6" t="s">
        <v>52</v>
      </c>
      <c r="AK6" t="s">
        <v>52</v>
      </c>
      <c r="AL6" t="s">
        <v>73</v>
      </c>
      <c r="AM6" t="s">
        <v>52</v>
      </c>
      <c r="AN6" t="s">
        <v>52</v>
      </c>
    </row>
    <row r="7" spans="1:40" x14ac:dyDescent="0.25">
      <c r="A7" t="s">
        <v>54</v>
      </c>
      <c r="B7" t="s">
        <v>74</v>
      </c>
      <c r="C7">
        <v>37.416666669999998</v>
      </c>
      <c r="D7">
        <v>-79.22583333</v>
      </c>
      <c r="E7" t="s">
        <v>75</v>
      </c>
      <c r="F7" s="2" t="str">
        <f>HYPERLINK(AL7)</f>
        <v>https://www.google.com/maps/dir//37.41666667,-79.22583333/@37.41666667,-79.22583333,16z</v>
      </c>
      <c r="G7" s="2" t="str">
        <f t="shared" si="0"/>
        <v>NA</v>
      </c>
      <c r="H7" s="2" t="str">
        <f t="shared" si="1"/>
        <v>NA</v>
      </c>
      <c r="I7" t="s">
        <v>52</v>
      </c>
      <c r="J7" t="s">
        <v>52</v>
      </c>
      <c r="K7">
        <v>45</v>
      </c>
      <c r="L7" t="s">
        <v>38</v>
      </c>
      <c r="M7" t="s">
        <v>39</v>
      </c>
      <c r="N7" t="s">
        <v>40</v>
      </c>
      <c r="O7" t="s">
        <v>76</v>
      </c>
      <c r="P7" t="s">
        <v>42</v>
      </c>
      <c r="Q7" t="s">
        <v>43</v>
      </c>
      <c r="R7" t="s">
        <v>77</v>
      </c>
      <c r="S7" t="s">
        <v>45</v>
      </c>
      <c r="T7" t="s">
        <v>46</v>
      </c>
      <c r="U7" t="s">
        <v>78</v>
      </c>
      <c r="V7">
        <v>208020303</v>
      </c>
      <c r="W7" t="s">
        <v>48</v>
      </c>
      <c r="X7" t="s">
        <v>49</v>
      </c>
      <c r="Y7" t="s">
        <v>50</v>
      </c>
      <c r="Z7" t="s">
        <v>59</v>
      </c>
      <c r="AA7">
        <v>680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 t="s">
        <v>52</v>
      </c>
      <c r="AH7" t="s">
        <v>52</v>
      </c>
      <c r="AI7" t="s">
        <v>52</v>
      </c>
      <c r="AJ7" t="s">
        <v>52</v>
      </c>
      <c r="AK7" t="s">
        <v>52</v>
      </c>
      <c r="AL7" t="s">
        <v>79</v>
      </c>
      <c r="AM7" t="s">
        <v>52</v>
      </c>
      <c r="AN7" t="s">
        <v>52</v>
      </c>
    </row>
    <row r="8" spans="1:40" x14ac:dyDescent="0.25">
      <c r="A8" t="s">
        <v>54</v>
      </c>
      <c r="B8" t="s">
        <v>80</v>
      </c>
      <c r="C8">
        <v>37.390277779999998</v>
      </c>
      <c r="D8">
        <v>-79.282499999999999</v>
      </c>
      <c r="E8" t="s">
        <v>81</v>
      </c>
      <c r="F8" s="2" t="str">
        <f>HYPERLINK(AL8)</f>
        <v>https://www.google.com/maps/dir//37.39027778,-79.2825/@37.39027778,-79.2825,16z</v>
      </c>
      <c r="G8" s="2" t="str">
        <f t="shared" si="0"/>
        <v>NA</v>
      </c>
      <c r="H8" s="2" t="str">
        <f t="shared" si="1"/>
        <v>NA</v>
      </c>
      <c r="I8" t="s">
        <v>52</v>
      </c>
      <c r="J8" t="s">
        <v>52</v>
      </c>
      <c r="K8">
        <v>45</v>
      </c>
      <c r="L8" t="s">
        <v>38</v>
      </c>
      <c r="M8" t="s">
        <v>39</v>
      </c>
      <c r="N8" t="s">
        <v>40</v>
      </c>
      <c r="O8" t="s">
        <v>76</v>
      </c>
      <c r="P8" t="s">
        <v>42</v>
      </c>
      <c r="Q8" t="s">
        <v>43</v>
      </c>
      <c r="R8" t="s">
        <v>77</v>
      </c>
      <c r="S8" t="s">
        <v>45</v>
      </c>
      <c r="T8" t="s">
        <v>46</v>
      </c>
      <c r="U8" t="s">
        <v>78</v>
      </c>
      <c r="V8">
        <v>208020303</v>
      </c>
      <c r="W8" t="s">
        <v>48</v>
      </c>
      <c r="X8" t="s">
        <v>49</v>
      </c>
      <c r="Y8" t="s">
        <v>50</v>
      </c>
      <c r="Z8" t="s">
        <v>82</v>
      </c>
      <c r="AA8">
        <v>19</v>
      </c>
      <c r="AB8" t="s">
        <v>52</v>
      </c>
      <c r="AC8" t="s">
        <v>52</v>
      </c>
      <c r="AD8" t="s">
        <v>52</v>
      </c>
      <c r="AE8" t="s">
        <v>52</v>
      </c>
      <c r="AF8" t="s">
        <v>52</v>
      </c>
      <c r="AG8" t="s">
        <v>52</v>
      </c>
      <c r="AH8" t="s">
        <v>52</v>
      </c>
      <c r="AI8" t="s">
        <v>52</v>
      </c>
      <c r="AJ8" t="s">
        <v>52</v>
      </c>
      <c r="AK8" t="s">
        <v>52</v>
      </c>
      <c r="AL8" t="s">
        <v>83</v>
      </c>
      <c r="AM8" t="s">
        <v>52</v>
      </c>
      <c r="AN8" t="s">
        <v>52</v>
      </c>
    </row>
    <row r="9" spans="1:40" x14ac:dyDescent="0.25">
      <c r="A9" t="s">
        <v>54</v>
      </c>
      <c r="B9" t="s">
        <v>84</v>
      </c>
      <c r="C9">
        <v>37.410277780000001</v>
      </c>
      <c r="D9">
        <v>-79.134166669999999</v>
      </c>
      <c r="E9" t="s">
        <v>85</v>
      </c>
      <c r="F9" s="2" t="str">
        <f>HYPERLINK(AL9)</f>
        <v>https://www.google.com/maps/dir//37.41027778,-79.13416667/@37.41027778,-79.13416667,16z</v>
      </c>
      <c r="G9" s="2" t="str">
        <f t="shared" si="0"/>
        <v>NA</v>
      </c>
      <c r="H9" s="2" t="str">
        <f t="shared" si="1"/>
        <v>NA</v>
      </c>
      <c r="I9" t="s">
        <v>52</v>
      </c>
      <c r="J9" t="s">
        <v>52</v>
      </c>
      <c r="K9">
        <v>45</v>
      </c>
      <c r="L9" t="s">
        <v>38</v>
      </c>
      <c r="M9" t="s">
        <v>39</v>
      </c>
      <c r="N9" t="s">
        <v>40</v>
      </c>
      <c r="O9" t="s">
        <v>86</v>
      </c>
      <c r="P9" t="s">
        <v>42</v>
      </c>
      <c r="Q9" t="s">
        <v>43</v>
      </c>
      <c r="R9" t="s">
        <v>87</v>
      </c>
      <c r="S9" t="s">
        <v>45</v>
      </c>
      <c r="T9" t="s">
        <v>46</v>
      </c>
      <c r="U9" t="s">
        <v>88</v>
      </c>
      <c r="V9">
        <v>208020303</v>
      </c>
      <c r="W9" t="s">
        <v>48</v>
      </c>
      <c r="X9" t="s">
        <v>49</v>
      </c>
      <c r="Y9" t="s">
        <v>50</v>
      </c>
      <c r="Z9" t="s">
        <v>51</v>
      </c>
      <c r="AA9">
        <v>9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t="s">
        <v>52</v>
      </c>
      <c r="AH9" t="s">
        <v>52</v>
      </c>
      <c r="AI9" t="s">
        <v>52</v>
      </c>
      <c r="AJ9" t="s">
        <v>52</v>
      </c>
      <c r="AK9" t="s">
        <v>52</v>
      </c>
      <c r="AL9" t="s">
        <v>89</v>
      </c>
      <c r="AM9" t="s">
        <v>52</v>
      </c>
      <c r="AN9" t="s">
        <v>52</v>
      </c>
    </row>
    <row r="10" spans="1:40" x14ac:dyDescent="0.25">
      <c r="A10" t="s">
        <v>54</v>
      </c>
      <c r="B10" t="s">
        <v>90</v>
      </c>
      <c r="C10">
        <v>37.50305556</v>
      </c>
      <c r="D10">
        <v>-79.262222219999998</v>
      </c>
      <c r="E10" t="s">
        <v>91</v>
      </c>
      <c r="F10" s="2" t="str">
        <f>HYPERLINK(AL10)</f>
        <v>https://www.google.com/maps/dir//37.50305556,-79.26222222/@37.50305556,-79.26222222,16z</v>
      </c>
      <c r="G10" s="2" t="str">
        <f t="shared" si="0"/>
        <v>NA</v>
      </c>
      <c r="H10" s="2" t="str">
        <f t="shared" si="1"/>
        <v>NA</v>
      </c>
      <c r="I10" t="s">
        <v>52</v>
      </c>
      <c r="J10" t="s">
        <v>52</v>
      </c>
      <c r="K10">
        <v>45</v>
      </c>
      <c r="L10" t="s">
        <v>38</v>
      </c>
      <c r="M10" t="s">
        <v>39</v>
      </c>
      <c r="N10" t="s">
        <v>40</v>
      </c>
      <c r="O10" t="s">
        <v>92</v>
      </c>
      <c r="P10" t="s">
        <v>42</v>
      </c>
      <c r="Q10" t="s">
        <v>43</v>
      </c>
      <c r="R10" t="s">
        <v>93</v>
      </c>
      <c r="S10" t="s">
        <v>45</v>
      </c>
      <c r="T10" t="s">
        <v>46</v>
      </c>
      <c r="U10" t="s">
        <v>94</v>
      </c>
      <c r="V10">
        <v>208020303</v>
      </c>
      <c r="W10" t="s">
        <v>48</v>
      </c>
      <c r="X10" t="s">
        <v>49</v>
      </c>
      <c r="Y10" t="s">
        <v>50</v>
      </c>
      <c r="Z10" t="s">
        <v>82</v>
      </c>
      <c r="AA10">
        <v>19</v>
      </c>
      <c r="AB10" t="s">
        <v>52</v>
      </c>
      <c r="AC10" t="s">
        <v>52</v>
      </c>
      <c r="AD10" t="s">
        <v>52</v>
      </c>
      <c r="AE10" t="s">
        <v>52</v>
      </c>
      <c r="AF10" t="s">
        <v>52</v>
      </c>
      <c r="AG10" t="s">
        <v>52</v>
      </c>
      <c r="AH10" t="s">
        <v>52</v>
      </c>
      <c r="AI10" t="s">
        <v>52</v>
      </c>
      <c r="AJ10" t="s">
        <v>52</v>
      </c>
      <c r="AK10" t="s">
        <v>52</v>
      </c>
      <c r="AL10" t="s">
        <v>95</v>
      </c>
      <c r="AM10" t="s">
        <v>52</v>
      </c>
      <c r="AN10" t="s">
        <v>52</v>
      </c>
    </row>
    <row r="11" spans="1:40" x14ac:dyDescent="0.25">
      <c r="A11" t="s">
        <v>54</v>
      </c>
      <c r="B11" t="s">
        <v>96</v>
      </c>
      <c r="C11">
        <v>37.46833333</v>
      </c>
      <c r="D11">
        <v>-79.209999999999994</v>
      </c>
      <c r="E11" t="s">
        <v>97</v>
      </c>
      <c r="F11" s="2" t="str">
        <f>HYPERLINK(AL11)</f>
        <v>https://www.google.com/maps/dir//37.46833333,-79.21/@37.46833333,-79.21,16z</v>
      </c>
      <c r="G11" s="2" t="str">
        <f t="shared" si="0"/>
        <v>NA</v>
      </c>
      <c r="H11" s="2" t="str">
        <f t="shared" si="1"/>
        <v>NA</v>
      </c>
      <c r="I11" t="s">
        <v>52</v>
      </c>
      <c r="J11" t="s">
        <v>52</v>
      </c>
      <c r="K11">
        <v>45</v>
      </c>
      <c r="L11" t="s">
        <v>38</v>
      </c>
      <c r="M11" t="s">
        <v>39</v>
      </c>
      <c r="N11" t="s">
        <v>40</v>
      </c>
      <c r="O11" t="s">
        <v>92</v>
      </c>
      <c r="P11" t="s">
        <v>42</v>
      </c>
      <c r="Q11" t="s">
        <v>43</v>
      </c>
      <c r="R11" t="s">
        <v>93</v>
      </c>
      <c r="S11" t="s">
        <v>45</v>
      </c>
      <c r="T11" t="s">
        <v>46</v>
      </c>
      <c r="U11" t="s">
        <v>94</v>
      </c>
      <c r="V11">
        <v>208020303</v>
      </c>
      <c r="W11" t="s">
        <v>48</v>
      </c>
      <c r="X11" t="s">
        <v>49</v>
      </c>
      <c r="Y11" t="s">
        <v>50</v>
      </c>
      <c r="Z11" t="s">
        <v>82</v>
      </c>
      <c r="AA11">
        <v>19</v>
      </c>
      <c r="AB11" t="s">
        <v>52</v>
      </c>
      <c r="AC11" t="s">
        <v>52</v>
      </c>
      <c r="AD11" t="s">
        <v>52</v>
      </c>
      <c r="AE11" t="s">
        <v>52</v>
      </c>
      <c r="AF11" t="s">
        <v>52</v>
      </c>
      <c r="AG11" t="s">
        <v>52</v>
      </c>
      <c r="AH11" t="s">
        <v>52</v>
      </c>
      <c r="AI11" t="s">
        <v>52</v>
      </c>
      <c r="AJ11" t="s">
        <v>52</v>
      </c>
      <c r="AK11" t="s">
        <v>52</v>
      </c>
      <c r="AL11" t="s">
        <v>98</v>
      </c>
      <c r="AM11" t="s">
        <v>52</v>
      </c>
      <c r="AN11" t="s">
        <v>52</v>
      </c>
    </row>
    <row r="12" spans="1:40" x14ac:dyDescent="0.25">
      <c r="A12" t="s">
        <v>54</v>
      </c>
      <c r="B12" t="s">
        <v>99</v>
      </c>
      <c r="C12">
        <v>37.381944439999998</v>
      </c>
      <c r="D12">
        <v>-79.220833330000005</v>
      </c>
      <c r="E12" t="s">
        <v>100</v>
      </c>
      <c r="F12" s="2" t="str">
        <f>HYPERLINK(AL12)</f>
        <v>https://www.google.com/maps/dir//37.38194444,-79.22083333/@37.38194444,-79.22083333,16z</v>
      </c>
      <c r="G12" s="2" t="str">
        <f t="shared" si="0"/>
        <v>NA</v>
      </c>
      <c r="H12" s="2" t="str">
        <f t="shared" si="1"/>
        <v>NA</v>
      </c>
      <c r="I12" t="s">
        <v>52</v>
      </c>
      <c r="J12" t="s">
        <v>52</v>
      </c>
      <c r="K12">
        <v>45</v>
      </c>
      <c r="L12" t="s">
        <v>38</v>
      </c>
      <c r="M12" t="s">
        <v>39</v>
      </c>
      <c r="N12" t="s">
        <v>40</v>
      </c>
      <c r="O12" t="s">
        <v>57</v>
      </c>
      <c r="P12" t="s">
        <v>42</v>
      </c>
      <c r="Q12" t="s">
        <v>43</v>
      </c>
      <c r="R12" t="s">
        <v>58</v>
      </c>
      <c r="S12" t="s">
        <v>45</v>
      </c>
      <c r="T12" t="s">
        <v>46</v>
      </c>
      <c r="U12" t="s">
        <v>58</v>
      </c>
      <c r="V12">
        <v>208020303</v>
      </c>
      <c r="W12" t="s">
        <v>48</v>
      </c>
      <c r="X12" t="s">
        <v>49</v>
      </c>
      <c r="Y12" t="s">
        <v>50</v>
      </c>
      <c r="Z12" t="s">
        <v>59</v>
      </c>
      <c r="AA12">
        <v>680</v>
      </c>
      <c r="AB12" t="s">
        <v>52</v>
      </c>
      <c r="AC12" t="s">
        <v>52</v>
      </c>
      <c r="AD12" t="s">
        <v>52</v>
      </c>
      <c r="AE12" t="s">
        <v>52</v>
      </c>
      <c r="AF12" t="s">
        <v>52</v>
      </c>
      <c r="AG12" t="s">
        <v>52</v>
      </c>
      <c r="AH12" t="s">
        <v>52</v>
      </c>
      <c r="AI12" t="s">
        <v>52</v>
      </c>
      <c r="AJ12" t="s">
        <v>52</v>
      </c>
      <c r="AK12" t="s">
        <v>52</v>
      </c>
      <c r="AL12" t="s">
        <v>101</v>
      </c>
      <c r="AM12" t="s">
        <v>52</v>
      </c>
      <c r="AN12" t="s">
        <v>52</v>
      </c>
    </row>
    <row r="13" spans="1:40" x14ac:dyDescent="0.25">
      <c r="A13" t="s">
        <v>102</v>
      </c>
      <c r="B13" t="s">
        <v>103</v>
      </c>
      <c r="C13">
        <v>36.911388889999998</v>
      </c>
      <c r="D13">
        <v>-79.18305556</v>
      </c>
      <c r="E13" t="s">
        <v>104</v>
      </c>
      <c r="F13" s="2" t="str">
        <f>HYPERLINK(AL13)</f>
        <v>https://www.google.com/maps/dir//36.91138889,-79.18305556/@36.91138889,-79.18305556,16z</v>
      </c>
      <c r="G13" s="2" t="str">
        <f t="shared" si="0"/>
        <v>NA</v>
      </c>
      <c r="H13" s="2" t="str">
        <f t="shared" si="1"/>
        <v>NA</v>
      </c>
      <c r="I13" t="s">
        <v>52</v>
      </c>
      <c r="J13" t="s">
        <v>52</v>
      </c>
      <c r="K13">
        <v>45</v>
      </c>
      <c r="L13" t="s">
        <v>38</v>
      </c>
      <c r="M13" t="s">
        <v>105</v>
      </c>
      <c r="N13" t="s">
        <v>106</v>
      </c>
      <c r="O13" t="s">
        <v>107</v>
      </c>
      <c r="P13" t="s">
        <v>42</v>
      </c>
      <c r="Q13" t="s">
        <v>43</v>
      </c>
      <c r="R13" t="s">
        <v>108</v>
      </c>
      <c r="S13" t="s">
        <v>45</v>
      </c>
      <c r="T13" t="s">
        <v>109</v>
      </c>
      <c r="U13" t="s">
        <v>110</v>
      </c>
      <c r="V13">
        <v>301010502</v>
      </c>
      <c r="W13" t="s">
        <v>111</v>
      </c>
      <c r="X13" t="s">
        <v>112</v>
      </c>
      <c r="Y13" t="s">
        <v>113</v>
      </c>
      <c r="Z13" t="s">
        <v>114</v>
      </c>
      <c r="AA13">
        <v>143</v>
      </c>
      <c r="AB13" t="s">
        <v>52</v>
      </c>
      <c r="AC13" t="s">
        <v>52</v>
      </c>
      <c r="AD13" t="s">
        <v>52</v>
      </c>
      <c r="AE13" t="s">
        <v>52</v>
      </c>
      <c r="AF13" t="s">
        <v>52</v>
      </c>
      <c r="AG13" t="s">
        <v>52</v>
      </c>
      <c r="AH13" t="s">
        <v>52</v>
      </c>
      <c r="AI13" t="s">
        <v>52</v>
      </c>
      <c r="AJ13" t="s">
        <v>52</v>
      </c>
      <c r="AK13" t="s">
        <v>52</v>
      </c>
      <c r="AL13" t="s">
        <v>115</v>
      </c>
      <c r="AM13" t="s">
        <v>52</v>
      </c>
      <c r="AN13" t="s">
        <v>52</v>
      </c>
    </row>
    <row r="14" spans="1:40" x14ac:dyDescent="0.25">
      <c r="A14" t="s">
        <v>102</v>
      </c>
      <c r="B14" t="s">
        <v>116</v>
      </c>
      <c r="C14">
        <v>37.138888889999997</v>
      </c>
      <c r="D14">
        <v>-79.244166669999998</v>
      </c>
      <c r="E14" t="s">
        <v>117</v>
      </c>
      <c r="F14" s="2" t="str">
        <f>HYPERLINK(AL14)</f>
        <v>https://www.google.com/maps/dir//37.13888889,-79.24416667/@37.13888889,-79.24416667,16z</v>
      </c>
      <c r="G14" s="2" t="str">
        <f t="shared" si="0"/>
        <v>NA</v>
      </c>
      <c r="H14" s="2" t="str">
        <f t="shared" si="1"/>
        <v>NA</v>
      </c>
      <c r="I14" t="s">
        <v>52</v>
      </c>
      <c r="J14" t="s">
        <v>52</v>
      </c>
      <c r="K14">
        <v>45</v>
      </c>
      <c r="L14" t="s">
        <v>38</v>
      </c>
      <c r="M14" t="s">
        <v>39</v>
      </c>
      <c r="N14" t="s">
        <v>40</v>
      </c>
      <c r="O14" t="s">
        <v>118</v>
      </c>
      <c r="P14" t="s">
        <v>42</v>
      </c>
      <c r="Q14" t="s">
        <v>43</v>
      </c>
      <c r="R14" t="s">
        <v>119</v>
      </c>
      <c r="S14" t="s">
        <v>45</v>
      </c>
      <c r="T14" t="s">
        <v>120</v>
      </c>
      <c r="U14" t="s">
        <v>121</v>
      </c>
      <c r="V14">
        <v>301010115</v>
      </c>
      <c r="W14" t="s">
        <v>111</v>
      </c>
      <c r="X14" t="s">
        <v>112</v>
      </c>
      <c r="Y14" t="s">
        <v>113</v>
      </c>
      <c r="Z14" t="s">
        <v>122</v>
      </c>
      <c r="AA14">
        <v>31</v>
      </c>
      <c r="AB14" t="s">
        <v>52</v>
      </c>
      <c r="AC14" t="s">
        <v>52</v>
      </c>
      <c r="AD14" t="s">
        <v>52</v>
      </c>
      <c r="AE14" t="s">
        <v>52</v>
      </c>
      <c r="AF14" t="s">
        <v>52</v>
      </c>
      <c r="AG14" t="s">
        <v>52</v>
      </c>
      <c r="AH14" t="s">
        <v>52</v>
      </c>
      <c r="AI14" t="s">
        <v>52</v>
      </c>
      <c r="AJ14" t="s">
        <v>52</v>
      </c>
      <c r="AK14" t="s">
        <v>52</v>
      </c>
      <c r="AL14" t="s">
        <v>123</v>
      </c>
      <c r="AM14" t="s">
        <v>52</v>
      </c>
      <c r="AN14" t="s">
        <v>52</v>
      </c>
    </row>
    <row r="15" spans="1:40" x14ac:dyDescent="0.25">
      <c r="A15" t="s">
        <v>102</v>
      </c>
      <c r="B15" t="s">
        <v>124</v>
      </c>
      <c r="C15">
        <v>37.079332999999998</v>
      </c>
      <c r="D15">
        <v>-78.763649999999998</v>
      </c>
      <c r="E15" t="s">
        <v>125</v>
      </c>
      <c r="F15" s="2" t="str">
        <f>HYPERLINK(AL15)</f>
        <v>https://www.google.com/maps/dir//37.079333,-78.76365/@37.079333,-78.76365,16z</v>
      </c>
      <c r="G15" s="2" t="str">
        <f t="shared" si="0"/>
        <v>NA</v>
      </c>
      <c r="H15" s="2" t="str">
        <f t="shared" si="1"/>
        <v>NA</v>
      </c>
      <c r="I15" t="s">
        <v>52</v>
      </c>
      <c r="J15" t="s">
        <v>52</v>
      </c>
      <c r="K15">
        <v>45</v>
      </c>
      <c r="L15" t="s">
        <v>38</v>
      </c>
      <c r="M15" t="s">
        <v>39</v>
      </c>
      <c r="N15" t="s">
        <v>40</v>
      </c>
      <c r="O15" t="s">
        <v>126</v>
      </c>
      <c r="P15" t="s">
        <v>42</v>
      </c>
      <c r="Q15" t="s">
        <v>43</v>
      </c>
      <c r="R15" t="s">
        <v>127</v>
      </c>
      <c r="S15" t="s">
        <v>45</v>
      </c>
      <c r="T15" t="s">
        <v>120</v>
      </c>
      <c r="U15" t="s">
        <v>128</v>
      </c>
      <c r="V15">
        <v>301010203</v>
      </c>
      <c r="W15" t="s">
        <v>111</v>
      </c>
      <c r="X15" t="s">
        <v>112</v>
      </c>
      <c r="Y15" t="s">
        <v>113</v>
      </c>
      <c r="Z15" t="s">
        <v>129</v>
      </c>
      <c r="AA15">
        <v>37</v>
      </c>
      <c r="AB15" t="s">
        <v>52</v>
      </c>
      <c r="AC15" t="s">
        <v>52</v>
      </c>
      <c r="AD15" t="s">
        <v>52</v>
      </c>
      <c r="AE15" t="s">
        <v>52</v>
      </c>
      <c r="AF15" t="s">
        <v>52</v>
      </c>
      <c r="AG15" t="s">
        <v>52</v>
      </c>
      <c r="AH15" t="s">
        <v>52</v>
      </c>
      <c r="AI15" t="s">
        <v>52</v>
      </c>
      <c r="AJ15" t="s">
        <v>52</v>
      </c>
      <c r="AK15" t="s">
        <v>52</v>
      </c>
      <c r="AL15" t="s">
        <v>130</v>
      </c>
      <c r="AM15" t="s">
        <v>52</v>
      </c>
      <c r="AN15" t="s">
        <v>52</v>
      </c>
    </row>
    <row r="16" spans="1:40" x14ac:dyDescent="0.25">
      <c r="A16" t="s">
        <v>102</v>
      </c>
      <c r="B16" t="s">
        <v>131</v>
      </c>
      <c r="C16">
        <v>37.126666669999999</v>
      </c>
      <c r="D16">
        <v>-78.959999999999994</v>
      </c>
      <c r="E16" t="s">
        <v>132</v>
      </c>
      <c r="F16" s="2" t="str">
        <f>HYPERLINK(AL16)</f>
        <v>https://www.google.com/maps/dir//37.12666667,-78.96/@37.12666667,-78.96,16z</v>
      </c>
      <c r="G16" s="2" t="str">
        <f t="shared" si="0"/>
        <v>NA</v>
      </c>
      <c r="H16" s="2" t="str">
        <f t="shared" si="1"/>
        <v>NA</v>
      </c>
      <c r="I16" t="s">
        <v>52</v>
      </c>
      <c r="J16" t="s">
        <v>52</v>
      </c>
      <c r="K16">
        <v>45</v>
      </c>
      <c r="L16" t="s">
        <v>38</v>
      </c>
      <c r="M16" t="s">
        <v>39</v>
      </c>
      <c r="N16" t="s">
        <v>40</v>
      </c>
      <c r="O16" t="s">
        <v>133</v>
      </c>
      <c r="P16" t="s">
        <v>42</v>
      </c>
      <c r="Q16" t="s">
        <v>43</v>
      </c>
      <c r="R16" t="s">
        <v>134</v>
      </c>
      <c r="S16" t="s">
        <v>45</v>
      </c>
      <c r="T16" t="s">
        <v>120</v>
      </c>
      <c r="U16" t="s">
        <v>135</v>
      </c>
      <c r="V16">
        <v>301010202</v>
      </c>
      <c r="W16" t="s">
        <v>111</v>
      </c>
      <c r="X16" t="s">
        <v>112</v>
      </c>
      <c r="Y16" t="s">
        <v>113</v>
      </c>
      <c r="Z16" t="s">
        <v>122</v>
      </c>
      <c r="AA16">
        <v>31</v>
      </c>
      <c r="AB16" t="s">
        <v>52</v>
      </c>
      <c r="AC16" t="s">
        <v>52</v>
      </c>
      <c r="AD16" t="s">
        <v>52</v>
      </c>
      <c r="AE16" t="s">
        <v>52</v>
      </c>
      <c r="AF16" t="s">
        <v>52</v>
      </c>
      <c r="AG16" t="s">
        <v>52</v>
      </c>
      <c r="AH16" t="s">
        <v>52</v>
      </c>
      <c r="AI16" t="s">
        <v>52</v>
      </c>
      <c r="AJ16" t="s">
        <v>52</v>
      </c>
      <c r="AK16" t="s">
        <v>52</v>
      </c>
      <c r="AL16" t="s">
        <v>136</v>
      </c>
      <c r="AM16" t="s">
        <v>52</v>
      </c>
      <c r="AN16" t="s">
        <v>52</v>
      </c>
    </row>
    <row r="17" spans="1:40" x14ac:dyDescent="0.25">
      <c r="A17" t="s">
        <v>102</v>
      </c>
      <c r="B17" t="s">
        <v>137</v>
      </c>
      <c r="C17">
        <v>36.827777779999998</v>
      </c>
      <c r="D17">
        <v>-78.687222219999995</v>
      </c>
      <c r="E17" t="s">
        <v>138</v>
      </c>
      <c r="F17" s="2" t="str">
        <f>HYPERLINK(AL17)</f>
        <v>https://www.google.com/maps/dir//36.82777778,-78.68722222/@36.82777778,-78.68722222,16z</v>
      </c>
      <c r="G17" s="2" t="str">
        <f t="shared" si="0"/>
        <v>NA</v>
      </c>
      <c r="H17" s="2" t="str">
        <f t="shared" si="1"/>
        <v>NA</v>
      </c>
      <c r="I17" t="s">
        <v>52</v>
      </c>
      <c r="J17" t="s">
        <v>52</v>
      </c>
      <c r="K17">
        <v>45</v>
      </c>
      <c r="L17" t="s">
        <v>38</v>
      </c>
      <c r="M17" t="s">
        <v>139</v>
      </c>
      <c r="N17" t="s">
        <v>140</v>
      </c>
      <c r="O17" t="s">
        <v>141</v>
      </c>
      <c r="P17" t="s">
        <v>42</v>
      </c>
      <c r="Q17" t="s">
        <v>43</v>
      </c>
      <c r="R17" t="s">
        <v>142</v>
      </c>
      <c r="S17" t="s">
        <v>45</v>
      </c>
      <c r="T17" t="s">
        <v>120</v>
      </c>
      <c r="U17" t="s">
        <v>143</v>
      </c>
      <c r="V17">
        <v>301010206</v>
      </c>
      <c r="W17" t="s">
        <v>111</v>
      </c>
      <c r="X17" t="s">
        <v>112</v>
      </c>
      <c r="Y17" t="s">
        <v>113</v>
      </c>
      <c r="Z17" t="s">
        <v>129</v>
      </c>
      <c r="AA17">
        <v>37</v>
      </c>
      <c r="AB17" t="s">
        <v>52</v>
      </c>
      <c r="AC17" t="s">
        <v>52</v>
      </c>
      <c r="AD17" t="s">
        <v>52</v>
      </c>
      <c r="AE17" t="s">
        <v>52</v>
      </c>
      <c r="AF17" t="s">
        <v>52</v>
      </c>
      <c r="AG17" t="s">
        <v>52</v>
      </c>
      <c r="AH17" t="s">
        <v>52</v>
      </c>
      <c r="AI17" t="s">
        <v>52</v>
      </c>
      <c r="AJ17" t="s">
        <v>52</v>
      </c>
      <c r="AK17" t="s">
        <v>52</v>
      </c>
      <c r="AL17" t="s">
        <v>144</v>
      </c>
      <c r="AM17" t="s">
        <v>52</v>
      </c>
      <c r="AN17" t="s">
        <v>52</v>
      </c>
    </row>
    <row r="18" spans="1:40" x14ac:dyDescent="0.25">
      <c r="A18" t="s">
        <v>102</v>
      </c>
      <c r="B18" t="s">
        <v>145</v>
      </c>
      <c r="C18">
        <v>36.915277779999997</v>
      </c>
      <c r="D18">
        <v>-78.740555560000004</v>
      </c>
      <c r="E18" t="s">
        <v>146</v>
      </c>
      <c r="F18" s="2" t="str">
        <f>HYPERLINK(AL18)</f>
        <v>https://www.google.com/maps/dir//36.91527778,-78.74055556/@36.91527778,-78.74055556,16z</v>
      </c>
      <c r="G18" s="2" t="str">
        <f t="shared" si="0"/>
        <v>NA</v>
      </c>
      <c r="H18" s="2" t="str">
        <f t="shared" si="1"/>
        <v>NA</v>
      </c>
      <c r="I18" t="s">
        <v>52</v>
      </c>
      <c r="J18" t="s">
        <v>52</v>
      </c>
      <c r="K18">
        <v>45</v>
      </c>
      <c r="L18" t="s">
        <v>38</v>
      </c>
      <c r="M18" t="s">
        <v>39</v>
      </c>
      <c r="N18" t="s">
        <v>40</v>
      </c>
      <c r="O18" t="s">
        <v>147</v>
      </c>
      <c r="P18" t="s">
        <v>42</v>
      </c>
      <c r="Q18" t="s">
        <v>43</v>
      </c>
      <c r="R18" t="s">
        <v>148</v>
      </c>
      <c r="S18" t="s">
        <v>45</v>
      </c>
      <c r="T18" t="s">
        <v>120</v>
      </c>
      <c r="U18" t="s">
        <v>149</v>
      </c>
      <c r="V18">
        <v>301010204</v>
      </c>
      <c r="W18" t="s">
        <v>111</v>
      </c>
      <c r="X18" t="s">
        <v>112</v>
      </c>
      <c r="Y18" t="s">
        <v>113</v>
      </c>
      <c r="Z18" t="s">
        <v>150</v>
      </c>
      <c r="AA18">
        <v>83</v>
      </c>
      <c r="AB18" t="s">
        <v>52</v>
      </c>
      <c r="AC18" t="s">
        <v>52</v>
      </c>
      <c r="AD18" t="s">
        <v>52</v>
      </c>
      <c r="AE18" t="s">
        <v>52</v>
      </c>
      <c r="AF18" t="s">
        <v>52</v>
      </c>
      <c r="AG18" t="s">
        <v>52</v>
      </c>
      <c r="AH18" t="s">
        <v>52</v>
      </c>
      <c r="AI18" t="s">
        <v>52</v>
      </c>
      <c r="AJ18" t="s">
        <v>52</v>
      </c>
      <c r="AK18" t="s">
        <v>52</v>
      </c>
      <c r="AL18" t="s">
        <v>151</v>
      </c>
      <c r="AM18" t="s">
        <v>52</v>
      </c>
      <c r="AN18" t="s">
        <v>52</v>
      </c>
    </row>
    <row r="19" spans="1:40" x14ac:dyDescent="0.25">
      <c r="A19" t="s">
        <v>102</v>
      </c>
      <c r="B19" t="s">
        <v>152</v>
      </c>
      <c r="C19">
        <v>37.040277779999997</v>
      </c>
      <c r="D19">
        <v>-78.951388890000004</v>
      </c>
      <c r="E19" t="s">
        <v>153</v>
      </c>
      <c r="F19" s="2" t="str">
        <f>HYPERLINK(AL19)</f>
        <v>https://www.google.com/maps/dir//37.04027778,-78.95138889/@37.04027778,-78.95138889,16z</v>
      </c>
      <c r="G19" s="2" t="str">
        <f t="shared" si="0"/>
        <v>NA</v>
      </c>
      <c r="H19" s="2" t="str">
        <f t="shared" si="1"/>
        <v>NA</v>
      </c>
      <c r="I19" t="s">
        <v>52</v>
      </c>
      <c r="J19" t="s">
        <v>52</v>
      </c>
      <c r="K19">
        <v>45</v>
      </c>
      <c r="L19" t="s">
        <v>38</v>
      </c>
      <c r="M19" t="s">
        <v>39</v>
      </c>
      <c r="N19" t="s">
        <v>40</v>
      </c>
      <c r="O19" t="s">
        <v>154</v>
      </c>
      <c r="P19" t="s">
        <v>42</v>
      </c>
      <c r="Q19" t="s">
        <v>43</v>
      </c>
      <c r="R19" t="s">
        <v>155</v>
      </c>
      <c r="S19" t="s">
        <v>45</v>
      </c>
      <c r="T19" t="s">
        <v>120</v>
      </c>
      <c r="U19" t="s">
        <v>156</v>
      </c>
      <c r="V19">
        <v>301010201</v>
      </c>
      <c r="W19" t="s">
        <v>111</v>
      </c>
      <c r="X19" t="s">
        <v>112</v>
      </c>
      <c r="Y19" t="s">
        <v>113</v>
      </c>
      <c r="Z19" t="s">
        <v>122</v>
      </c>
      <c r="AA19">
        <v>31</v>
      </c>
      <c r="AB19" t="s">
        <v>52</v>
      </c>
      <c r="AC19" t="s">
        <v>52</v>
      </c>
      <c r="AD19" t="s">
        <v>52</v>
      </c>
      <c r="AE19" t="s">
        <v>52</v>
      </c>
      <c r="AF19" t="s">
        <v>52</v>
      </c>
      <c r="AG19" t="s">
        <v>52</v>
      </c>
      <c r="AH19" t="s">
        <v>52</v>
      </c>
      <c r="AI19" t="s">
        <v>52</v>
      </c>
      <c r="AJ19" t="s">
        <v>52</v>
      </c>
      <c r="AK19" t="s">
        <v>52</v>
      </c>
      <c r="AL19" t="s">
        <v>157</v>
      </c>
      <c r="AM19" t="s">
        <v>52</v>
      </c>
      <c r="AN19" t="s">
        <v>52</v>
      </c>
    </row>
    <row r="20" spans="1:40" x14ac:dyDescent="0.25">
      <c r="A20" t="s">
        <v>102</v>
      </c>
      <c r="B20" t="s">
        <v>158</v>
      </c>
      <c r="C20">
        <v>37.104999999999997</v>
      </c>
      <c r="D20">
        <v>-79.295555559999997</v>
      </c>
      <c r="E20" t="s">
        <v>159</v>
      </c>
      <c r="F20" s="2" t="str">
        <f>HYPERLINK(AL20)</f>
        <v>https://www.google.com/maps/dir//37.105,-79.29555556/@37.105,-79.29555556,16z</v>
      </c>
      <c r="G20" s="2" t="str">
        <f t="shared" si="0"/>
        <v>NA</v>
      </c>
      <c r="H20" s="2" t="str">
        <f t="shared" si="1"/>
        <v>NA</v>
      </c>
      <c r="I20" t="s">
        <v>52</v>
      </c>
      <c r="J20" t="s">
        <v>52</v>
      </c>
      <c r="K20">
        <v>45</v>
      </c>
      <c r="L20" t="s">
        <v>38</v>
      </c>
      <c r="M20" t="s">
        <v>39</v>
      </c>
      <c r="N20" t="s">
        <v>40</v>
      </c>
      <c r="O20" t="s">
        <v>160</v>
      </c>
      <c r="P20" t="s">
        <v>42</v>
      </c>
      <c r="Q20" t="s">
        <v>43</v>
      </c>
      <c r="R20" t="s">
        <v>161</v>
      </c>
      <c r="S20" t="s">
        <v>45</v>
      </c>
      <c r="T20" t="s">
        <v>120</v>
      </c>
      <c r="U20" t="s">
        <v>162</v>
      </c>
      <c r="V20">
        <v>301010113</v>
      </c>
      <c r="W20" t="s">
        <v>111</v>
      </c>
      <c r="X20" t="s">
        <v>112</v>
      </c>
      <c r="Y20" t="s">
        <v>113</v>
      </c>
      <c r="Z20" t="s">
        <v>122</v>
      </c>
      <c r="AA20">
        <v>31</v>
      </c>
      <c r="AB20" t="s">
        <v>52</v>
      </c>
      <c r="AC20" t="s">
        <v>52</v>
      </c>
      <c r="AD20" t="s">
        <v>52</v>
      </c>
      <c r="AE20" t="s">
        <v>52</v>
      </c>
      <c r="AF20" t="s">
        <v>52</v>
      </c>
      <c r="AG20" t="s">
        <v>52</v>
      </c>
      <c r="AH20" t="s">
        <v>52</v>
      </c>
      <c r="AI20" t="s">
        <v>52</v>
      </c>
      <c r="AJ20" t="s">
        <v>52</v>
      </c>
      <c r="AK20" t="s">
        <v>52</v>
      </c>
      <c r="AL20" t="s">
        <v>163</v>
      </c>
      <c r="AM20" t="s">
        <v>52</v>
      </c>
      <c r="AN20" t="s">
        <v>52</v>
      </c>
    </row>
    <row r="21" spans="1:40" x14ac:dyDescent="0.25">
      <c r="A21" t="s">
        <v>102</v>
      </c>
      <c r="B21" t="s">
        <v>164</v>
      </c>
      <c r="C21">
        <v>37.006466000000003</v>
      </c>
      <c r="D21">
        <v>-78.669213999999997</v>
      </c>
      <c r="E21" t="s">
        <v>165</v>
      </c>
      <c r="F21" s="2" t="str">
        <f>HYPERLINK(AL21)</f>
        <v>https://www.google.com/maps/dir//37.006466,-78.669214/@37.006466,-78.669214,16z</v>
      </c>
      <c r="G21" s="2" t="str">
        <f t="shared" si="0"/>
        <v>NA</v>
      </c>
      <c r="H21" s="2" t="str">
        <f t="shared" si="1"/>
        <v>NA</v>
      </c>
      <c r="I21" t="s">
        <v>52</v>
      </c>
      <c r="J21" t="s">
        <v>52</v>
      </c>
      <c r="K21">
        <v>45</v>
      </c>
      <c r="L21" t="s">
        <v>38</v>
      </c>
      <c r="M21" t="s">
        <v>166</v>
      </c>
      <c r="N21" t="s">
        <v>167</v>
      </c>
      <c r="O21" t="s">
        <v>168</v>
      </c>
      <c r="P21" t="s">
        <v>42</v>
      </c>
      <c r="Q21" t="s">
        <v>43</v>
      </c>
      <c r="R21" t="s">
        <v>169</v>
      </c>
      <c r="S21" t="s">
        <v>45</v>
      </c>
      <c r="T21" t="s">
        <v>120</v>
      </c>
      <c r="U21" t="s">
        <v>169</v>
      </c>
      <c r="V21">
        <v>301010205</v>
      </c>
      <c r="W21" t="s">
        <v>111</v>
      </c>
      <c r="X21" t="s">
        <v>112</v>
      </c>
      <c r="Y21" t="s">
        <v>113</v>
      </c>
      <c r="Z21" t="s">
        <v>129</v>
      </c>
      <c r="AA21">
        <v>37</v>
      </c>
      <c r="AB21" t="s">
        <v>52</v>
      </c>
      <c r="AC21" t="s">
        <v>52</v>
      </c>
      <c r="AD21" t="s">
        <v>52</v>
      </c>
      <c r="AE21" t="s">
        <v>52</v>
      </c>
      <c r="AF21" t="s">
        <v>52</v>
      </c>
      <c r="AG21" t="s">
        <v>52</v>
      </c>
      <c r="AH21" t="s">
        <v>52</v>
      </c>
      <c r="AI21" t="s">
        <v>52</v>
      </c>
      <c r="AJ21" t="s">
        <v>52</v>
      </c>
      <c r="AK21" t="s">
        <v>52</v>
      </c>
      <c r="AL21" t="s">
        <v>170</v>
      </c>
      <c r="AM21" t="s">
        <v>52</v>
      </c>
      <c r="AN21" t="s">
        <v>52</v>
      </c>
    </row>
    <row r="22" spans="1:40" x14ac:dyDescent="0.25">
      <c r="A22" t="s">
        <v>171</v>
      </c>
      <c r="B22" t="s">
        <v>172</v>
      </c>
      <c r="C22">
        <v>36.74555556</v>
      </c>
      <c r="D22">
        <v>-78.841944440000006</v>
      </c>
      <c r="E22" t="s">
        <v>173</v>
      </c>
      <c r="F22" s="2" t="str">
        <f>HYPERLINK(AL22)</f>
        <v>https://www.google.com/maps/dir//36.74555556,-78.84194444/@36.74555556,-78.84194444,16z</v>
      </c>
      <c r="G22" s="2" t="str">
        <f t="shared" si="0"/>
        <v>NA</v>
      </c>
      <c r="H22" s="2" t="str">
        <f t="shared" si="1"/>
        <v>NA</v>
      </c>
      <c r="I22" t="s">
        <v>52</v>
      </c>
      <c r="J22" t="s">
        <v>52</v>
      </c>
      <c r="K22">
        <v>45</v>
      </c>
      <c r="L22" t="s">
        <v>38</v>
      </c>
      <c r="M22" t="s">
        <v>39</v>
      </c>
      <c r="N22" t="s">
        <v>40</v>
      </c>
      <c r="O22" t="s">
        <v>174</v>
      </c>
      <c r="P22" t="s">
        <v>42</v>
      </c>
      <c r="Q22" t="s">
        <v>43</v>
      </c>
      <c r="R22" t="s">
        <v>175</v>
      </c>
      <c r="S22" t="s">
        <v>45</v>
      </c>
      <c r="T22" t="s">
        <v>109</v>
      </c>
      <c r="U22" t="s">
        <v>176</v>
      </c>
      <c r="V22">
        <v>301010504</v>
      </c>
      <c r="W22" t="s">
        <v>111</v>
      </c>
      <c r="X22" t="s">
        <v>112</v>
      </c>
      <c r="Y22" t="s">
        <v>113</v>
      </c>
      <c r="Z22" t="s">
        <v>150</v>
      </c>
      <c r="AA22">
        <v>83</v>
      </c>
      <c r="AB22" t="s">
        <v>52</v>
      </c>
      <c r="AC22" t="s">
        <v>52</v>
      </c>
      <c r="AD22" t="s">
        <v>52</v>
      </c>
      <c r="AE22" t="s">
        <v>52</v>
      </c>
      <c r="AF22" t="s">
        <v>52</v>
      </c>
      <c r="AG22" t="s">
        <v>52</v>
      </c>
      <c r="AH22" t="s">
        <v>52</v>
      </c>
      <c r="AI22" t="s">
        <v>52</v>
      </c>
      <c r="AJ22" t="s">
        <v>52</v>
      </c>
      <c r="AK22" t="s">
        <v>52</v>
      </c>
      <c r="AL22" t="s">
        <v>177</v>
      </c>
      <c r="AM22" t="s">
        <v>52</v>
      </c>
      <c r="AN22" t="s">
        <v>52</v>
      </c>
    </row>
    <row r="23" spans="1:40" x14ac:dyDescent="0.25">
      <c r="A23" t="s">
        <v>171</v>
      </c>
      <c r="B23" t="s">
        <v>178</v>
      </c>
      <c r="C23">
        <v>37.252016670000003</v>
      </c>
      <c r="D23">
        <v>-79.324308329999994</v>
      </c>
      <c r="E23" t="s">
        <v>179</v>
      </c>
      <c r="F23" s="2" t="str">
        <f>HYPERLINK(AL23)</f>
        <v>https://www.google.com/maps/dir//37.25201667,-79.32430833/@37.25201667,-79.32430833,16z</v>
      </c>
      <c r="G23" s="2" t="str">
        <f t="shared" si="0"/>
        <v>NA</v>
      </c>
      <c r="H23" s="2" t="str">
        <f t="shared" si="1"/>
        <v>NA</v>
      </c>
      <c r="I23" t="s">
        <v>52</v>
      </c>
      <c r="J23" t="s">
        <v>52</v>
      </c>
      <c r="K23">
        <v>45</v>
      </c>
      <c r="L23" t="s">
        <v>38</v>
      </c>
      <c r="M23" t="s">
        <v>39</v>
      </c>
      <c r="N23" t="s">
        <v>40</v>
      </c>
      <c r="O23" t="s">
        <v>180</v>
      </c>
      <c r="P23" t="s">
        <v>42</v>
      </c>
      <c r="Q23" t="s">
        <v>43</v>
      </c>
      <c r="R23" t="s">
        <v>181</v>
      </c>
      <c r="S23" t="s">
        <v>45</v>
      </c>
      <c r="T23" t="s">
        <v>120</v>
      </c>
      <c r="U23" t="s">
        <v>181</v>
      </c>
      <c r="V23">
        <v>301010115</v>
      </c>
      <c r="W23" t="s">
        <v>111</v>
      </c>
      <c r="X23" t="s">
        <v>112</v>
      </c>
      <c r="Y23" t="s">
        <v>113</v>
      </c>
      <c r="Z23" t="s">
        <v>82</v>
      </c>
      <c r="AA23">
        <v>19</v>
      </c>
      <c r="AB23" t="s">
        <v>52</v>
      </c>
      <c r="AC23" t="s">
        <v>52</v>
      </c>
      <c r="AD23" t="s">
        <v>52</v>
      </c>
      <c r="AE23" t="s">
        <v>52</v>
      </c>
      <c r="AF23" t="s">
        <v>52</v>
      </c>
      <c r="AG23" t="s">
        <v>52</v>
      </c>
      <c r="AH23" t="s">
        <v>52</v>
      </c>
      <c r="AI23" t="s">
        <v>52</v>
      </c>
      <c r="AJ23" t="s">
        <v>52</v>
      </c>
      <c r="AK23" t="s">
        <v>52</v>
      </c>
      <c r="AL23" t="s">
        <v>182</v>
      </c>
      <c r="AM23" t="s">
        <v>52</v>
      </c>
      <c r="AN23" t="s">
        <v>52</v>
      </c>
    </row>
    <row r="24" spans="1:40" x14ac:dyDescent="0.25">
      <c r="A24" t="s">
        <v>171</v>
      </c>
      <c r="B24" t="s">
        <v>183</v>
      </c>
      <c r="C24">
        <v>36.693944440000003</v>
      </c>
      <c r="D24">
        <v>-78.900666670000007</v>
      </c>
      <c r="E24" t="s">
        <v>184</v>
      </c>
      <c r="F24" s="2" t="str">
        <f>HYPERLINK(AL24)</f>
        <v>https://www.google.com/maps/dir//36.69394444,-78.90066667/@36.69394444,-78.90066667,16z</v>
      </c>
      <c r="G24" s="2" t="str">
        <f t="shared" si="0"/>
        <v>NA</v>
      </c>
      <c r="H24" s="2" t="str">
        <f t="shared" si="1"/>
        <v>NA</v>
      </c>
      <c r="I24" t="s">
        <v>52</v>
      </c>
      <c r="J24" t="s">
        <v>52</v>
      </c>
      <c r="K24">
        <v>45</v>
      </c>
      <c r="L24" t="s">
        <v>38</v>
      </c>
      <c r="M24" t="s">
        <v>39</v>
      </c>
      <c r="N24" t="s">
        <v>40</v>
      </c>
      <c r="O24" t="s">
        <v>185</v>
      </c>
      <c r="P24" t="s">
        <v>42</v>
      </c>
      <c r="Q24" t="s">
        <v>43</v>
      </c>
      <c r="R24" t="s">
        <v>186</v>
      </c>
      <c r="S24" t="s">
        <v>45</v>
      </c>
      <c r="T24" t="s">
        <v>109</v>
      </c>
      <c r="U24" t="s">
        <v>187</v>
      </c>
      <c r="V24">
        <v>301010404</v>
      </c>
      <c r="W24" t="s">
        <v>111</v>
      </c>
      <c r="X24" t="s">
        <v>112</v>
      </c>
      <c r="Y24" t="s">
        <v>113</v>
      </c>
      <c r="Z24" t="s">
        <v>150</v>
      </c>
      <c r="AA24">
        <v>83</v>
      </c>
      <c r="AB24" t="s">
        <v>52</v>
      </c>
      <c r="AC24" t="s">
        <v>52</v>
      </c>
      <c r="AD24" t="s">
        <v>52</v>
      </c>
      <c r="AE24" t="s">
        <v>52</v>
      </c>
      <c r="AF24" t="s">
        <v>52</v>
      </c>
      <c r="AG24" t="s">
        <v>52</v>
      </c>
      <c r="AH24" t="s">
        <v>52</v>
      </c>
      <c r="AI24" t="s">
        <v>52</v>
      </c>
      <c r="AJ24" t="s">
        <v>52</v>
      </c>
      <c r="AK24" t="s">
        <v>52</v>
      </c>
      <c r="AL24" t="s">
        <v>188</v>
      </c>
      <c r="AM24" t="s">
        <v>52</v>
      </c>
      <c r="AN24" t="s">
        <v>52</v>
      </c>
    </row>
    <row r="25" spans="1:40" x14ac:dyDescent="0.25">
      <c r="A25" t="s">
        <v>171</v>
      </c>
      <c r="B25" t="s">
        <v>189</v>
      </c>
      <c r="C25">
        <v>36.642499999999998</v>
      </c>
      <c r="D25">
        <v>-79.089722219999999</v>
      </c>
      <c r="E25" t="s">
        <v>190</v>
      </c>
      <c r="F25" s="2" t="str">
        <f>HYPERLINK(AL25)</f>
        <v>https://www.google.com/maps/dir//36.6425,-79.08972222/@36.6425,-79.08972222,16z</v>
      </c>
      <c r="G25" s="2" t="str">
        <f t="shared" si="0"/>
        <v>NA</v>
      </c>
      <c r="H25" s="2" t="str">
        <f t="shared" si="1"/>
        <v>NA</v>
      </c>
      <c r="I25" t="s">
        <v>52</v>
      </c>
      <c r="J25" t="s">
        <v>52</v>
      </c>
      <c r="K25">
        <v>45</v>
      </c>
      <c r="L25" t="s">
        <v>38</v>
      </c>
      <c r="M25" t="s">
        <v>39</v>
      </c>
      <c r="N25" t="s">
        <v>40</v>
      </c>
      <c r="O25" t="s">
        <v>191</v>
      </c>
      <c r="P25" t="s">
        <v>42</v>
      </c>
      <c r="Q25" t="s">
        <v>43</v>
      </c>
      <c r="R25" t="s">
        <v>192</v>
      </c>
      <c r="S25" t="s">
        <v>45</v>
      </c>
      <c r="T25" t="s">
        <v>109</v>
      </c>
      <c r="U25" t="s">
        <v>193</v>
      </c>
      <c r="V25">
        <v>301010403</v>
      </c>
      <c r="W25" t="s">
        <v>111</v>
      </c>
      <c r="X25" t="s">
        <v>112</v>
      </c>
      <c r="Y25" t="s">
        <v>113</v>
      </c>
      <c r="Z25" t="s">
        <v>150</v>
      </c>
      <c r="AA25">
        <v>83</v>
      </c>
      <c r="AB25" t="s">
        <v>52</v>
      </c>
      <c r="AC25" t="s">
        <v>52</v>
      </c>
      <c r="AD25" t="s">
        <v>52</v>
      </c>
      <c r="AE25" t="s">
        <v>52</v>
      </c>
      <c r="AF25" t="s">
        <v>52</v>
      </c>
      <c r="AG25" t="s">
        <v>52</v>
      </c>
      <c r="AH25" t="s">
        <v>52</v>
      </c>
      <c r="AI25" t="s">
        <v>52</v>
      </c>
      <c r="AJ25" t="s">
        <v>52</v>
      </c>
      <c r="AK25" t="s">
        <v>52</v>
      </c>
      <c r="AL25" t="s">
        <v>194</v>
      </c>
      <c r="AM25" t="s">
        <v>52</v>
      </c>
      <c r="AN25" t="s">
        <v>52</v>
      </c>
    </row>
    <row r="26" spans="1:40" x14ac:dyDescent="0.25">
      <c r="A26" t="s">
        <v>171</v>
      </c>
      <c r="B26" t="s">
        <v>195</v>
      </c>
      <c r="C26">
        <v>36.541666669999998</v>
      </c>
      <c r="D26">
        <v>-79.605166670000003</v>
      </c>
      <c r="E26" t="s">
        <v>196</v>
      </c>
      <c r="F26" s="2" t="str">
        <f>HYPERLINK(AL26)</f>
        <v>https://www.google.com/maps/dir//36.54166667,-79.60516667/@36.54166667,-79.60516667,16z</v>
      </c>
      <c r="G26" s="2" t="str">
        <f t="shared" si="0"/>
        <v>NA</v>
      </c>
      <c r="H26" s="2" t="str">
        <f t="shared" si="1"/>
        <v>NA</v>
      </c>
      <c r="I26" t="s">
        <v>52</v>
      </c>
      <c r="J26" t="s">
        <v>52</v>
      </c>
      <c r="K26">
        <v>45</v>
      </c>
      <c r="L26" t="s">
        <v>38</v>
      </c>
      <c r="M26" t="s">
        <v>105</v>
      </c>
      <c r="N26" t="s">
        <v>106</v>
      </c>
      <c r="O26" t="s">
        <v>197</v>
      </c>
      <c r="P26" t="s">
        <v>42</v>
      </c>
      <c r="Q26" t="s">
        <v>43</v>
      </c>
      <c r="R26" t="s">
        <v>198</v>
      </c>
      <c r="S26" t="s">
        <v>45</v>
      </c>
      <c r="T26" t="s">
        <v>109</v>
      </c>
      <c r="U26" t="s">
        <v>199</v>
      </c>
      <c r="V26">
        <v>301010309</v>
      </c>
      <c r="W26" t="s">
        <v>111</v>
      </c>
      <c r="X26" t="s">
        <v>112</v>
      </c>
      <c r="Y26" t="s">
        <v>113</v>
      </c>
      <c r="Z26" t="s">
        <v>114</v>
      </c>
      <c r="AA26">
        <v>143</v>
      </c>
      <c r="AB26" t="s">
        <v>52</v>
      </c>
      <c r="AC26" t="s">
        <v>52</v>
      </c>
      <c r="AD26" t="s">
        <v>52</v>
      </c>
      <c r="AE26" t="s">
        <v>52</v>
      </c>
      <c r="AF26" t="s">
        <v>52</v>
      </c>
      <c r="AG26" t="s">
        <v>52</v>
      </c>
      <c r="AH26" t="s">
        <v>52</v>
      </c>
      <c r="AI26" t="s">
        <v>52</v>
      </c>
      <c r="AJ26" t="s">
        <v>52</v>
      </c>
      <c r="AK26" t="s">
        <v>52</v>
      </c>
      <c r="AL26" t="s">
        <v>200</v>
      </c>
      <c r="AM26" t="s">
        <v>52</v>
      </c>
      <c r="AN26" t="s">
        <v>52</v>
      </c>
    </row>
    <row r="27" spans="1:40" x14ac:dyDescent="0.25">
      <c r="A27" t="s">
        <v>171</v>
      </c>
      <c r="B27" t="s">
        <v>201</v>
      </c>
      <c r="C27">
        <v>36.717500000000001</v>
      </c>
      <c r="D27">
        <v>-78.8</v>
      </c>
      <c r="E27" t="s">
        <v>202</v>
      </c>
      <c r="F27" s="2" t="str">
        <f>HYPERLINK(AL27)</f>
        <v>https://www.google.com/maps/dir//36.7175,-78.8/@36.7175,-78.8,16z</v>
      </c>
      <c r="G27" s="2" t="str">
        <f t="shared" si="0"/>
        <v>NA</v>
      </c>
      <c r="H27" s="2" t="str">
        <f t="shared" si="1"/>
        <v>NA</v>
      </c>
      <c r="I27" t="s">
        <v>52</v>
      </c>
      <c r="J27" t="s">
        <v>52</v>
      </c>
      <c r="K27">
        <v>45</v>
      </c>
      <c r="L27" t="s">
        <v>38</v>
      </c>
      <c r="M27" t="s">
        <v>139</v>
      </c>
      <c r="N27" t="s">
        <v>140</v>
      </c>
      <c r="O27" t="s">
        <v>174</v>
      </c>
      <c r="P27" t="s">
        <v>42</v>
      </c>
      <c r="Q27" t="s">
        <v>43</v>
      </c>
      <c r="R27" t="s">
        <v>175</v>
      </c>
      <c r="S27" t="s">
        <v>45</v>
      </c>
      <c r="T27" t="s">
        <v>109</v>
      </c>
      <c r="U27" t="s">
        <v>176</v>
      </c>
      <c r="V27">
        <v>301010504</v>
      </c>
      <c r="W27" t="s">
        <v>111</v>
      </c>
      <c r="X27" t="s">
        <v>112</v>
      </c>
      <c r="Y27" t="s">
        <v>113</v>
      </c>
      <c r="Z27" t="s">
        <v>150</v>
      </c>
      <c r="AA27">
        <v>83</v>
      </c>
      <c r="AB27" t="s">
        <v>52</v>
      </c>
      <c r="AC27" t="s">
        <v>52</v>
      </c>
      <c r="AD27" t="s">
        <v>52</v>
      </c>
      <c r="AE27" t="s">
        <v>52</v>
      </c>
      <c r="AF27" t="s">
        <v>52</v>
      </c>
      <c r="AG27" t="s">
        <v>52</v>
      </c>
      <c r="AH27" t="s">
        <v>52</v>
      </c>
      <c r="AI27" t="s">
        <v>52</v>
      </c>
      <c r="AJ27" t="s">
        <v>52</v>
      </c>
      <c r="AK27" t="s">
        <v>52</v>
      </c>
      <c r="AL27" t="s">
        <v>203</v>
      </c>
      <c r="AM27" t="s">
        <v>52</v>
      </c>
      <c r="AN27" t="s">
        <v>52</v>
      </c>
    </row>
    <row r="28" spans="1:40" x14ac:dyDescent="0.25">
      <c r="A28" t="s">
        <v>171</v>
      </c>
      <c r="B28" t="s">
        <v>204</v>
      </c>
      <c r="C28">
        <v>36.589444440000001</v>
      </c>
      <c r="D28">
        <v>-79.420277780000006</v>
      </c>
      <c r="E28" t="s">
        <v>205</v>
      </c>
      <c r="F28" s="2" t="str">
        <f>HYPERLINK(AL28)</f>
        <v>https://www.google.com/maps/dir//36.58944444,-79.42027778/@36.58944444,-79.42027778,16z</v>
      </c>
      <c r="G28" s="2" t="str">
        <f t="shared" si="0"/>
        <v>NA</v>
      </c>
      <c r="H28" s="2" t="str">
        <f t="shared" si="1"/>
        <v>NA</v>
      </c>
      <c r="I28" t="s">
        <v>52</v>
      </c>
      <c r="J28" t="s">
        <v>52</v>
      </c>
      <c r="K28">
        <v>45</v>
      </c>
      <c r="L28" t="s">
        <v>38</v>
      </c>
      <c r="M28" t="s">
        <v>39</v>
      </c>
      <c r="N28" t="s">
        <v>40</v>
      </c>
      <c r="O28" t="s">
        <v>206</v>
      </c>
      <c r="P28" t="s">
        <v>42</v>
      </c>
      <c r="Q28" t="s">
        <v>43</v>
      </c>
      <c r="R28" t="s">
        <v>207</v>
      </c>
      <c r="S28" t="s">
        <v>45</v>
      </c>
      <c r="T28" t="s">
        <v>109</v>
      </c>
      <c r="U28" t="s">
        <v>207</v>
      </c>
      <c r="V28">
        <v>301010310</v>
      </c>
      <c r="W28" t="s">
        <v>111</v>
      </c>
      <c r="X28" t="s">
        <v>112</v>
      </c>
      <c r="Y28" t="s">
        <v>113</v>
      </c>
      <c r="Z28" t="s">
        <v>208</v>
      </c>
      <c r="AA28">
        <v>590</v>
      </c>
      <c r="AB28" t="s">
        <v>52</v>
      </c>
      <c r="AC28" t="s">
        <v>52</v>
      </c>
      <c r="AD28" t="s">
        <v>52</v>
      </c>
      <c r="AE28" t="s">
        <v>52</v>
      </c>
      <c r="AF28" t="s">
        <v>52</v>
      </c>
      <c r="AG28" t="s">
        <v>52</v>
      </c>
      <c r="AH28" t="s">
        <v>52</v>
      </c>
      <c r="AI28" t="s">
        <v>52</v>
      </c>
      <c r="AJ28" t="s">
        <v>52</v>
      </c>
      <c r="AK28" t="s">
        <v>52</v>
      </c>
      <c r="AL28" t="s">
        <v>209</v>
      </c>
      <c r="AM28" t="s">
        <v>52</v>
      </c>
      <c r="AN28" t="s">
        <v>52</v>
      </c>
    </row>
    <row r="29" spans="1:40" x14ac:dyDescent="0.25">
      <c r="A29" t="s">
        <v>171</v>
      </c>
      <c r="B29" t="s">
        <v>210</v>
      </c>
      <c r="C29">
        <v>36.800833330000003</v>
      </c>
      <c r="D29">
        <v>-78.927499999999995</v>
      </c>
      <c r="E29" t="s">
        <v>211</v>
      </c>
      <c r="F29" s="2" t="str">
        <f>HYPERLINK(AL29)</f>
        <v>https://www.google.com/maps/dir//36.80083333,-78.9275/@36.80083333,-78.9275,16z</v>
      </c>
      <c r="G29" s="2" t="str">
        <f t="shared" si="0"/>
        <v>NA</v>
      </c>
      <c r="H29" s="2" t="str">
        <f t="shared" si="1"/>
        <v>NA</v>
      </c>
      <c r="I29" t="s">
        <v>52</v>
      </c>
      <c r="J29" t="s">
        <v>52</v>
      </c>
      <c r="K29">
        <v>45</v>
      </c>
      <c r="L29" t="s">
        <v>38</v>
      </c>
      <c r="M29" t="s">
        <v>39</v>
      </c>
      <c r="N29" t="s">
        <v>40</v>
      </c>
      <c r="O29" t="s">
        <v>212</v>
      </c>
      <c r="P29" t="s">
        <v>42</v>
      </c>
      <c r="Q29" t="s">
        <v>43</v>
      </c>
      <c r="R29" t="s">
        <v>213</v>
      </c>
      <c r="S29" t="s">
        <v>45</v>
      </c>
      <c r="T29" t="s">
        <v>109</v>
      </c>
      <c r="U29" t="s">
        <v>213</v>
      </c>
      <c r="V29">
        <v>301010504</v>
      </c>
      <c r="W29" t="s">
        <v>111</v>
      </c>
      <c r="X29" t="s">
        <v>112</v>
      </c>
      <c r="Y29" t="s">
        <v>113</v>
      </c>
      <c r="Z29" t="s">
        <v>150</v>
      </c>
      <c r="AA29">
        <v>83</v>
      </c>
      <c r="AB29" t="s">
        <v>52</v>
      </c>
      <c r="AC29" t="s">
        <v>52</v>
      </c>
      <c r="AD29" t="s">
        <v>52</v>
      </c>
      <c r="AE29" t="s">
        <v>52</v>
      </c>
      <c r="AF29" t="s">
        <v>52</v>
      </c>
      <c r="AG29" t="s">
        <v>52</v>
      </c>
      <c r="AH29" t="s">
        <v>52</v>
      </c>
      <c r="AI29" t="s">
        <v>52</v>
      </c>
      <c r="AJ29" t="s">
        <v>52</v>
      </c>
      <c r="AK29" t="s">
        <v>52</v>
      </c>
      <c r="AL29" t="s">
        <v>214</v>
      </c>
      <c r="AM29" t="s">
        <v>52</v>
      </c>
      <c r="AN29" t="s">
        <v>52</v>
      </c>
    </row>
    <row r="30" spans="1:40" x14ac:dyDescent="0.25">
      <c r="A30" t="s">
        <v>171</v>
      </c>
      <c r="B30" t="s">
        <v>215</v>
      </c>
      <c r="C30">
        <v>36.780277779999999</v>
      </c>
      <c r="D30">
        <v>-78.88472222</v>
      </c>
      <c r="E30" t="s">
        <v>216</v>
      </c>
      <c r="F30" s="2" t="str">
        <f>HYPERLINK(AL30)</f>
        <v>https://www.google.com/maps/dir//36.78027778,-78.88472222/@36.78027778,-78.88472222,16z</v>
      </c>
      <c r="G30" s="2" t="str">
        <f t="shared" si="0"/>
        <v>NA</v>
      </c>
      <c r="H30" s="2" t="str">
        <f t="shared" si="1"/>
        <v>NA</v>
      </c>
      <c r="I30" t="s">
        <v>52</v>
      </c>
      <c r="J30" t="s">
        <v>52</v>
      </c>
      <c r="K30">
        <v>45</v>
      </c>
      <c r="L30" t="s">
        <v>38</v>
      </c>
      <c r="M30" t="s">
        <v>39</v>
      </c>
      <c r="N30" t="s">
        <v>40</v>
      </c>
      <c r="O30" t="s">
        <v>174</v>
      </c>
      <c r="P30" t="s">
        <v>42</v>
      </c>
      <c r="Q30" t="s">
        <v>43</v>
      </c>
      <c r="R30" t="s">
        <v>175</v>
      </c>
      <c r="S30" t="s">
        <v>45</v>
      </c>
      <c r="T30" t="s">
        <v>109</v>
      </c>
      <c r="U30" t="s">
        <v>176</v>
      </c>
      <c r="V30">
        <v>301010504</v>
      </c>
      <c r="W30" t="s">
        <v>111</v>
      </c>
      <c r="X30" t="s">
        <v>112</v>
      </c>
      <c r="Y30" t="s">
        <v>113</v>
      </c>
      <c r="Z30" t="s">
        <v>150</v>
      </c>
      <c r="AA30">
        <v>83</v>
      </c>
      <c r="AB30" t="s">
        <v>52</v>
      </c>
      <c r="AC30" t="s">
        <v>52</v>
      </c>
      <c r="AD30" t="s">
        <v>52</v>
      </c>
      <c r="AE30" t="s">
        <v>52</v>
      </c>
      <c r="AF30" t="s">
        <v>52</v>
      </c>
      <c r="AG30" t="s">
        <v>52</v>
      </c>
      <c r="AH30" t="s">
        <v>52</v>
      </c>
      <c r="AI30" t="s">
        <v>52</v>
      </c>
      <c r="AJ30" t="s">
        <v>52</v>
      </c>
      <c r="AK30" t="s">
        <v>52</v>
      </c>
      <c r="AL30" t="s">
        <v>217</v>
      </c>
      <c r="AM30" t="s">
        <v>52</v>
      </c>
      <c r="AN30" t="s">
        <v>52</v>
      </c>
    </row>
    <row r="31" spans="1:40" x14ac:dyDescent="0.25">
      <c r="A31" t="s">
        <v>218</v>
      </c>
      <c r="B31" t="s">
        <v>219</v>
      </c>
      <c r="C31">
        <v>36.779722219999996</v>
      </c>
      <c r="D31">
        <v>-78.926111109999994</v>
      </c>
      <c r="E31" t="s">
        <v>220</v>
      </c>
      <c r="F31" s="2" t="str">
        <f>HYPERLINK(AL31)</f>
        <v>https://www.google.com/maps/dir//36.77972222,-78.92611111/@36.77972222,-78.92611111,16z</v>
      </c>
      <c r="G31" s="2" t="str">
        <f t="shared" si="0"/>
        <v>NA</v>
      </c>
      <c r="H31" s="2" t="str">
        <f t="shared" si="1"/>
        <v>NA</v>
      </c>
      <c r="I31" t="s">
        <v>52</v>
      </c>
      <c r="J31" t="s">
        <v>52</v>
      </c>
      <c r="K31">
        <v>45</v>
      </c>
      <c r="L31" t="s">
        <v>38</v>
      </c>
      <c r="M31" t="s">
        <v>39</v>
      </c>
      <c r="N31" t="s">
        <v>40</v>
      </c>
      <c r="O31" t="s">
        <v>221</v>
      </c>
      <c r="P31" t="s">
        <v>42</v>
      </c>
      <c r="Q31" t="s">
        <v>43</v>
      </c>
      <c r="R31" t="s">
        <v>222</v>
      </c>
      <c r="S31" t="s">
        <v>45</v>
      </c>
      <c r="T31" t="s">
        <v>109</v>
      </c>
      <c r="U31" t="s">
        <v>223</v>
      </c>
      <c r="V31">
        <v>301010504</v>
      </c>
      <c r="W31" t="s">
        <v>111</v>
      </c>
      <c r="X31" t="s">
        <v>112</v>
      </c>
      <c r="Y31" t="s">
        <v>113</v>
      </c>
      <c r="Z31" t="s">
        <v>150</v>
      </c>
      <c r="AA31">
        <v>83</v>
      </c>
      <c r="AB31" t="s">
        <v>52</v>
      </c>
      <c r="AC31" t="s">
        <v>52</v>
      </c>
      <c r="AD31" t="s">
        <v>52</v>
      </c>
      <c r="AE31" t="s">
        <v>52</v>
      </c>
      <c r="AF31" t="s">
        <v>52</v>
      </c>
      <c r="AG31" t="s">
        <v>52</v>
      </c>
      <c r="AH31" t="s">
        <v>52</v>
      </c>
      <c r="AI31" t="s">
        <v>52</v>
      </c>
      <c r="AJ31" t="s">
        <v>52</v>
      </c>
      <c r="AK31" t="s">
        <v>52</v>
      </c>
      <c r="AL31" t="s">
        <v>224</v>
      </c>
      <c r="AM31" t="s">
        <v>52</v>
      </c>
      <c r="AN31" t="s">
        <v>52</v>
      </c>
    </row>
    <row r="32" spans="1:40" x14ac:dyDescent="0.25">
      <c r="A32" t="s">
        <v>225</v>
      </c>
      <c r="B32" t="s">
        <v>226</v>
      </c>
      <c r="C32">
        <v>36.550555559999999</v>
      </c>
      <c r="D32">
        <v>-78.049722220000007</v>
      </c>
      <c r="E32" t="s">
        <v>227</v>
      </c>
      <c r="F32" s="2" t="str">
        <f>HYPERLINK(AL32)</f>
        <v>https://www.google.com/maps/dir//36.55055556,-78.04972222/@36.55055556,-78.04972222,16z</v>
      </c>
      <c r="G32" s="2" t="str">
        <f t="shared" si="0"/>
        <v>NA</v>
      </c>
      <c r="H32" s="2" t="str">
        <f t="shared" si="1"/>
        <v>NA</v>
      </c>
      <c r="I32" t="s">
        <v>52</v>
      </c>
      <c r="J32" t="s">
        <v>52</v>
      </c>
      <c r="K32">
        <v>45</v>
      </c>
      <c r="L32" t="s">
        <v>38</v>
      </c>
      <c r="M32" t="s">
        <v>166</v>
      </c>
      <c r="N32" t="s">
        <v>167</v>
      </c>
      <c r="O32" t="s">
        <v>228</v>
      </c>
      <c r="P32" t="s">
        <v>42</v>
      </c>
      <c r="Q32" t="s">
        <v>43</v>
      </c>
      <c r="R32" t="s">
        <v>229</v>
      </c>
      <c r="S32" t="s">
        <v>45</v>
      </c>
      <c r="T32" t="s">
        <v>230</v>
      </c>
      <c r="U32" t="s">
        <v>231</v>
      </c>
      <c r="V32">
        <v>301010603</v>
      </c>
      <c r="W32" t="s">
        <v>111</v>
      </c>
      <c r="X32" t="s">
        <v>112</v>
      </c>
      <c r="Y32" t="s">
        <v>113</v>
      </c>
      <c r="Z32" t="s">
        <v>232</v>
      </c>
      <c r="AA32">
        <v>117</v>
      </c>
      <c r="AB32" t="s">
        <v>52</v>
      </c>
      <c r="AC32" t="s">
        <v>52</v>
      </c>
      <c r="AD32" t="s">
        <v>52</v>
      </c>
      <c r="AE32" t="s">
        <v>52</v>
      </c>
      <c r="AF32" t="s">
        <v>52</v>
      </c>
      <c r="AG32" t="s">
        <v>52</v>
      </c>
      <c r="AH32" t="s">
        <v>52</v>
      </c>
      <c r="AI32" t="s">
        <v>52</v>
      </c>
      <c r="AJ32" t="s">
        <v>52</v>
      </c>
      <c r="AK32" t="s">
        <v>52</v>
      </c>
      <c r="AL32" t="s">
        <v>233</v>
      </c>
      <c r="AM32" t="s">
        <v>52</v>
      </c>
      <c r="AN32" t="s">
        <v>52</v>
      </c>
    </row>
    <row r="33" spans="1:40" x14ac:dyDescent="0.25">
      <c r="A33" t="s">
        <v>225</v>
      </c>
      <c r="B33" t="s">
        <v>234</v>
      </c>
      <c r="C33">
        <v>36.54972222</v>
      </c>
      <c r="D33">
        <v>-78.117500000000007</v>
      </c>
      <c r="E33" t="s">
        <v>235</v>
      </c>
      <c r="F33" s="2" t="str">
        <f>HYPERLINK(AL33)</f>
        <v>https://www.google.com/maps/dir//36.54972222,-78.1175/@36.54972222,-78.1175,16z</v>
      </c>
      <c r="G33" s="2" t="str">
        <f t="shared" si="0"/>
        <v>NA</v>
      </c>
      <c r="H33" s="2" t="str">
        <f t="shared" si="1"/>
        <v>NA</v>
      </c>
      <c r="I33" t="s">
        <v>52</v>
      </c>
      <c r="J33" t="s">
        <v>52</v>
      </c>
      <c r="K33">
        <v>45</v>
      </c>
      <c r="L33" t="s">
        <v>38</v>
      </c>
      <c r="M33" t="s">
        <v>166</v>
      </c>
      <c r="N33" t="s">
        <v>167</v>
      </c>
      <c r="O33" t="s">
        <v>228</v>
      </c>
      <c r="P33" t="s">
        <v>42</v>
      </c>
      <c r="Q33" t="s">
        <v>43</v>
      </c>
      <c r="R33" t="s">
        <v>229</v>
      </c>
      <c r="S33" t="s">
        <v>45</v>
      </c>
      <c r="T33" t="s">
        <v>230</v>
      </c>
      <c r="U33" t="s">
        <v>231</v>
      </c>
      <c r="V33">
        <v>301010603</v>
      </c>
      <c r="W33" t="s">
        <v>111</v>
      </c>
      <c r="X33" t="s">
        <v>112</v>
      </c>
      <c r="Y33" t="s">
        <v>113</v>
      </c>
      <c r="Z33" t="s">
        <v>232</v>
      </c>
      <c r="AA33">
        <v>117</v>
      </c>
      <c r="AB33" t="s">
        <v>52</v>
      </c>
      <c r="AC33" t="s">
        <v>52</v>
      </c>
      <c r="AD33" t="s">
        <v>52</v>
      </c>
      <c r="AE33" t="s">
        <v>52</v>
      </c>
      <c r="AF33" t="s">
        <v>52</v>
      </c>
      <c r="AG33" t="s">
        <v>52</v>
      </c>
      <c r="AH33" t="s">
        <v>52</v>
      </c>
      <c r="AI33" t="s">
        <v>52</v>
      </c>
      <c r="AJ33" t="s">
        <v>52</v>
      </c>
      <c r="AK33" t="s">
        <v>52</v>
      </c>
      <c r="AL33" t="s">
        <v>236</v>
      </c>
      <c r="AM33" t="s">
        <v>52</v>
      </c>
      <c r="AN33" t="s">
        <v>52</v>
      </c>
    </row>
    <row r="34" spans="1:40" x14ac:dyDescent="0.25">
      <c r="A34" t="s">
        <v>225</v>
      </c>
      <c r="B34" t="s">
        <v>237</v>
      </c>
      <c r="C34">
        <v>36.588333329999998</v>
      </c>
      <c r="D34">
        <v>-78.162777779999999</v>
      </c>
      <c r="E34" t="s">
        <v>238</v>
      </c>
      <c r="F34" s="2" t="str">
        <f>HYPERLINK(AL34)</f>
        <v>https://www.google.com/maps/dir//36.58833333,-78.16277778/@36.58833333,-78.16277778,16z</v>
      </c>
      <c r="G34" s="2" t="str">
        <f t="shared" si="0"/>
        <v>NA</v>
      </c>
      <c r="H34" s="2" t="str">
        <f t="shared" si="1"/>
        <v>NA</v>
      </c>
      <c r="I34" t="s">
        <v>52</v>
      </c>
      <c r="J34" t="s">
        <v>52</v>
      </c>
      <c r="K34">
        <v>45</v>
      </c>
      <c r="L34" t="s">
        <v>38</v>
      </c>
      <c r="M34" t="s">
        <v>166</v>
      </c>
      <c r="N34" t="s">
        <v>167</v>
      </c>
      <c r="O34" t="s">
        <v>239</v>
      </c>
      <c r="P34" t="s">
        <v>42</v>
      </c>
      <c r="Q34" t="s">
        <v>43</v>
      </c>
      <c r="R34" t="s">
        <v>240</v>
      </c>
      <c r="S34" t="s">
        <v>45</v>
      </c>
      <c r="T34" t="s">
        <v>230</v>
      </c>
      <c r="U34" t="s">
        <v>241</v>
      </c>
      <c r="V34">
        <v>301010602</v>
      </c>
      <c r="W34" t="s">
        <v>111</v>
      </c>
      <c r="X34" t="s">
        <v>112</v>
      </c>
      <c r="Y34" t="s">
        <v>113</v>
      </c>
      <c r="Z34" t="s">
        <v>232</v>
      </c>
      <c r="AA34">
        <v>117</v>
      </c>
      <c r="AB34" t="s">
        <v>52</v>
      </c>
      <c r="AC34" t="s">
        <v>52</v>
      </c>
      <c r="AD34" t="s">
        <v>52</v>
      </c>
      <c r="AE34" t="s">
        <v>52</v>
      </c>
      <c r="AF34" t="s">
        <v>52</v>
      </c>
      <c r="AG34" t="s">
        <v>52</v>
      </c>
      <c r="AH34" t="s">
        <v>52</v>
      </c>
      <c r="AI34" t="s">
        <v>52</v>
      </c>
      <c r="AJ34" t="s">
        <v>52</v>
      </c>
      <c r="AK34" t="s">
        <v>52</v>
      </c>
      <c r="AL34" t="s">
        <v>242</v>
      </c>
      <c r="AM34" t="s">
        <v>52</v>
      </c>
      <c r="AN34" t="s">
        <v>52</v>
      </c>
    </row>
    <row r="35" spans="1:40" x14ac:dyDescent="0.25">
      <c r="A35" t="s">
        <v>243</v>
      </c>
      <c r="B35" t="s">
        <v>244</v>
      </c>
      <c r="C35">
        <v>36.649222219999999</v>
      </c>
      <c r="D35">
        <v>-78.441277779999993</v>
      </c>
      <c r="E35" t="s">
        <v>245</v>
      </c>
      <c r="F35" s="2" t="str">
        <f>HYPERLINK(AL35)</f>
        <v>https://www.google.com/maps/dir//36.64922222,-78.44127778/@36.64922222,-78.44127778,16z</v>
      </c>
      <c r="G35" s="2" t="str">
        <f t="shared" si="0"/>
        <v>NA</v>
      </c>
      <c r="H35" s="2" t="str">
        <f t="shared" si="1"/>
        <v>NA</v>
      </c>
      <c r="I35" t="s">
        <v>52</v>
      </c>
      <c r="J35" t="s">
        <v>52</v>
      </c>
      <c r="K35">
        <v>45</v>
      </c>
      <c r="L35" t="s">
        <v>38</v>
      </c>
      <c r="M35" t="s">
        <v>139</v>
      </c>
      <c r="N35" t="s">
        <v>140</v>
      </c>
      <c r="O35" t="s">
        <v>246</v>
      </c>
      <c r="P35" t="s">
        <v>42</v>
      </c>
      <c r="Q35" t="s">
        <v>43</v>
      </c>
      <c r="R35" t="s">
        <v>247</v>
      </c>
      <c r="S35" t="s">
        <v>45</v>
      </c>
      <c r="T35" t="s">
        <v>230</v>
      </c>
      <c r="U35" t="s">
        <v>248</v>
      </c>
      <c r="V35">
        <v>301010209</v>
      </c>
      <c r="W35" t="s">
        <v>111</v>
      </c>
      <c r="X35" t="s">
        <v>112</v>
      </c>
      <c r="Y35" t="s">
        <v>113</v>
      </c>
      <c r="Z35" t="s">
        <v>232</v>
      </c>
      <c r="AA35">
        <v>117</v>
      </c>
      <c r="AB35" t="s">
        <v>52</v>
      </c>
      <c r="AC35" t="s">
        <v>52</v>
      </c>
      <c r="AD35" t="s">
        <v>52</v>
      </c>
      <c r="AE35" t="s">
        <v>52</v>
      </c>
      <c r="AF35" t="s">
        <v>52</v>
      </c>
      <c r="AG35" t="s">
        <v>52</v>
      </c>
      <c r="AH35" t="s">
        <v>52</v>
      </c>
      <c r="AI35" t="s">
        <v>52</v>
      </c>
      <c r="AJ35" t="s">
        <v>52</v>
      </c>
      <c r="AK35" t="s">
        <v>52</v>
      </c>
      <c r="AL35" t="s">
        <v>249</v>
      </c>
      <c r="AM35" t="s">
        <v>52</v>
      </c>
      <c r="AN35" t="s">
        <v>52</v>
      </c>
    </row>
    <row r="36" spans="1:40" x14ac:dyDescent="0.25">
      <c r="A36" t="s">
        <v>243</v>
      </c>
      <c r="B36" t="s">
        <v>250</v>
      </c>
      <c r="C36">
        <v>36.66416667</v>
      </c>
      <c r="D36">
        <v>-78.571944439999996</v>
      </c>
      <c r="E36" t="s">
        <v>251</v>
      </c>
      <c r="F36" s="2" t="str">
        <f>HYPERLINK(AL36)</f>
        <v>https://www.google.com/maps/dir//36.66416667,-78.57194444/@36.66416667,-78.57194444,16z</v>
      </c>
      <c r="G36" s="2" t="str">
        <f t="shared" si="0"/>
        <v>NA</v>
      </c>
      <c r="H36" s="2" t="str">
        <f t="shared" si="1"/>
        <v>NA</v>
      </c>
      <c r="I36" t="s">
        <v>52</v>
      </c>
      <c r="J36" t="s">
        <v>52</v>
      </c>
      <c r="K36">
        <v>45</v>
      </c>
      <c r="L36" t="s">
        <v>38</v>
      </c>
      <c r="M36" t="s">
        <v>139</v>
      </c>
      <c r="N36" t="s">
        <v>140</v>
      </c>
      <c r="O36" t="s">
        <v>252</v>
      </c>
      <c r="P36" t="s">
        <v>42</v>
      </c>
      <c r="Q36" t="s">
        <v>43</v>
      </c>
      <c r="R36" t="s">
        <v>253</v>
      </c>
      <c r="S36" t="s">
        <v>45</v>
      </c>
      <c r="T36" t="s">
        <v>120</v>
      </c>
      <c r="U36" t="s">
        <v>254</v>
      </c>
      <c r="V36">
        <v>301010207</v>
      </c>
      <c r="W36" t="s">
        <v>111</v>
      </c>
      <c r="X36" t="s">
        <v>112</v>
      </c>
      <c r="Y36" t="s">
        <v>113</v>
      </c>
      <c r="Z36" t="s">
        <v>232</v>
      </c>
      <c r="AA36">
        <v>117</v>
      </c>
      <c r="AB36" t="s">
        <v>52</v>
      </c>
      <c r="AC36" t="s">
        <v>52</v>
      </c>
      <c r="AD36" t="s">
        <v>52</v>
      </c>
      <c r="AE36" t="s">
        <v>52</v>
      </c>
      <c r="AF36" t="s">
        <v>52</v>
      </c>
      <c r="AG36" t="s">
        <v>52</v>
      </c>
      <c r="AH36" t="s">
        <v>52</v>
      </c>
      <c r="AI36" t="s">
        <v>52</v>
      </c>
      <c r="AJ36" t="s">
        <v>52</v>
      </c>
      <c r="AK36" t="s">
        <v>52</v>
      </c>
      <c r="AL36" t="s">
        <v>255</v>
      </c>
      <c r="AM36" t="s">
        <v>52</v>
      </c>
      <c r="AN36" t="s">
        <v>52</v>
      </c>
    </row>
    <row r="37" spans="1:40" x14ac:dyDescent="0.25">
      <c r="A37" t="s">
        <v>243</v>
      </c>
      <c r="B37" t="s">
        <v>256</v>
      </c>
      <c r="C37">
        <v>36.59416667</v>
      </c>
      <c r="D37">
        <v>-78.301111109999994</v>
      </c>
      <c r="E37" t="s">
        <v>257</v>
      </c>
      <c r="F37" s="2" t="str">
        <f>HYPERLINK(AL37)</f>
        <v>https://www.google.com/maps/dir//36.59416667,-78.30111111/@36.59416667,-78.30111111,16z</v>
      </c>
      <c r="G37" s="2" t="str">
        <f t="shared" si="0"/>
        <v>NA</v>
      </c>
      <c r="H37" s="2" t="str">
        <f t="shared" si="1"/>
        <v>NA</v>
      </c>
      <c r="I37" t="s">
        <v>52</v>
      </c>
      <c r="J37" t="s">
        <v>52</v>
      </c>
      <c r="K37">
        <v>45</v>
      </c>
      <c r="L37" t="s">
        <v>38</v>
      </c>
      <c r="M37" t="s">
        <v>166</v>
      </c>
      <c r="N37" t="s">
        <v>167</v>
      </c>
      <c r="O37" t="s">
        <v>258</v>
      </c>
      <c r="P37" t="s">
        <v>42</v>
      </c>
      <c r="Q37" t="s">
        <v>43</v>
      </c>
      <c r="R37" t="s">
        <v>259</v>
      </c>
      <c r="S37" t="s">
        <v>45</v>
      </c>
      <c r="T37" t="s">
        <v>230</v>
      </c>
      <c r="U37" t="s">
        <v>260</v>
      </c>
      <c r="V37">
        <v>301010210</v>
      </c>
      <c r="W37" t="s">
        <v>111</v>
      </c>
      <c r="X37" t="s">
        <v>112</v>
      </c>
      <c r="Y37" t="s">
        <v>113</v>
      </c>
      <c r="Z37" t="s">
        <v>232</v>
      </c>
      <c r="AA37">
        <v>117</v>
      </c>
      <c r="AB37" t="s">
        <v>52</v>
      </c>
      <c r="AC37" t="s">
        <v>52</v>
      </c>
      <c r="AD37" t="s">
        <v>52</v>
      </c>
      <c r="AE37" t="s">
        <v>52</v>
      </c>
      <c r="AF37" t="s">
        <v>52</v>
      </c>
      <c r="AG37" t="s">
        <v>52</v>
      </c>
      <c r="AH37" t="s">
        <v>52</v>
      </c>
      <c r="AI37" t="s">
        <v>52</v>
      </c>
      <c r="AJ37" t="s">
        <v>52</v>
      </c>
      <c r="AK37" t="s">
        <v>52</v>
      </c>
      <c r="AL37" t="s">
        <v>261</v>
      </c>
      <c r="AM37" t="s">
        <v>52</v>
      </c>
      <c r="AN37" t="s">
        <v>52</v>
      </c>
    </row>
    <row r="38" spans="1:40" x14ac:dyDescent="0.25">
      <c r="A38" t="s">
        <v>243</v>
      </c>
      <c r="B38" t="s">
        <v>262</v>
      </c>
      <c r="C38">
        <v>36.569166670000001</v>
      </c>
      <c r="D38">
        <v>-78.345555559999994</v>
      </c>
      <c r="E38" t="s">
        <v>263</v>
      </c>
      <c r="F38" s="2" t="str">
        <f>HYPERLINK(AL38)</f>
        <v>https://www.google.com/maps/dir//36.56916667,-78.34555556/@36.56916667,-78.34555556,16z</v>
      </c>
      <c r="G38" s="2" t="str">
        <f t="shared" si="0"/>
        <v>NA</v>
      </c>
      <c r="H38" s="2" t="str">
        <f t="shared" si="1"/>
        <v>NA</v>
      </c>
      <c r="I38" t="s">
        <v>52</v>
      </c>
      <c r="J38" t="s">
        <v>52</v>
      </c>
      <c r="K38">
        <v>45</v>
      </c>
      <c r="L38" t="s">
        <v>38</v>
      </c>
      <c r="M38" t="s">
        <v>166</v>
      </c>
      <c r="N38" t="s">
        <v>167</v>
      </c>
      <c r="O38" t="s">
        <v>258</v>
      </c>
      <c r="P38" t="s">
        <v>42</v>
      </c>
      <c r="Q38" t="s">
        <v>43</v>
      </c>
      <c r="R38" t="s">
        <v>259</v>
      </c>
      <c r="S38" t="s">
        <v>45</v>
      </c>
      <c r="T38" t="s">
        <v>230</v>
      </c>
      <c r="U38" t="s">
        <v>260</v>
      </c>
      <c r="V38">
        <v>301010210</v>
      </c>
      <c r="W38" t="s">
        <v>111</v>
      </c>
      <c r="X38" t="s">
        <v>112</v>
      </c>
      <c r="Y38" t="s">
        <v>113</v>
      </c>
      <c r="Z38" t="s">
        <v>232</v>
      </c>
      <c r="AA38">
        <v>117</v>
      </c>
      <c r="AB38" t="s">
        <v>52</v>
      </c>
      <c r="AC38" t="s">
        <v>52</v>
      </c>
      <c r="AD38" t="s">
        <v>52</v>
      </c>
      <c r="AE38" t="s">
        <v>52</v>
      </c>
      <c r="AF38" t="s">
        <v>52</v>
      </c>
      <c r="AG38" t="s">
        <v>52</v>
      </c>
      <c r="AH38" t="s">
        <v>52</v>
      </c>
      <c r="AI38" t="s">
        <v>52</v>
      </c>
      <c r="AJ38" t="s">
        <v>52</v>
      </c>
      <c r="AK38" t="s">
        <v>52</v>
      </c>
      <c r="AL38" t="s">
        <v>264</v>
      </c>
      <c r="AM38" t="s">
        <v>52</v>
      </c>
      <c r="AN38" t="s">
        <v>52</v>
      </c>
    </row>
    <row r="39" spans="1:40" x14ac:dyDescent="0.25">
      <c r="A39" t="s">
        <v>243</v>
      </c>
      <c r="B39" t="s">
        <v>265</v>
      </c>
      <c r="C39">
        <v>36.593611109999998</v>
      </c>
      <c r="D39">
        <v>-78.426111109999994</v>
      </c>
      <c r="E39" t="s">
        <v>266</v>
      </c>
      <c r="F39" s="2" t="str">
        <f>HYPERLINK(AL39)</f>
        <v>https://www.google.com/maps/dir//36.59361111,-78.42611111/@36.59361111,-78.42611111,16z</v>
      </c>
      <c r="G39" s="2" t="str">
        <f t="shared" si="0"/>
        <v>NA</v>
      </c>
      <c r="H39" s="2" t="str">
        <f t="shared" si="1"/>
        <v>NA</v>
      </c>
      <c r="I39" t="s">
        <v>52</v>
      </c>
      <c r="J39" t="s">
        <v>52</v>
      </c>
      <c r="K39">
        <v>45</v>
      </c>
      <c r="L39" t="s">
        <v>38</v>
      </c>
      <c r="M39" t="s">
        <v>139</v>
      </c>
      <c r="N39" t="s">
        <v>140</v>
      </c>
      <c r="O39" t="s">
        <v>258</v>
      </c>
      <c r="P39" t="s">
        <v>42</v>
      </c>
      <c r="Q39" t="s">
        <v>43</v>
      </c>
      <c r="R39" t="s">
        <v>259</v>
      </c>
      <c r="S39" t="s">
        <v>45</v>
      </c>
      <c r="T39" t="s">
        <v>230</v>
      </c>
      <c r="U39" t="s">
        <v>260</v>
      </c>
      <c r="V39">
        <v>301010210</v>
      </c>
      <c r="W39" t="s">
        <v>111</v>
      </c>
      <c r="X39" t="s">
        <v>112</v>
      </c>
      <c r="Y39" t="s">
        <v>113</v>
      </c>
      <c r="Z39" t="s">
        <v>232</v>
      </c>
      <c r="AA39">
        <v>117</v>
      </c>
      <c r="AB39" t="s">
        <v>52</v>
      </c>
      <c r="AC39" t="s">
        <v>52</v>
      </c>
      <c r="AD39" t="s">
        <v>52</v>
      </c>
      <c r="AE39" t="s">
        <v>52</v>
      </c>
      <c r="AF39" t="s">
        <v>52</v>
      </c>
      <c r="AG39" t="s">
        <v>52</v>
      </c>
      <c r="AH39" t="s">
        <v>52</v>
      </c>
      <c r="AI39" t="s">
        <v>52</v>
      </c>
      <c r="AJ39" t="s">
        <v>52</v>
      </c>
      <c r="AK39" t="s">
        <v>52</v>
      </c>
      <c r="AL39" t="s">
        <v>267</v>
      </c>
      <c r="AM39" t="s">
        <v>52</v>
      </c>
      <c r="AN39" t="s">
        <v>52</v>
      </c>
    </row>
    <row r="40" spans="1:40" x14ac:dyDescent="0.25">
      <c r="A40" t="s">
        <v>243</v>
      </c>
      <c r="B40" t="s">
        <v>268</v>
      </c>
      <c r="C40">
        <v>36.576666670000002</v>
      </c>
      <c r="D40">
        <v>-78.486111109999996</v>
      </c>
      <c r="E40" t="s">
        <v>269</v>
      </c>
      <c r="F40" s="2" t="str">
        <f>HYPERLINK(AL40)</f>
        <v>https://www.google.com/maps/dir//36.57666667,-78.48611111/@36.57666667,-78.48611111,16z</v>
      </c>
      <c r="G40" s="2" t="str">
        <f t="shared" si="0"/>
        <v>NA</v>
      </c>
      <c r="H40" s="2" t="str">
        <f t="shared" si="1"/>
        <v>NA</v>
      </c>
      <c r="I40" t="s">
        <v>52</v>
      </c>
      <c r="J40" t="s">
        <v>52</v>
      </c>
      <c r="K40">
        <v>45</v>
      </c>
      <c r="L40" t="s">
        <v>38</v>
      </c>
      <c r="M40" t="s">
        <v>139</v>
      </c>
      <c r="N40" t="s">
        <v>140</v>
      </c>
      <c r="O40" t="s">
        <v>270</v>
      </c>
      <c r="P40" t="s">
        <v>42</v>
      </c>
      <c r="Q40" t="s">
        <v>43</v>
      </c>
      <c r="R40" t="s">
        <v>271</v>
      </c>
      <c r="S40" t="s">
        <v>45</v>
      </c>
      <c r="T40" t="s">
        <v>230</v>
      </c>
      <c r="U40" t="s">
        <v>272</v>
      </c>
      <c r="V40">
        <v>301010209</v>
      </c>
      <c r="W40" t="s">
        <v>111</v>
      </c>
      <c r="X40" t="s">
        <v>112</v>
      </c>
      <c r="Y40" t="s">
        <v>113</v>
      </c>
      <c r="Z40" t="s">
        <v>232</v>
      </c>
      <c r="AA40">
        <v>117</v>
      </c>
      <c r="AB40" t="s">
        <v>52</v>
      </c>
      <c r="AC40" t="s">
        <v>52</v>
      </c>
      <c r="AD40" t="s">
        <v>52</v>
      </c>
      <c r="AE40" t="s">
        <v>52</v>
      </c>
      <c r="AF40" t="s">
        <v>52</v>
      </c>
      <c r="AG40" t="s">
        <v>52</v>
      </c>
      <c r="AH40" t="s">
        <v>52</v>
      </c>
      <c r="AI40" t="s">
        <v>52</v>
      </c>
      <c r="AJ40" t="s">
        <v>52</v>
      </c>
      <c r="AK40" t="s">
        <v>52</v>
      </c>
      <c r="AL40" t="s">
        <v>273</v>
      </c>
      <c r="AM40" t="s">
        <v>52</v>
      </c>
      <c r="AN40" t="s">
        <v>52</v>
      </c>
    </row>
    <row r="41" spans="1:40" x14ac:dyDescent="0.25">
      <c r="A41" t="s">
        <v>243</v>
      </c>
      <c r="B41" t="s">
        <v>274</v>
      </c>
      <c r="C41">
        <v>36.630249999999997</v>
      </c>
      <c r="D41">
        <v>-78.549444449999996</v>
      </c>
      <c r="E41" t="s">
        <v>275</v>
      </c>
      <c r="F41" s="2" t="str">
        <f>HYPERLINK(AL41)</f>
        <v>https://www.google.com/maps/dir//36.63025,-78.54944445/@36.63025,-78.54944445,16z</v>
      </c>
      <c r="G41" s="2" t="str">
        <f t="shared" si="0"/>
        <v>NA</v>
      </c>
      <c r="H41" s="2" t="str">
        <f t="shared" si="1"/>
        <v>NA</v>
      </c>
      <c r="I41" t="s">
        <v>52</v>
      </c>
      <c r="J41" t="s">
        <v>52</v>
      </c>
      <c r="K41">
        <v>45</v>
      </c>
      <c r="L41" t="s">
        <v>38</v>
      </c>
      <c r="M41" t="s">
        <v>139</v>
      </c>
      <c r="N41" t="s">
        <v>140</v>
      </c>
      <c r="O41" t="s">
        <v>276</v>
      </c>
      <c r="P41" t="s">
        <v>42</v>
      </c>
      <c r="Q41" t="s">
        <v>43</v>
      </c>
      <c r="R41" t="s">
        <v>277</v>
      </c>
      <c r="S41" t="s">
        <v>45</v>
      </c>
      <c r="T41" t="s">
        <v>120</v>
      </c>
      <c r="U41" t="s">
        <v>278</v>
      </c>
      <c r="V41">
        <v>301010207</v>
      </c>
      <c r="W41" t="s">
        <v>111</v>
      </c>
      <c r="X41" t="s">
        <v>112</v>
      </c>
      <c r="Y41" t="s">
        <v>113</v>
      </c>
      <c r="Z41" t="s">
        <v>232</v>
      </c>
      <c r="AA41">
        <v>117</v>
      </c>
      <c r="AB41" t="s">
        <v>52</v>
      </c>
      <c r="AC41" t="s">
        <v>52</v>
      </c>
      <c r="AD41" t="s">
        <v>52</v>
      </c>
      <c r="AE41" t="s">
        <v>52</v>
      </c>
      <c r="AF41" t="s">
        <v>52</v>
      </c>
      <c r="AG41" t="s">
        <v>52</v>
      </c>
      <c r="AH41" t="s">
        <v>52</v>
      </c>
      <c r="AI41" t="s">
        <v>52</v>
      </c>
      <c r="AJ41" t="s">
        <v>52</v>
      </c>
      <c r="AK41" t="s">
        <v>52</v>
      </c>
      <c r="AL41" t="s">
        <v>279</v>
      </c>
      <c r="AM41" t="s">
        <v>52</v>
      </c>
      <c r="AN41" t="s">
        <v>52</v>
      </c>
    </row>
    <row r="42" spans="1:40" x14ac:dyDescent="0.25">
      <c r="A42" t="s">
        <v>243</v>
      </c>
      <c r="B42" t="s">
        <v>280</v>
      </c>
      <c r="C42">
        <v>36.666944440000002</v>
      </c>
      <c r="D42">
        <v>-78.614166670000003</v>
      </c>
      <c r="E42" t="s">
        <v>281</v>
      </c>
      <c r="F42" s="2" t="str">
        <f>HYPERLINK(AL42)</f>
        <v>https://www.google.com/maps/dir//36.66694444,-78.61416667/@36.66694444,-78.61416667,16z</v>
      </c>
      <c r="G42" s="2" t="str">
        <f t="shared" si="0"/>
        <v>NA</v>
      </c>
      <c r="H42" s="2" t="str">
        <f t="shared" si="1"/>
        <v>NA</v>
      </c>
      <c r="I42" t="s">
        <v>52</v>
      </c>
      <c r="J42" t="s">
        <v>52</v>
      </c>
      <c r="K42">
        <v>45</v>
      </c>
      <c r="L42" t="s">
        <v>38</v>
      </c>
      <c r="M42" t="s">
        <v>139</v>
      </c>
      <c r="N42" t="s">
        <v>140</v>
      </c>
      <c r="O42" t="s">
        <v>276</v>
      </c>
      <c r="P42" t="s">
        <v>42</v>
      </c>
      <c r="Q42" t="s">
        <v>43</v>
      </c>
      <c r="R42" t="s">
        <v>277</v>
      </c>
      <c r="S42" t="s">
        <v>45</v>
      </c>
      <c r="T42" t="s">
        <v>120</v>
      </c>
      <c r="U42" t="s">
        <v>278</v>
      </c>
      <c r="V42">
        <v>301010207</v>
      </c>
      <c r="W42" t="s">
        <v>111</v>
      </c>
      <c r="X42" t="s">
        <v>112</v>
      </c>
      <c r="Y42" t="s">
        <v>113</v>
      </c>
      <c r="Z42" t="s">
        <v>150</v>
      </c>
      <c r="AA42">
        <v>83</v>
      </c>
      <c r="AB42" t="s">
        <v>52</v>
      </c>
      <c r="AC42" t="s">
        <v>52</v>
      </c>
      <c r="AD42" t="s">
        <v>52</v>
      </c>
      <c r="AE42" t="s">
        <v>52</v>
      </c>
      <c r="AF42" t="s">
        <v>52</v>
      </c>
      <c r="AG42" t="s">
        <v>52</v>
      </c>
      <c r="AH42" t="s">
        <v>52</v>
      </c>
      <c r="AI42" t="s">
        <v>52</v>
      </c>
      <c r="AJ42" t="s">
        <v>52</v>
      </c>
      <c r="AK42" t="s">
        <v>52</v>
      </c>
      <c r="AL42" t="s">
        <v>282</v>
      </c>
      <c r="AM42" t="s">
        <v>52</v>
      </c>
      <c r="AN42" t="s">
        <v>52</v>
      </c>
    </row>
    <row r="43" spans="1:40" x14ac:dyDescent="0.25">
      <c r="A43" t="s">
        <v>283</v>
      </c>
      <c r="B43" t="s">
        <v>284</v>
      </c>
      <c r="C43">
        <v>37.057777780000002</v>
      </c>
      <c r="D43">
        <v>-78.502499999999998</v>
      </c>
      <c r="E43" t="s">
        <v>285</v>
      </c>
      <c r="F43" s="2" t="str">
        <f>HYPERLINK(AL43)</f>
        <v>https://www.google.com/maps/dir//37.05777778,-78.5025/@37.05777778,-78.5025,16z</v>
      </c>
      <c r="G43" s="2" t="str">
        <f t="shared" si="0"/>
        <v>NA</v>
      </c>
      <c r="H43" s="2" t="str">
        <f t="shared" si="1"/>
        <v>NA</v>
      </c>
      <c r="I43" t="s">
        <v>52</v>
      </c>
      <c r="J43" t="s">
        <v>52</v>
      </c>
      <c r="K43">
        <v>45</v>
      </c>
      <c r="L43" t="s">
        <v>38</v>
      </c>
      <c r="M43" t="s">
        <v>139</v>
      </c>
      <c r="N43" t="s">
        <v>140</v>
      </c>
      <c r="O43" t="s">
        <v>286</v>
      </c>
      <c r="P43" t="s">
        <v>42</v>
      </c>
      <c r="Q43" t="s">
        <v>43</v>
      </c>
      <c r="R43" t="s">
        <v>287</v>
      </c>
      <c r="S43" t="s">
        <v>45</v>
      </c>
      <c r="T43" t="s">
        <v>120</v>
      </c>
      <c r="U43" t="s">
        <v>288</v>
      </c>
      <c r="V43">
        <v>301010205</v>
      </c>
      <c r="W43" t="s">
        <v>111</v>
      </c>
      <c r="X43" t="s">
        <v>112</v>
      </c>
      <c r="Y43" t="s">
        <v>113</v>
      </c>
      <c r="Z43" t="s">
        <v>129</v>
      </c>
      <c r="AA43">
        <v>37</v>
      </c>
      <c r="AB43" t="s">
        <v>52</v>
      </c>
      <c r="AC43" t="s">
        <v>52</v>
      </c>
      <c r="AD43" t="s">
        <v>52</v>
      </c>
      <c r="AE43" t="s">
        <v>52</v>
      </c>
      <c r="AF43" t="s">
        <v>52</v>
      </c>
      <c r="AG43" t="s">
        <v>52</v>
      </c>
      <c r="AH43" t="s">
        <v>52</v>
      </c>
      <c r="AI43" t="s">
        <v>52</v>
      </c>
      <c r="AJ43" t="s">
        <v>52</v>
      </c>
      <c r="AK43" t="s">
        <v>52</v>
      </c>
      <c r="AL43" t="s">
        <v>289</v>
      </c>
      <c r="AM43" t="s">
        <v>52</v>
      </c>
      <c r="AN43" t="s">
        <v>52</v>
      </c>
    </row>
    <row r="44" spans="1:40" x14ac:dyDescent="0.25">
      <c r="A44" t="s">
        <v>290</v>
      </c>
      <c r="B44" t="s">
        <v>291</v>
      </c>
      <c r="C44">
        <v>37.091666670000002</v>
      </c>
      <c r="D44">
        <v>-79.404166669999995</v>
      </c>
      <c r="E44" t="s">
        <v>292</v>
      </c>
      <c r="F44" s="2" t="str">
        <f>HYPERLINK(AL44)</f>
        <v>https://www.google.com/maps/dir//37.09166667,-79.40416667/@37.09166667,-79.40416667,16z</v>
      </c>
      <c r="G44" s="2" t="str">
        <f t="shared" si="0"/>
        <v>NA</v>
      </c>
      <c r="H44" s="2" t="str">
        <f t="shared" si="1"/>
        <v>NA</v>
      </c>
      <c r="I44" t="s">
        <v>52</v>
      </c>
      <c r="J44" t="s">
        <v>52</v>
      </c>
      <c r="K44">
        <v>45</v>
      </c>
      <c r="L44" t="s">
        <v>38</v>
      </c>
      <c r="M44" t="s">
        <v>39</v>
      </c>
      <c r="N44" t="s">
        <v>40</v>
      </c>
      <c r="O44" t="s">
        <v>293</v>
      </c>
      <c r="P44" t="s">
        <v>42</v>
      </c>
      <c r="Q44" t="s">
        <v>43</v>
      </c>
      <c r="R44" t="s">
        <v>294</v>
      </c>
      <c r="S44" t="s">
        <v>45</v>
      </c>
      <c r="T44" t="s">
        <v>120</v>
      </c>
      <c r="U44" t="s">
        <v>295</v>
      </c>
      <c r="V44">
        <v>301010113</v>
      </c>
      <c r="W44" t="s">
        <v>111</v>
      </c>
      <c r="X44" t="s">
        <v>112</v>
      </c>
      <c r="Y44" t="s">
        <v>113</v>
      </c>
      <c r="Z44" t="s">
        <v>114</v>
      </c>
      <c r="AA44">
        <v>143</v>
      </c>
      <c r="AB44" t="s">
        <v>52</v>
      </c>
      <c r="AC44" t="s">
        <v>52</v>
      </c>
      <c r="AD44" t="s">
        <v>52</v>
      </c>
      <c r="AE44" t="s">
        <v>52</v>
      </c>
      <c r="AF44" t="s">
        <v>52</v>
      </c>
      <c r="AG44" t="s">
        <v>52</v>
      </c>
      <c r="AH44" t="s">
        <v>52</v>
      </c>
      <c r="AI44" t="s">
        <v>52</v>
      </c>
      <c r="AJ44" t="s">
        <v>52</v>
      </c>
      <c r="AK44" t="s">
        <v>52</v>
      </c>
      <c r="AL44" t="s">
        <v>296</v>
      </c>
      <c r="AM44" t="s">
        <v>52</v>
      </c>
      <c r="AN44" t="s">
        <v>52</v>
      </c>
    </row>
    <row r="45" spans="1:40" x14ac:dyDescent="0.25">
      <c r="A45" t="s">
        <v>290</v>
      </c>
      <c r="B45" t="s">
        <v>297</v>
      </c>
      <c r="C45">
        <v>37.056388890000001</v>
      </c>
      <c r="D45">
        <v>-79.446388889999994</v>
      </c>
      <c r="E45" t="s">
        <v>298</v>
      </c>
      <c r="F45" s="2" t="str">
        <f>HYPERLINK(AL45)</f>
        <v>https://www.google.com/maps/dir//37.05638889,-79.44638889/@37.05638889,-79.44638889,16z</v>
      </c>
      <c r="G45" s="2" t="str">
        <f t="shared" si="0"/>
        <v>NA</v>
      </c>
      <c r="H45" s="2" t="str">
        <f t="shared" si="1"/>
        <v>NA</v>
      </c>
      <c r="I45" t="s">
        <v>52</v>
      </c>
      <c r="J45" t="s">
        <v>52</v>
      </c>
      <c r="K45">
        <v>45</v>
      </c>
      <c r="L45" t="s">
        <v>38</v>
      </c>
      <c r="M45" t="s">
        <v>39</v>
      </c>
      <c r="N45" t="s">
        <v>40</v>
      </c>
      <c r="O45" t="s">
        <v>293</v>
      </c>
      <c r="P45" t="s">
        <v>42</v>
      </c>
      <c r="Q45" t="s">
        <v>43</v>
      </c>
      <c r="R45" t="s">
        <v>294</v>
      </c>
      <c r="S45" t="s">
        <v>45</v>
      </c>
      <c r="T45" t="s">
        <v>120</v>
      </c>
      <c r="U45" t="s">
        <v>295</v>
      </c>
      <c r="V45">
        <v>301010113</v>
      </c>
      <c r="W45" t="s">
        <v>111</v>
      </c>
      <c r="X45" t="s">
        <v>112</v>
      </c>
      <c r="Y45" t="s">
        <v>113</v>
      </c>
      <c r="Z45" t="s">
        <v>82</v>
      </c>
      <c r="AA45">
        <v>19</v>
      </c>
      <c r="AB45" t="s">
        <v>52</v>
      </c>
      <c r="AC45" t="s">
        <v>52</v>
      </c>
      <c r="AD45" t="s">
        <v>52</v>
      </c>
      <c r="AE45" t="s">
        <v>52</v>
      </c>
      <c r="AF45" t="s">
        <v>52</v>
      </c>
      <c r="AG45" t="s">
        <v>52</v>
      </c>
      <c r="AH45" t="s">
        <v>52</v>
      </c>
      <c r="AI45" t="s">
        <v>52</v>
      </c>
      <c r="AJ45" t="s">
        <v>52</v>
      </c>
      <c r="AK45" t="s">
        <v>52</v>
      </c>
      <c r="AL45" t="s">
        <v>299</v>
      </c>
      <c r="AM45" t="s">
        <v>52</v>
      </c>
      <c r="AN45" t="s">
        <v>52</v>
      </c>
    </row>
    <row r="46" spans="1:40" x14ac:dyDescent="0.25">
      <c r="A46" t="s">
        <v>300</v>
      </c>
      <c r="B46" t="s">
        <v>301</v>
      </c>
      <c r="C46">
        <v>37.66944445</v>
      </c>
      <c r="D46">
        <v>-79.276666669999997</v>
      </c>
      <c r="E46" t="s">
        <v>302</v>
      </c>
      <c r="F46" s="2" t="str">
        <f>HYPERLINK(AL46)</f>
        <v>https://www.google.com/maps/dir//37.66944445,-79.27666667/@37.66944445,-79.27666667,16z</v>
      </c>
      <c r="G46" s="2" t="str">
        <f t="shared" si="0"/>
        <v>NA</v>
      </c>
      <c r="H46" s="2" t="str">
        <f t="shared" si="1"/>
        <v>NA</v>
      </c>
      <c r="I46" t="s">
        <v>52</v>
      </c>
      <c r="J46" t="s">
        <v>52</v>
      </c>
      <c r="K46">
        <v>66</v>
      </c>
      <c r="L46" t="s">
        <v>43</v>
      </c>
      <c r="M46" t="s">
        <v>303</v>
      </c>
      <c r="N46" t="s">
        <v>304</v>
      </c>
      <c r="O46" t="s">
        <v>305</v>
      </c>
      <c r="P46" t="s">
        <v>42</v>
      </c>
      <c r="Q46" t="s">
        <v>43</v>
      </c>
      <c r="R46" t="s">
        <v>306</v>
      </c>
      <c r="S46" t="s">
        <v>45</v>
      </c>
      <c r="T46" t="s">
        <v>46</v>
      </c>
      <c r="U46" t="s">
        <v>307</v>
      </c>
      <c r="V46">
        <v>208020302</v>
      </c>
      <c r="W46" t="s">
        <v>48</v>
      </c>
      <c r="X46" t="s">
        <v>49</v>
      </c>
      <c r="Y46" t="s">
        <v>50</v>
      </c>
      <c r="Z46" t="s">
        <v>51</v>
      </c>
      <c r="AA46">
        <v>9</v>
      </c>
      <c r="AB46" t="s">
        <v>52</v>
      </c>
      <c r="AC46" t="s">
        <v>52</v>
      </c>
      <c r="AD46" t="s">
        <v>52</v>
      </c>
      <c r="AE46" t="s">
        <v>52</v>
      </c>
      <c r="AF46" t="s">
        <v>52</v>
      </c>
      <c r="AG46" t="s">
        <v>52</v>
      </c>
      <c r="AH46" t="s">
        <v>52</v>
      </c>
      <c r="AI46" t="s">
        <v>52</v>
      </c>
      <c r="AJ46" t="s">
        <v>52</v>
      </c>
      <c r="AK46" t="s">
        <v>52</v>
      </c>
      <c r="AL46" t="s">
        <v>308</v>
      </c>
      <c r="AM46" t="s">
        <v>52</v>
      </c>
      <c r="AN46" t="s">
        <v>52</v>
      </c>
    </row>
    <row r="47" spans="1:40" x14ac:dyDescent="0.25">
      <c r="A47" t="s">
        <v>309</v>
      </c>
      <c r="B47" t="s">
        <v>310</v>
      </c>
      <c r="C47">
        <v>36.5627</v>
      </c>
      <c r="D47">
        <v>-79.369600000000005</v>
      </c>
      <c r="E47" t="s">
        <v>311</v>
      </c>
      <c r="F47" s="2" t="str">
        <f>HYPERLINK(AL47)</f>
        <v>https://www.google.com/maps/dir//36.5627,-79.3696/@36.5627,-79.3696,16z</v>
      </c>
      <c r="G47" s="2" t="str">
        <f t="shared" si="0"/>
        <v>NA</v>
      </c>
      <c r="H47" s="2" t="str">
        <f t="shared" si="1"/>
        <v>NA</v>
      </c>
      <c r="I47" t="s">
        <v>52</v>
      </c>
      <c r="J47" t="s">
        <v>52</v>
      </c>
      <c r="K47">
        <v>45</v>
      </c>
      <c r="L47" t="s">
        <v>38</v>
      </c>
      <c r="M47" t="s">
        <v>39</v>
      </c>
      <c r="N47" t="s">
        <v>40</v>
      </c>
      <c r="O47" t="s">
        <v>312</v>
      </c>
      <c r="P47" t="s">
        <v>42</v>
      </c>
      <c r="Q47" t="s">
        <v>43</v>
      </c>
      <c r="R47" t="s">
        <v>313</v>
      </c>
      <c r="S47" t="s">
        <v>45</v>
      </c>
      <c r="T47" t="s">
        <v>109</v>
      </c>
      <c r="U47" t="s">
        <v>314</v>
      </c>
      <c r="V47">
        <v>301010401</v>
      </c>
      <c r="W47" t="s">
        <v>111</v>
      </c>
      <c r="X47" t="s">
        <v>112</v>
      </c>
      <c r="Y47" t="s">
        <v>113</v>
      </c>
      <c r="Z47" t="s">
        <v>208</v>
      </c>
      <c r="AA47">
        <v>590</v>
      </c>
      <c r="AB47" t="s">
        <v>52</v>
      </c>
      <c r="AC47" t="s">
        <v>52</v>
      </c>
      <c r="AD47" t="s">
        <v>52</v>
      </c>
      <c r="AE47" t="s">
        <v>52</v>
      </c>
      <c r="AF47" t="s">
        <v>52</v>
      </c>
      <c r="AG47" t="s">
        <v>52</v>
      </c>
      <c r="AH47" t="s">
        <v>52</v>
      </c>
      <c r="AI47" t="s">
        <v>52</v>
      </c>
      <c r="AJ47" t="s">
        <v>52</v>
      </c>
      <c r="AK47" t="s">
        <v>52</v>
      </c>
      <c r="AL47" t="s">
        <v>315</v>
      </c>
      <c r="AM47" t="s">
        <v>52</v>
      </c>
      <c r="AN47" t="s">
        <v>52</v>
      </c>
    </row>
    <row r="48" spans="1:40" x14ac:dyDescent="0.25">
      <c r="A48" t="s">
        <v>309</v>
      </c>
      <c r="B48" t="s">
        <v>316</v>
      </c>
      <c r="C48">
        <v>36.825000000000003</v>
      </c>
      <c r="D48">
        <v>-79.027500000000003</v>
      </c>
      <c r="E48" t="s">
        <v>317</v>
      </c>
      <c r="F48" s="2" t="str">
        <f>HYPERLINK(AL48)</f>
        <v>https://www.google.com/maps/dir//36.825,-79.0275/@36.825,-79.0275,16z</v>
      </c>
      <c r="G48" s="2" t="str">
        <f t="shared" si="0"/>
        <v>NA</v>
      </c>
      <c r="H48" s="2" t="str">
        <f t="shared" si="1"/>
        <v>NA</v>
      </c>
      <c r="I48" t="s">
        <v>52</v>
      </c>
      <c r="J48" t="s">
        <v>52</v>
      </c>
      <c r="K48">
        <v>45</v>
      </c>
      <c r="L48" t="s">
        <v>38</v>
      </c>
      <c r="M48" t="s">
        <v>39</v>
      </c>
      <c r="N48" t="s">
        <v>40</v>
      </c>
      <c r="O48" t="s">
        <v>318</v>
      </c>
      <c r="P48" t="s">
        <v>42</v>
      </c>
      <c r="Q48" t="s">
        <v>43</v>
      </c>
      <c r="R48" t="s">
        <v>319</v>
      </c>
      <c r="S48" t="s">
        <v>45</v>
      </c>
      <c r="T48" t="s">
        <v>109</v>
      </c>
      <c r="U48" t="s">
        <v>319</v>
      </c>
      <c r="V48">
        <v>301010503</v>
      </c>
      <c r="W48" t="s">
        <v>111</v>
      </c>
      <c r="X48" t="s">
        <v>112</v>
      </c>
      <c r="Y48" t="s">
        <v>113</v>
      </c>
      <c r="Z48" t="s">
        <v>150</v>
      </c>
      <c r="AA48">
        <v>83</v>
      </c>
      <c r="AB48" t="s">
        <v>52</v>
      </c>
      <c r="AC48" t="s">
        <v>52</v>
      </c>
      <c r="AD48" t="s">
        <v>52</v>
      </c>
      <c r="AE48" t="s">
        <v>52</v>
      </c>
      <c r="AF48" t="s">
        <v>52</v>
      </c>
      <c r="AG48" t="s">
        <v>52</v>
      </c>
      <c r="AH48" t="s">
        <v>52</v>
      </c>
      <c r="AI48" t="s">
        <v>52</v>
      </c>
      <c r="AJ48" t="s">
        <v>52</v>
      </c>
      <c r="AK48" t="s">
        <v>52</v>
      </c>
      <c r="AL48" t="s">
        <v>320</v>
      </c>
      <c r="AM48" t="s">
        <v>52</v>
      </c>
      <c r="AN48" t="s">
        <v>52</v>
      </c>
    </row>
    <row r="49" spans="1:40" x14ac:dyDescent="0.25">
      <c r="A49" t="s">
        <v>309</v>
      </c>
      <c r="B49" t="s">
        <v>321</v>
      </c>
      <c r="C49">
        <v>37.049166669999998</v>
      </c>
      <c r="D49">
        <v>-79.110277780000004</v>
      </c>
      <c r="E49" t="s">
        <v>322</v>
      </c>
      <c r="F49" s="2" t="str">
        <f>HYPERLINK(AL49)</f>
        <v>https://www.google.com/maps/dir//37.04916667,-79.11027778/@37.04916667,-79.11027778,16z</v>
      </c>
      <c r="G49" s="2" t="str">
        <f t="shared" si="0"/>
        <v>NA</v>
      </c>
      <c r="H49" s="2" t="str">
        <f t="shared" si="1"/>
        <v>NA</v>
      </c>
      <c r="I49" t="s">
        <v>52</v>
      </c>
      <c r="J49" t="s">
        <v>52</v>
      </c>
      <c r="K49">
        <v>45</v>
      </c>
      <c r="L49" t="s">
        <v>38</v>
      </c>
      <c r="M49" t="s">
        <v>105</v>
      </c>
      <c r="N49" t="s">
        <v>106</v>
      </c>
      <c r="O49" t="s">
        <v>323</v>
      </c>
      <c r="P49" t="s">
        <v>42</v>
      </c>
      <c r="Q49" t="s">
        <v>43</v>
      </c>
      <c r="R49" t="s">
        <v>324</v>
      </c>
      <c r="S49" t="s">
        <v>45</v>
      </c>
      <c r="T49" t="s">
        <v>120</v>
      </c>
      <c r="U49" t="s">
        <v>324</v>
      </c>
      <c r="V49">
        <v>301010201</v>
      </c>
      <c r="W49" t="s">
        <v>111</v>
      </c>
      <c r="X49" t="s">
        <v>112</v>
      </c>
      <c r="Y49" t="s">
        <v>113</v>
      </c>
      <c r="Z49" t="s">
        <v>114</v>
      </c>
      <c r="AA49">
        <v>143</v>
      </c>
      <c r="AB49" t="s">
        <v>52</v>
      </c>
      <c r="AC49" t="s">
        <v>52</v>
      </c>
      <c r="AD49" t="s">
        <v>52</v>
      </c>
      <c r="AE49" t="s">
        <v>52</v>
      </c>
      <c r="AF49" t="s">
        <v>52</v>
      </c>
      <c r="AG49" t="s">
        <v>52</v>
      </c>
      <c r="AH49" t="s">
        <v>52</v>
      </c>
      <c r="AI49" t="s">
        <v>52</v>
      </c>
      <c r="AJ49" t="s">
        <v>52</v>
      </c>
      <c r="AK49" t="s">
        <v>52</v>
      </c>
      <c r="AL49" t="s">
        <v>325</v>
      </c>
      <c r="AM49" t="s">
        <v>52</v>
      </c>
      <c r="AN49" t="s">
        <v>52</v>
      </c>
    </row>
    <row r="50" spans="1:40" x14ac:dyDescent="0.25">
      <c r="A50" t="s">
        <v>309</v>
      </c>
      <c r="B50" t="s">
        <v>326</v>
      </c>
      <c r="C50">
        <v>36.663055559999997</v>
      </c>
      <c r="D50">
        <v>-79.618055560000002</v>
      </c>
      <c r="E50" t="s">
        <v>327</v>
      </c>
      <c r="F50" s="2" t="str">
        <f>HYPERLINK(AL50)</f>
        <v>https://www.google.com/maps/dir//36.66305556,-79.61805556/@36.66305556,-79.61805556,16z</v>
      </c>
      <c r="G50" s="2" t="str">
        <f t="shared" si="0"/>
        <v>NA</v>
      </c>
      <c r="H50" s="2" t="str">
        <f t="shared" si="1"/>
        <v>NA</v>
      </c>
      <c r="I50" t="s">
        <v>52</v>
      </c>
      <c r="J50" t="s">
        <v>52</v>
      </c>
      <c r="K50">
        <v>45</v>
      </c>
      <c r="L50" t="s">
        <v>38</v>
      </c>
      <c r="M50" t="s">
        <v>39</v>
      </c>
      <c r="N50" t="s">
        <v>40</v>
      </c>
      <c r="O50" t="s">
        <v>328</v>
      </c>
      <c r="P50" t="s">
        <v>42</v>
      </c>
      <c r="Q50" t="s">
        <v>43</v>
      </c>
      <c r="R50" t="s">
        <v>329</v>
      </c>
      <c r="S50" t="s">
        <v>45</v>
      </c>
      <c r="T50" t="s">
        <v>109</v>
      </c>
      <c r="U50" t="s">
        <v>329</v>
      </c>
      <c r="V50">
        <v>301010310</v>
      </c>
      <c r="W50" t="s">
        <v>111</v>
      </c>
      <c r="X50" t="s">
        <v>112</v>
      </c>
      <c r="Y50" t="s">
        <v>113</v>
      </c>
      <c r="Z50" t="s">
        <v>114</v>
      </c>
      <c r="AA50">
        <v>143</v>
      </c>
      <c r="AB50" t="s">
        <v>52</v>
      </c>
      <c r="AC50" t="s">
        <v>52</v>
      </c>
      <c r="AD50" t="s">
        <v>52</v>
      </c>
      <c r="AE50" t="s">
        <v>52</v>
      </c>
      <c r="AF50" t="s">
        <v>52</v>
      </c>
      <c r="AG50" t="s">
        <v>52</v>
      </c>
      <c r="AH50" t="s">
        <v>52</v>
      </c>
      <c r="AI50" t="s">
        <v>52</v>
      </c>
      <c r="AJ50" t="s">
        <v>52</v>
      </c>
      <c r="AK50" t="s">
        <v>52</v>
      </c>
      <c r="AL50" t="s">
        <v>330</v>
      </c>
      <c r="AM50" t="s">
        <v>52</v>
      </c>
      <c r="AN50" t="s">
        <v>52</v>
      </c>
    </row>
    <row r="51" spans="1:40" x14ac:dyDescent="0.25">
      <c r="A51" t="s">
        <v>309</v>
      </c>
      <c r="B51" t="s">
        <v>331</v>
      </c>
      <c r="C51">
        <v>36.928333330000001</v>
      </c>
      <c r="D51">
        <v>-78.661666670000002</v>
      </c>
      <c r="E51" t="s">
        <v>332</v>
      </c>
      <c r="F51" s="2" t="str">
        <f>HYPERLINK(AL51)</f>
        <v>https://www.google.com/maps/dir//36.92833333,-78.66166667/@36.92833333,-78.66166667,16z</v>
      </c>
      <c r="G51" s="2" t="str">
        <f t="shared" si="0"/>
        <v>NA</v>
      </c>
      <c r="H51" s="2" t="str">
        <f t="shared" si="1"/>
        <v>NA</v>
      </c>
      <c r="I51" t="s">
        <v>52</v>
      </c>
      <c r="J51" t="s">
        <v>52</v>
      </c>
      <c r="K51">
        <v>45</v>
      </c>
      <c r="L51" t="s">
        <v>38</v>
      </c>
      <c r="M51" t="s">
        <v>166</v>
      </c>
      <c r="N51" t="s">
        <v>167</v>
      </c>
      <c r="O51" t="s">
        <v>333</v>
      </c>
      <c r="P51" t="s">
        <v>42</v>
      </c>
      <c r="Q51" t="s">
        <v>43</v>
      </c>
      <c r="R51" t="s">
        <v>334</v>
      </c>
      <c r="S51" t="s">
        <v>45</v>
      </c>
      <c r="T51" t="s">
        <v>120</v>
      </c>
      <c r="U51" t="s">
        <v>334</v>
      </c>
      <c r="V51">
        <v>301010205</v>
      </c>
      <c r="W51" t="s">
        <v>111</v>
      </c>
      <c r="X51" t="s">
        <v>112</v>
      </c>
      <c r="Y51" t="s">
        <v>113</v>
      </c>
      <c r="Z51" t="s">
        <v>129</v>
      </c>
      <c r="AA51">
        <v>37</v>
      </c>
      <c r="AB51" t="s">
        <v>52</v>
      </c>
      <c r="AC51" t="s">
        <v>52</v>
      </c>
      <c r="AD51" t="s">
        <v>52</v>
      </c>
      <c r="AE51" t="s">
        <v>52</v>
      </c>
      <c r="AF51" t="s">
        <v>52</v>
      </c>
      <c r="AG51" t="s">
        <v>52</v>
      </c>
      <c r="AH51" t="s">
        <v>52</v>
      </c>
      <c r="AI51" t="s">
        <v>52</v>
      </c>
      <c r="AJ51" t="s">
        <v>52</v>
      </c>
      <c r="AK51" t="s">
        <v>52</v>
      </c>
      <c r="AL51" t="s">
        <v>335</v>
      </c>
      <c r="AM51" t="s">
        <v>52</v>
      </c>
      <c r="AN51" t="s">
        <v>52</v>
      </c>
    </row>
    <row r="52" spans="1:40" x14ac:dyDescent="0.25">
      <c r="A52" t="s">
        <v>309</v>
      </c>
      <c r="B52" t="s">
        <v>336</v>
      </c>
      <c r="C52">
        <v>36.876666669999999</v>
      </c>
      <c r="D52">
        <v>-79.248333329999994</v>
      </c>
      <c r="E52" t="s">
        <v>337</v>
      </c>
      <c r="F52" s="2" t="str">
        <f>HYPERLINK(AL52)</f>
        <v>https://www.google.com/maps/dir//36.87666667,-79.24833333/@36.87666667,-79.24833333,16z</v>
      </c>
      <c r="G52" s="2" t="str">
        <f t="shared" si="0"/>
        <v>NA</v>
      </c>
      <c r="H52" s="2" t="str">
        <f t="shared" si="1"/>
        <v>NA</v>
      </c>
      <c r="I52" t="s">
        <v>52</v>
      </c>
      <c r="J52" t="s">
        <v>52</v>
      </c>
      <c r="K52">
        <v>45</v>
      </c>
      <c r="L52" t="s">
        <v>38</v>
      </c>
      <c r="M52" t="s">
        <v>105</v>
      </c>
      <c r="N52" t="s">
        <v>106</v>
      </c>
      <c r="O52" t="s">
        <v>338</v>
      </c>
      <c r="P52" t="s">
        <v>42</v>
      </c>
      <c r="Q52" t="s">
        <v>43</v>
      </c>
      <c r="R52" t="s">
        <v>339</v>
      </c>
      <c r="S52" t="s">
        <v>45</v>
      </c>
      <c r="T52" t="s">
        <v>109</v>
      </c>
      <c r="U52" t="s">
        <v>340</v>
      </c>
      <c r="V52">
        <v>301010502</v>
      </c>
      <c r="W52" t="s">
        <v>111</v>
      </c>
      <c r="X52" t="s">
        <v>112</v>
      </c>
      <c r="Y52" t="s">
        <v>113</v>
      </c>
      <c r="Z52" t="s">
        <v>114</v>
      </c>
      <c r="AA52">
        <v>143</v>
      </c>
      <c r="AB52" t="s">
        <v>52</v>
      </c>
      <c r="AC52" t="s">
        <v>52</v>
      </c>
      <c r="AD52" t="s">
        <v>52</v>
      </c>
      <c r="AE52" t="s">
        <v>52</v>
      </c>
      <c r="AF52" t="s">
        <v>52</v>
      </c>
      <c r="AG52" t="s">
        <v>52</v>
      </c>
      <c r="AH52" t="s">
        <v>52</v>
      </c>
      <c r="AI52" t="s">
        <v>52</v>
      </c>
      <c r="AJ52" t="s">
        <v>52</v>
      </c>
      <c r="AK52" t="s">
        <v>52</v>
      </c>
      <c r="AL52" t="s">
        <v>341</v>
      </c>
      <c r="AM52" t="s">
        <v>52</v>
      </c>
      <c r="AN52" t="s">
        <v>52</v>
      </c>
    </row>
    <row r="53" spans="1:40" x14ac:dyDescent="0.25">
      <c r="A53" t="s">
        <v>342</v>
      </c>
      <c r="B53" t="s">
        <v>343</v>
      </c>
      <c r="C53">
        <v>37.549444450000003</v>
      </c>
      <c r="D53">
        <v>-78.820833329999999</v>
      </c>
      <c r="E53" t="s">
        <v>344</v>
      </c>
      <c r="F53" s="2" t="str">
        <f>HYPERLINK(AL53)</f>
        <v>https://www.google.com/maps/dir//37.54944445,-78.82083333/@37.54944445,-78.82083333,16z</v>
      </c>
      <c r="G53" s="2" t="str">
        <f t="shared" si="0"/>
        <v>NA</v>
      </c>
      <c r="H53" s="2" t="str">
        <f t="shared" si="1"/>
        <v>NA</v>
      </c>
      <c r="I53" t="s">
        <v>52</v>
      </c>
      <c r="J53" t="s">
        <v>52</v>
      </c>
      <c r="K53">
        <v>45</v>
      </c>
      <c r="L53" t="s">
        <v>38</v>
      </c>
      <c r="M53" t="s">
        <v>39</v>
      </c>
      <c r="N53" t="s">
        <v>40</v>
      </c>
      <c r="O53" t="s">
        <v>345</v>
      </c>
      <c r="P53" t="s">
        <v>42</v>
      </c>
      <c r="Q53" t="s">
        <v>43</v>
      </c>
      <c r="R53" t="s">
        <v>346</v>
      </c>
      <c r="S53" t="s">
        <v>45</v>
      </c>
      <c r="T53" t="s">
        <v>46</v>
      </c>
      <c r="U53" t="s">
        <v>346</v>
      </c>
      <c r="V53">
        <v>208020308</v>
      </c>
      <c r="W53" t="s">
        <v>48</v>
      </c>
      <c r="X53" t="s">
        <v>49</v>
      </c>
      <c r="Y53" t="s">
        <v>50</v>
      </c>
      <c r="Z53" t="s">
        <v>347</v>
      </c>
      <c r="AA53">
        <v>29</v>
      </c>
      <c r="AB53" t="s">
        <v>52</v>
      </c>
      <c r="AC53" t="s">
        <v>52</v>
      </c>
      <c r="AD53" t="s">
        <v>52</v>
      </c>
      <c r="AE53" t="s">
        <v>52</v>
      </c>
      <c r="AF53" t="s">
        <v>52</v>
      </c>
      <c r="AG53" t="s">
        <v>52</v>
      </c>
      <c r="AH53" t="s">
        <v>52</v>
      </c>
      <c r="AI53" t="s">
        <v>52</v>
      </c>
      <c r="AJ53" t="s">
        <v>52</v>
      </c>
      <c r="AK53" t="s">
        <v>52</v>
      </c>
      <c r="AL53" t="s">
        <v>348</v>
      </c>
      <c r="AM53" t="s">
        <v>52</v>
      </c>
      <c r="AN53" t="s">
        <v>52</v>
      </c>
    </row>
    <row r="54" spans="1:40" x14ac:dyDescent="0.25">
      <c r="A54" t="s">
        <v>342</v>
      </c>
      <c r="B54" t="s">
        <v>349</v>
      </c>
      <c r="C54">
        <v>37.536388889999998</v>
      </c>
      <c r="D54">
        <v>-78.829444440000003</v>
      </c>
      <c r="E54" t="s">
        <v>350</v>
      </c>
      <c r="F54" s="2" t="str">
        <f>HYPERLINK(AL54)</f>
        <v>https://www.google.com/maps/dir//37.53638889,-78.82944444/@37.53638889,-78.82944444,16z</v>
      </c>
      <c r="G54" s="2" t="str">
        <f t="shared" si="0"/>
        <v>NA</v>
      </c>
      <c r="H54" s="2" t="str">
        <f t="shared" si="1"/>
        <v>NA</v>
      </c>
      <c r="I54" t="s">
        <v>52</v>
      </c>
      <c r="J54" t="s">
        <v>52</v>
      </c>
      <c r="K54">
        <v>45</v>
      </c>
      <c r="L54" t="s">
        <v>38</v>
      </c>
      <c r="M54" t="s">
        <v>39</v>
      </c>
      <c r="N54" t="s">
        <v>40</v>
      </c>
      <c r="O54" t="s">
        <v>351</v>
      </c>
      <c r="P54" t="s">
        <v>42</v>
      </c>
      <c r="Q54" t="s">
        <v>43</v>
      </c>
      <c r="R54" t="s">
        <v>352</v>
      </c>
      <c r="S54" t="s">
        <v>45</v>
      </c>
      <c r="T54" t="s">
        <v>46</v>
      </c>
      <c r="U54" t="s">
        <v>353</v>
      </c>
      <c r="V54">
        <v>208020308</v>
      </c>
      <c r="W54" t="s">
        <v>48</v>
      </c>
      <c r="X54" t="s">
        <v>49</v>
      </c>
      <c r="Y54" t="s">
        <v>50</v>
      </c>
      <c r="Z54" t="s">
        <v>69</v>
      </c>
      <c r="AA54">
        <v>125</v>
      </c>
      <c r="AB54" t="s">
        <v>52</v>
      </c>
      <c r="AC54" t="s">
        <v>52</v>
      </c>
      <c r="AD54" t="s">
        <v>52</v>
      </c>
      <c r="AE54" t="s">
        <v>52</v>
      </c>
      <c r="AF54" t="s">
        <v>52</v>
      </c>
      <c r="AG54" t="s">
        <v>52</v>
      </c>
      <c r="AH54" t="s">
        <v>52</v>
      </c>
      <c r="AI54" t="s">
        <v>52</v>
      </c>
      <c r="AJ54" t="s">
        <v>52</v>
      </c>
      <c r="AK54" t="s">
        <v>52</v>
      </c>
      <c r="AL54" t="s">
        <v>354</v>
      </c>
      <c r="AM54" t="s">
        <v>52</v>
      </c>
      <c r="AN54" t="s">
        <v>52</v>
      </c>
    </row>
    <row r="55" spans="1:40" x14ac:dyDescent="0.25">
      <c r="A55" t="s">
        <v>342</v>
      </c>
      <c r="B55" t="s">
        <v>355</v>
      </c>
      <c r="C55">
        <v>37.600277779999999</v>
      </c>
      <c r="D55">
        <v>-79.263888890000004</v>
      </c>
      <c r="E55" t="s">
        <v>356</v>
      </c>
      <c r="F55" s="2" t="str">
        <f>HYPERLINK(AL55)</f>
        <v>https://www.google.com/maps/dir//37.60027778,-79.26388889/@37.60027778,-79.26388889,16z</v>
      </c>
      <c r="G55" s="2" t="str">
        <f t="shared" si="0"/>
        <v>NA</v>
      </c>
      <c r="H55" s="2" t="str">
        <f t="shared" si="1"/>
        <v>NA</v>
      </c>
      <c r="I55" t="s">
        <v>52</v>
      </c>
      <c r="J55" t="s">
        <v>52</v>
      </c>
      <c r="K55">
        <v>45</v>
      </c>
      <c r="L55" t="s">
        <v>38</v>
      </c>
      <c r="M55" t="s">
        <v>39</v>
      </c>
      <c r="N55" t="s">
        <v>40</v>
      </c>
      <c r="O55" t="s">
        <v>357</v>
      </c>
      <c r="P55" t="s">
        <v>42</v>
      </c>
      <c r="Q55" t="s">
        <v>43</v>
      </c>
      <c r="R55" t="s">
        <v>358</v>
      </c>
      <c r="S55" t="s">
        <v>45</v>
      </c>
      <c r="T55" t="s">
        <v>46</v>
      </c>
      <c r="U55" t="s">
        <v>359</v>
      </c>
      <c r="V55">
        <v>208020302</v>
      </c>
      <c r="W55" t="s">
        <v>48</v>
      </c>
      <c r="X55" t="s">
        <v>49</v>
      </c>
      <c r="Y55" t="s">
        <v>50</v>
      </c>
      <c r="Z55" t="s">
        <v>51</v>
      </c>
      <c r="AA55">
        <v>9</v>
      </c>
      <c r="AB55" t="s">
        <v>52</v>
      </c>
      <c r="AC55" t="s">
        <v>52</v>
      </c>
      <c r="AD55" t="s">
        <v>52</v>
      </c>
      <c r="AE55" t="s">
        <v>52</v>
      </c>
      <c r="AF55" t="s">
        <v>52</v>
      </c>
      <c r="AG55" t="s">
        <v>52</v>
      </c>
      <c r="AH55" t="s">
        <v>52</v>
      </c>
      <c r="AI55" t="s">
        <v>52</v>
      </c>
      <c r="AJ55" t="s">
        <v>52</v>
      </c>
      <c r="AK55" t="s">
        <v>52</v>
      </c>
      <c r="AL55" t="s">
        <v>360</v>
      </c>
      <c r="AM55" t="s">
        <v>52</v>
      </c>
      <c r="AN55" t="s">
        <v>52</v>
      </c>
    </row>
    <row r="56" spans="1:40" x14ac:dyDescent="0.25">
      <c r="A56" t="s">
        <v>342</v>
      </c>
      <c r="B56" t="s">
        <v>361</v>
      </c>
      <c r="C56">
        <v>37.581944440000001</v>
      </c>
      <c r="D56">
        <v>-79.027500000000003</v>
      </c>
      <c r="E56" t="s">
        <v>362</v>
      </c>
      <c r="F56" s="2" t="str">
        <f>HYPERLINK(AL56)</f>
        <v>https://www.google.com/maps/dir//37.58194444,-79.0275/@37.58194444,-79.0275,16z</v>
      </c>
      <c r="G56" s="2" t="str">
        <f t="shared" si="0"/>
        <v>NA</v>
      </c>
      <c r="H56" s="2" t="str">
        <f t="shared" si="1"/>
        <v>NA</v>
      </c>
      <c r="I56" t="s">
        <v>52</v>
      </c>
      <c r="J56" t="s">
        <v>52</v>
      </c>
      <c r="K56">
        <v>45</v>
      </c>
      <c r="L56" t="s">
        <v>38</v>
      </c>
      <c r="M56" t="s">
        <v>39</v>
      </c>
      <c r="N56" t="s">
        <v>40</v>
      </c>
      <c r="O56" t="s">
        <v>363</v>
      </c>
      <c r="P56" t="s">
        <v>42</v>
      </c>
      <c r="Q56" t="s">
        <v>43</v>
      </c>
      <c r="R56" t="s">
        <v>364</v>
      </c>
      <c r="S56" t="s">
        <v>45</v>
      </c>
      <c r="T56" t="s">
        <v>46</v>
      </c>
      <c r="U56" t="s">
        <v>364</v>
      </c>
      <c r="V56">
        <v>208020306</v>
      </c>
      <c r="W56" t="s">
        <v>48</v>
      </c>
      <c r="X56" t="s">
        <v>49</v>
      </c>
      <c r="Y56" t="s">
        <v>50</v>
      </c>
      <c r="Z56" t="s">
        <v>51</v>
      </c>
      <c r="AA56">
        <v>9</v>
      </c>
      <c r="AB56" t="s">
        <v>52</v>
      </c>
      <c r="AC56" t="s">
        <v>52</v>
      </c>
      <c r="AD56" t="s">
        <v>52</v>
      </c>
      <c r="AE56" t="s">
        <v>52</v>
      </c>
      <c r="AF56" t="s">
        <v>52</v>
      </c>
      <c r="AG56" t="s">
        <v>52</v>
      </c>
      <c r="AH56" t="s">
        <v>52</v>
      </c>
      <c r="AI56" t="s">
        <v>52</v>
      </c>
      <c r="AJ56" t="s">
        <v>52</v>
      </c>
      <c r="AK56" t="s">
        <v>52</v>
      </c>
      <c r="AL56" t="s">
        <v>365</v>
      </c>
      <c r="AM56" t="s">
        <v>52</v>
      </c>
      <c r="AN56" t="s">
        <v>52</v>
      </c>
    </row>
    <row r="57" spans="1:40" x14ac:dyDescent="0.25">
      <c r="A57" t="s">
        <v>342</v>
      </c>
      <c r="B57" t="s">
        <v>366</v>
      </c>
      <c r="C57">
        <v>37.202777779999998</v>
      </c>
      <c r="D57">
        <v>-78.962500000000006</v>
      </c>
      <c r="E57" t="s">
        <v>367</v>
      </c>
      <c r="F57" s="2" t="str">
        <f>HYPERLINK(AL57)</f>
        <v>https://www.google.com/maps/dir//37.20277778,-78.9625/@37.20277778,-78.9625,16z</v>
      </c>
      <c r="G57" s="2" t="str">
        <f t="shared" si="0"/>
        <v>NA</v>
      </c>
      <c r="H57" s="2" t="str">
        <f t="shared" si="1"/>
        <v>NA</v>
      </c>
      <c r="I57" t="s">
        <v>52</v>
      </c>
      <c r="J57" t="s">
        <v>52</v>
      </c>
      <c r="K57">
        <v>45</v>
      </c>
      <c r="L57" t="s">
        <v>38</v>
      </c>
      <c r="M57" t="s">
        <v>105</v>
      </c>
      <c r="N57" t="s">
        <v>106</v>
      </c>
      <c r="O57" t="s">
        <v>368</v>
      </c>
      <c r="P57" t="s">
        <v>42</v>
      </c>
      <c r="Q57" t="s">
        <v>43</v>
      </c>
      <c r="R57" t="s">
        <v>369</v>
      </c>
      <c r="S57" t="s">
        <v>45</v>
      </c>
      <c r="T57" t="s">
        <v>120</v>
      </c>
      <c r="U57" t="s">
        <v>370</v>
      </c>
      <c r="V57">
        <v>301010202</v>
      </c>
      <c r="W57" t="s">
        <v>111</v>
      </c>
      <c r="X57" t="s">
        <v>112</v>
      </c>
      <c r="Y57" t="s">
        <v>113</v>
      </c>
      <c r="Z57" t="s">
        <v>122</v>
      </c>
      <c r="AA57">
        <v>31</v>
      </c>
      <c r="AB57" t="s">
        <v>52</v>
      </c>
      <c r="AC57" t="s">
        <v>52</v>
      </c>
      <c r="AD57" t="s">
        <v>52</v>
      </c>
      <c r="AE57" t="s">
        <v>52</v>
      </c>
      <c r="AF57" t="s">
        <v>52</v>
      </c>
      <c r="AG57" t="s">
        <v>52</v>
      </c>
      <c r="AH57" t="s">
        <v>52</v>
      </c>
      <c r="AI57" t="s">
        <v>52</v>
      </c>
      <c r="AJ57" t="s">
        <v>52</v>
      </c>
      <c r="AK57" t="s">
        <v>52</v>
      </c>
      <c r="AL57" t="s">
        <v>371</v>
      </c>
      <c r="AM57" t="s">
        <v>52</v>
      </c>
      <c r="AN57" t="s">
        <v>52</v>
      </c>
    </row>
    <row r="58" spans="1:40" x14ac:dyDescent="0.25">
      <c r="A58" t="s">
        <v>342</v>
      </c>
      <c r="B58" t="s">
        <v>372</v>
      </c>
      <c r="C58">
        <v>37.119316670000003</v>
      </c>
      <c r="D58">
        <v>-79.242213890000002</v>
      </c>
      <c r="E58" t="s">
        <v>373</v>
      </c>
      <c r="F58" s="2" t="str">
        <f>HYPERLINK(AL58)</f>
        <v>https://www.google.com/maps/dir//37.11931667,-79.24221389/@37.11931667,-79.24221389,16z</v>
      </c>
      <c r="G58" s="2" t="str">
        <f t="shared" si="0"/>
        <v>NA</v>
      </c>
      <c r="H58" s="2" t="str">
        <f t="shared" si="1"/>
        <v>NA</v>
      </c>
      <c r="I58" t="s">
        <v>52</v>
      </c>
      <c r="J58" t="s">
        <v>52</v>
      </c>
      <c r="K58">
        <v>45</v>
      </c>
      <c r="L58" t="s">
        <v>38</v>
      </c>
      <c r="M58" t="s">
        <v>39</v>
      </c>
      <c r="N58" t="s">
        <v>40</v>
      </c>
      <c r="O58" t="s">
        <v>374</v>
      </c>
      <c r="P58" t="s">
        <v>42</v>
      </c>
      <c r="Q58" t="s">
        <v>43</v>
      </c>
      <c r="R58" t="s">
        <v>375</v>
      </c>
      <c r="S58" t="s">
        <v>45</v>
      </c>
      <c r="T58" t="s">
        <v>120</v>
      </c>
      <c r="U58" t="s">
        <v>376</v>
      </c>
      <c r="V58">
        <v>301010201</v>
      </c>
      <c r="W58" t="s">
        <v>111</v>
      </c>
      <c r="X58" t="s">
        <v>112</v>
      </c>
      <c r="Y58" t="s">
        <v>113</v>
      </c>
      <c r="Z58" t="s">
        <v>122</v>
      </c>
      <c r="AA58">
        <v>31</v>
      </c>
      <c r="AB58" t="s">
        <v>52</v>
      </c>
      <c r="AC58" t="s">
        <v>52</v>
      </c>
      <c r="AD58" t="s">
        <v>52</v>
      </c>
      <c r="AE58" t="s">
        <v>52</v>
      </c>
      <c r="AF58" t="s">
        <v>52</v>
      </c>
      <c r="AG58" t="s">
        <v>52</v>
      </c>
      <c r="AH58" t="s">
        <v>52</v>
      </c>
      <c r="AI58" t="s">
        <v>52</v>
      </c>
      <c r="AJ58" t="s">
        <v>52</v>
      </c>
      <c r="AK58" t="s">
        <v>52</v>
      </c>
      <c r="AL58" t="s">
        <v>377</v>
      </c>
      <c r="AM58" t="s">
        <v>52</v>
      </c>
      <c r="AN58" t="s">
        <v>52</v>
      </c>
    </row>
    <row r="59" spans="1:40" x14ac:dyDescent="0.25">
      <c r="A59" t="s">
        <v>342</v>
      </c>
      <c r="B59" t="s">
        <v>378</v>
      </c>
      <c r="C59">
        <v>37.106111110000001</v>
      </c>
      <c r="D59">
        <v>-79.306388889999994</v>
      </c>
      <c r="E59" t="s">
        <v>379</v>
      </c>
      <c r="F59" s="2" t="str">
        <f>HYPERLINK(AL59)</f>
        <v>https://www.google.com/maps/dir//37.10611111,-79.30638889/@37.10611111,-79.30638889,16z</v>
      </c>
      <c r="G59" s="2" t="str">
        <f t="shared" si="0"/>
        <v>NA</v>
      </c>
      <c r="H59" s="2" t="str">
        <f t="shared" si="1"/>
        <v>NA</v>
      </c>
      <c r="I59" t="s">
        <v>52</v>
      </c>
      <c r="J59" t="s">
        <v>52</v>
      </c>
      <c r="K59">
        <v>45</v>
      </c>
      <c r="L59" t="s">
        <v>38</v>
      </c>
      <c r="M59" t="s">
        <v>39</v>
      </c>
      <c r="N59" t="s">
        <v>40</v>
      </c>
      <c r="O59" t="s">
        <v>380</v>
      </c>
      <c r="P59" t="s">
        <v>42</v>
      </c>
      <c r="Q59" t="s">
        <v>43</v>
      </c>
      <c r="R59" t="s">
        <v>381</v>
      </c>
      <c r="S59" t="s">
        <v>45</v>
      </c>
      <c r="T59" t="s">
        <v>120</v>
      </c>
      <c r="U59" t="s">
        <v>382</v>
      </c>
      <c r="V59">
        <v>301010113</v>
      </c>
      <c r="W59" t="s">
        <v>111</v>
      </c>
      <c r="X59" t="s">
        <v>112</v>
      </c>
      <c r="Y59" t="s">
        <v>113</v>
      </c>
      <c r="Z59" t="s">
        <v>114</v>
      </c>
      <c r="AA59">
        <v>143</v>
      </c>
      <c r="AB59" t="s">
        <v>52</v>
      </c>
      <c r="AC59" t="s">
        <v>52</v>
      </c>
      <c r="AD59" t="s">
        <v>52</v>
      </c>
      <c r="AE59" t="s">
        <v>52</v>
      </c>
      <c r="AF59" t="s">
        <v>52</v>
      </c>
      <c r="AG59" t="s">
        <v>52</v>
      </c>
      <c r="AH59" t="s">
        <v>52</v>
      </c>
      <c r="AI59" t="s">
        <v>52</v>
      </c>
      <c r="AJ59" t="s">
        <v>52</v>
      </c>
      <c r="AK59" t="s">
        <v>52</v>
      </c>
      <c r="AL59" t="s">
        <v>383</v>
      </c>
      <c r="AM59" t="s">
        <v>52</v>
      </c>
      <c r="AN59" t="s">
        <v>52</v>
      </c>
    </row>
    <row r="60" spans="1:40" x14ac:dyDescent="0.25">
      <c r="A60" t="s">
        <v>384</v>
      </c>
      <c r="B60" t="s">
        <v>385</v>
      </c>
      <c r="C60">
        <v>36.936388890000003</v>
      </c>
      <c r="D60">
        <v>-80.746111110000001</v>
      </c>
      <c r="E60" t="s">
        <v>386</v>
      </c>
      <c r="F60" s="2" t="str">
        <f>HYPERLINK(AL60)</f>
        <v>https://www.google.com/maps/dir//36.93638889,-80.74611111/@36.93638889,-80.74611111,16z</v>
      </c>
      <c r="G60" s="2" t="str">
        <f t="shared" si="0"/>
        <v>NA</v>
      </c>
      <c r="H60" s="2" t="str">
        <f t="shared" si="1"/>
        <v>NA</v>
      </c>
      <c r="I60" t="s">
        <v>52</v>
      </c>
      <c r="J60" t="s">
        <v>52</v>
      </c>
      <c r="K60">
        <v>67</v>
      </c>
      <c r="L60" t="s">
        <v>387</v>
      </c>
      <c r="M60" t="s">
        <v>388</v>
      </c>
      <c r="N60" t="s">
        <v>389</v>
      </c>
      <c r="O60" t="s">
        <v>390</v>
      </c>
      <c r="P60" t="s">
        <v>42</v>
      </c>
      <c r="Q60" t="s">
        <v>43</v>
      </c>
      <c r="R60" t="s">
        <v>391</v>
      </c>
      <c r="S60" t="s">
        <v>45</v>
      </c>
      <c r="T60" t="s">
        <v>392</v>
      </c>
      <c r="U60" t="s">
        <v>393</v>
      </c>
      <c r="V60">
        <v>505000115</v>
      </c>
      <c r="W60" t="s">
        <v>394</v>
      </c>
      <c r="X60">
        <v>9</v>
      </c>
      <c r="Y60" t="s">
        <v>395</v>
      </c>
      <c r="Z60" t="s">
        <v>396</v>
      </c>
      <c r="AA60">
        <v>155</v>
      </c>
      <c r="AB60" t="s">
        <v>52</v>
      </c>
      <c r="AC60" t="s">
        <v>52</v>
      </c>
      <c r="AD60" t="s">
        <v>52</v>
      </c>
      <c r="AE60" t="s">
        <v>52</v>
      </c>
      <c r="AF60" t="s">
        <v>52</v>
      </c>
      <c r="AG60" t="s">
        <v>52</v>
      </c>
      <c r="AH60" t="s">
        <v>52</v>
      </c>
      <c r="AI60" t="s">
        <v>52</v>
      </c>
      <c r="AJ60" t="s">
        <v>52</v>
      </c>
      <c r="AK60" t="s">
        <v>52</v>
      </c>
      <c r="AL60" t="s">
        <v>397</v>
      </c>
      <c r="AM60" t="s">
        <v>52</v>
      </c>
      <c r="AN60" t="s">
        <v>52</v>
      </c>
    </row>
    <row r="61" spans="1:40" x14ac:dyDescent="0.25">
      <c r="A61" t="s">
        <v>398</v>
      </c>
      <c r="B61" t="s">
        <v>399</v>
      </c>
      <c r="C61">
        <v>37.463344450000001</v>
      </c>
      <c r="D61">
        <v>-80.348272219999998</v>
      </c>
      <c r="E61" t="s">
        <v>400</v>
      </c>
      <c r="F61" s="2" t="str">
        <f>HYPERLINK(AL61)</f>
        <v>https://www.google.com/maps/dir//37.46334445,-80.34827222/@37.46334445,-80.34827222,16z</v>
      </c>
      <c r="G61" s="2" t="str">
        <f t="shared" si="0"/>
        <v>NA</v>
      </c>
      <c r="H61" s="2" t="str">
        <f t="shared" si="1"/>
        <v>NA</v>
      </c>
      <c r="I61" t="s">
        <v>52</v>
      </c>
      <c r="J61" t="s">
        <v>52</v>
      </c>
      <c r="K61">
        <v>67</v>
      </c>
      <c r="L61" t="s">
        <v>387</v>
      </c>
      <c r="M61" t="s">
        <v>401</v>
      </c>
      <c r="N61" t="s">
        <v>402</v>
      </c>
      <c r="O61" t="s">
        <v>403</v>
      </c>
      <c r="P61" t="s">
        <v>42</v>
      </c>
      <c r="Q61" t="s">
        <v>43</v>
      </c>
      <c r="R61" t="s">
        <v>404</v>
      </c>
      <c r="S61" t="s">
        <v>45</v>
      </c>
      <c r="T61" t="s">
        <v>405</v>
      </c>
      <c r="U61" t="s">
        <v>404</v>
      </c>
      <c r="V61">
        <v>208020111</v>
      </c>
      <c r="W61" t="s">
        <v>48</v>
      </c>
      <c r="X61" t="s">
        <v>406</v>
      </c>
      <c r="Y61" t="s">
        <v>407</v>
      </c>
      <c r="Z61" t="s">
        <v>408</v>
      </c>
      <c r="AA61">
        <v>45</v>
      </c>
      <c r="AB61" t="s">
        <v>52</v>
      </c>
      <c r="AC61" t="s">
        <v>52</v>
      </c>
      <c r="AD61" t="s">
        <v>52</v>
      </c>
      <c r="AE61" t="s">
        <v>52</v>
      </c>
      <c r="AF61" t="s">
        <v>52</v>
      </c>
      <c r="AG61" t="s">
        <v>52</v>
      </c>
      <c r="AH61" t="s">
        <v>52</v>
      </c>
      <c r="AI61" t="s">
        <v>52</v>
      </c>
      <c r="AJ61" t="s">
        <v>52</v>
      </c>
      <c r="AK61" t="s">
        <v>52</v>
      </c>
      <c r="AL61" t="s">
        <v>409</v>
      </c>
      <c r="AM61" t="s">
        <v>52</v>
      </c>
      <c r="AN61" t="s">
        <v>52</v>
      </c>
    </row>
    <row r="62" spans="1:40" x14ac:dyDescent="0.25">
      <c r="A62" t="s">
        <v>410</v>
      </c>
      <c r="B62" t="s">
        <v>411</v>
      </c>
      <c r="C62">
        <v>37.822691669999998</v>
      </c>
      <c r="D62">
        <v>-79.989366669999995</v>
      </c>
      <c r="E62" t="s">
        <v>412</v>
      </c>
      <c r="F62" s="2" t="str">
        <f>HYPERLINK(AL62)</f>
        <v>https://www.google.com/maps/dir//37.82269167,-79.98936667/@37.82269167,-79.98936667,16z</v>
      </c>
      <c r="G62" s="2" t="str">
        <f t="shared" si="0"/>
        <v>NA</v>
      </c>
      <c r="H62" s="2" t="str">
        <f t="shared" si="1"/>
        <v>NA</v>
      </c>
      <c r="I62" t="s">
        <v>52</v>
      </c>
      <c r="J62" t="s">
        <v>52</v>
      </c>
      <c r="K62">
        <v>67</v>
      </c>
      <c r="L62" t="s">
        <v>387</v>
      </c>
      <c r="M62" t="s">
        <v>388</v>
      </c>
      <c r="N62" t="s">
        <v>389</v>
      </c>
      <c r="O62" t="s">
        <v>413</v>
      </c>
      <c r="P62" t="s">
        <v>42</v>
      </c>
      <c r="Q62" t="s">
        <v>43</v>
      </c>
      <c r="R62" t="s">
        <v>414</v>
      </c>
      <c r="S62" t="s">
        <v>45</v>
      </c>
      <c r="T62" t="s">
        <v>405</v>
      </c>
      <c r="U62" t="s">
        <v>415</v>
      </c>
      <c r="V62">
        <v>208020105</v>
      </c>
      <c r="W62" t="s">
        <v>48</v>
      </c>
      <c r="X62" t="s">
        <v>406</v>
      </c>
      <c r="Y62" t="s">
        <v>407</v>
      </c>
      <c r="Z62" t="s">
        <v>416</v>
      </c>
      <c r="AA62">
        <v>5</v>
      </c>
      <c r="AB62" t="s">
        <v>52</v>
      </c>
      <c r="AC62" t="s">
        <v>52</v>
      </c>
      <c r="AD62" t="s">
        <v>52</v>
      </c>
      <c r="AE62" t="s">
        <v>52</v>
      </c>
      <c r="AF62" t="s">
        <v>52</v>
      </c>
      <c r="AG62" t="s">
        <v>52</v>
      </c>
      <c r="AH62" t="s">
        <v>52</v>
      </c>
      <c r="AI62" t="s">
        <v>52</v>
      </c>
      <c r="AJ62" t="s">
        <v>52</v>
      </c>
      <c r="AK62" t="s">
        <v>52</v>
      </c>
      <c r="AL62" t="s">
        <v>417</v>
      </c>
      <c r="AM62" t="s">
        <v>52</v>
      </c>
      <c r="AN62" t="s">
        <v>52</v>
      </c>
    </row>
    <row r="63" spans="1:40" x14ac:dyDescent="0.25">
      <c r="A63" t="s">
        <v>418</v>
      </c>
      <c r="B63" t="s">
        <v>419</v>
      </c>
      <c r="C63">
        <v>37.509430999999999</v>
      </c>
      <c r="D63">
        <v>-79.382940000000005</v>
      </c>
      <c r="E63" t="s">
        <v>420</v>
      </c>
      <c r="F63" s="2" t="str">
        <f>HYPERLINK(AL63)</f>
        <v>https://www.google.com/maps/dir//37.509431,-79.38294/@37.509431,-79.38294,16z</v>
      </c>
      <c r="G63" s="2" t="str">
        <f t="shared" si="0"/>
        <v>NA</v>
      </c>
      <c r="H63" s="2" t="str">
        <f t="shared" si="1"/>
        <v>NA</v>
      </c>
      <c r="I63" t="s">
        <v>52</v>
      </c>
      <c r="J63" t="s">
        <v>52</v>
      </c>
      <c r="K63">
        <v>45</v>
      </c>
      <c r="L63" t="s">
        <v>38</v>
      </c>
      <c r="M63" t="s">
        <v>39</v>
      </c>
      <c r="N63" t="s">
        <v>40</v>
      </c>
      <c r="O63" t="s">
        <v>421</v>
      </c>
      <c r="P63" t="s">
        <v>42</v>
      </c>
      <c r="Q63" t="s">
        <v>43</v>
      </c>
      <c r="R63" t="s">
        <v>422</v>
      </c>
      <c r="S63" t="s">
        <v>45</v>
      </c>
      <c r="T63" t="s">
        <v>46</v>
      </c>
      <c r="U63" t="s">
        <v>422</v>
      </c>
      <c r="V63">
        <v>208020301</v>
      </c>
      <c r="W63" t="s">
        <v>48</v>
      </c>
      <c r="X63" t="s">
        <v>49</v>
      </c>
      <c r="Y63" t="s">
        <v>50</v>
      </c>
      <c r="Z63" t="s">
        <v>82</v>
      </c>
      <c r="AA63">
        <v>19</v>
      </c>
      <c r="AB63" t="s">
        <v>52</v>
      </c>
      <c r="AC63" t="s">
        <v>52</v>
      </c>
      <c r="AD63" t="s">
        <v>52</v>
      </c>
      <c r="AE63" t="s">
        <v>52</v>
      </c>
      <c r="AF63" t="s">
        <v>52</v>
      </c>
      <c r="AG63" t="s">
        <v>52</v>
      </c>
      <c r="AH63" t="s">
        <v>52</v>
      </c>
      <c r="AI63" t="s">
        <v>52</v>
      </c>
      <c r="AJ63" t="s">
        <v>52</v>
      </c>
      <c r="AK63" t="s">
        <v>52</v>
      </c>
      <c r="AL63" t="s">
        <v>423</v>
      </c>
      <c r="AM63" t="s">
        <v>52</v>
      </c>
      <c r="AN63" t="s">
        <v>52</v>
      </c>
    </row>
    <row r="64" spans="1:40" x14ac:dyDescent="0.25">
      <c r="A64" t="s">
        <v>424</v>
      </c>
      <c r="B64" t="s">
        <v>425</v>
      </c>
      <c r="C64">
        <v>37.334402779999998</v>
      </c>
      <c r="D64">
        <v>-80.331186110000004</v>
      </c>
      <c r="E64" t="s">
        <v>426</v>
      </c>
      <c r="F64" s="2" t="str">
        <f>HYPERLINK(AL64)</f>
        <v>https://www.google.com/maps/dir//37.33440278,-80.33118611/@37.33440278,-80.33118611,16z</v>
      </c>
      <c r="G64" s="2" t="str">
        <f t="shared" si="0"/>
        <v>https://www.google.com/maps/dir//37.334411,-80.331934/@37.334411,-80.331934,16z</v>
      </c>
      <c r="H64" s="2" t="str">
        <f t="shared" si="1"/>
        <v>https://www.google.com/maps/dir//37.334288000000001,-80.331828/@37.334288000000001,-80.331828,16z</v>
      </c>
      <c r="I64" t="s">
        <v>431</v>
      </c>
      <c r="J64" t="s">
        <v>52</v>
      </c>
      <c r="K64">
        <v>67</v>
      </c>
      <c r="L64" t="s">
        <v>387</v>
      </c>
      <c r="M64" t="s">
        <v>401</v>
      </c>
      <c r="N64" t="s">
        <v>402</v>
      </c>
      <c r="O64" t="s">
        <v>427</v>
      </c>
      <c r="P64" t="s">
        <v>42</v>
      </c>
      <c r="Q64" t="s">
        <v>43</v>
      </c>
      <c r="R64" t="s">
        <v>428</v>
      </c>
      <c r="S64" t="s">
        <v>45</v>
      </c>
      <c r="T64" t="s">
        <v>405</v>
      </c>
      <c r="U64" t="s">
        <v>429</v>
      </c>
      <c r="V64">
        <v>208020110</v>
      </c>
      <c r="W64" t="s">
        <v>48</v>
      </c>
      <c r="X64" t="s">
        <v>406</v>
      </c>
      <c r="Y64" t="s">
        <v>407</v>
      </c>
      <c r="Z64" t="s">
        <v>430</v>
      </c>
      <c r="AA64">
        <v>121</v>
      </c>
      <c r="AB64" t="s">
        <v>52</v>
      </c>
      <c r="AC64">
        <v>37.334402777999898</v>
      </c>
      <c r="AD64">
        <v>-80.331186110999994</v>
      </c>
      <c r="AE64" t="s">
        <v>52</v>
      </c>
      <c r="AF64">
        <v>37.334288000000001</v>
      </c>
      <c r="AG64">
        <v>-80.331828000000002</v>
      </c>
      <c r="AH64" t="s">
        <v>431</v>
      </c>
      <c r="AI64" t="s">
        <v>432</v>
      </c>
      <c r="AJ64">
        <v>37.334411000000003</v>
      </c>
      <c r="AK64">
        <v>-80.331934000000004</v>
      </c>
      <c r="AL64" t="s">
        <v>433</v>
      </c>
      <c r="AM64" t="s">
        <v>434</v>
      </c>
      <c r="AN64" t="s">
        <v>435</v>
      </c>
    </row>
    <row r="65" spans="1:40" x14ac:dyDescent="0.25">
      <c r="A65" t="s">
        <v>424</v>
      </c>
      <c r="B65" t="s">
        <v>436</v>
      </c>
      <c r="C65">
        <v>37.197662999999999</v>
      </c>
      <c r="D65">
        <v>-80.564743000000007</v>
      </c>
      <c r="E65" t="s">
        <v>437</v>
      </c>
      <c r="F65" s="2" t="str">
        <f>HYPERLINK(AL65)</f>
        <v>https://www.google.com/maps/dir//37.197663,-80.564743/@37.197663,-80.564743,16z</v>
      </c>
      <c r="G65" s="2" t="str">
        <f t="shared" si="0"/>
        <v>https://www.google.com/maps/dir//37.198637,-80.565636/@37.198637,-80.565636,16z</v>
      </c>
      <c r="H65" s="2" t="str">
        <f t="shared" si="1"/>
        <v>https://www.google.com/maps/dir//37.198333333999997,-80.565277777/@37.198333333999997,-80.565277777,16z</v>
      </c>
      <c r="I65" t="s">
        <v>443</v>
      </c>
      <c r="J65" t="s">
        <v>52</v>
      </c>
      <c r="K65">
        <v>67</v>
      </c>
      <c r="L65" t="s">
        <v>387</v>
      </c>
      <c r="M65" t="s">
        <v>438</v>
      </c>
      <c r="N65" t="s">
        <v>439</v>
      </c>
      <c r="O65" t="s">
        <v>440</v>
      </c>
      <c r="P65" t="s">
        <v>42</v>
      </c>
      <c r="Q65" t="s">
        <v>43</v>
      </c>
      <c r="R65" t="s">
        <v>441</v>
      </c>
      <c r="S65" t="s">
        <v>45</v>
      </c>
      <c r="T65" t="s">
        <v>392</v>
      </c>
      <c r="U65" t="s">
        <v>442</v>
      </c>
      <c r="V65">
        <v>505000118</v>
      </c>
      <c r="W65" t="s">
        <v>394</v>
      </c>
      <c r="X65">
        <v>9</v>
      </c>
      <c r="Y65" t="s">
        <v>395</v>
      </c>
      <c r="Z65" t="s">
        <v>396</v>
      </c>
      <c r="AA65">
        <v>155</v>
      </c>
      <c r="AB65" t="s">
        <v>52</v>
      </c>
      <c r="AC65">
        <v>37.198333333999898</v>
      </c>
      <c r="AD65">
        <v>-80.565277777000006</v>
      </c>
      <c r="AE65" t="s">
        <v>52</v>
      </c>
      <c r="AF65">
        <v>37.198333333999898</v>
      </c>
      <c r="AG65">
        <v>-80.565277777000006</v>
      </c>
      <c r="AH65" t="s">
        <v>443</v>
      </c>
      <c r="AI65" t="s">
        <v>444</v>
      </c>
      <c r="AJ65">
        <v>37.198636999999998</v>
      </c>
      <c r="AK65">
        <v>-80.565635999999998</v>
      </c>
      <c r="AL65" t="s">
        <v>445</v>
      </c>
      <c r="AM65" t="s">
        <v>446</v>
      </c>
      <c r="AN65" t="s">
        <v>447</v>
      </c>
    </row>
    <row r="66" spans="1:40" x14ac:dyDescent="0.25">
      <c r="A66" t="s">
        <v>424</v>
      </c>
      <c r="B66" t="s">
        <v>448</v>
      </c>
      <c r="C66">
        <v>37.303888890000003</v>
      </c>
      <c r="D66">
        <v>-80.486944449999996</v>
      </c>
      <c r="E66" t="s">
        <v>449</v>
      </c>
      <c r="F66" s="2" t="str">
        <f>HYPERLINK(AL66)</f>
        <v>https://www.google.com/maps/dir//37.30388889,-80.48694445/@37.30388889,-80.48694445,16z</v>
      </c>
      <c r="G66" s="2" t="str">
        <f t="shared" si="0"/>
        <v>https://www.google.com/maps/dir//37.303227,-80.485803/@37.303227,-80.485803,16z</v>
      </c>
      <c r="H66" s="2" t="str">
        <f t="shared" si="1"/>
        <v>https://www.google.com/maps/dir//37.303139000000002,-80.485959/@37.303139000000002,-80.485959,16z</v>
      </c>
      <c r="I66" t="s">
        <v>453</v>
      </c>
      <c r="J66" t="s">
        <v>52</v>
      </c>
      <c r="K66">
        <v>67</v>
      </c>
      <c r="L66" t="s">
        <v>387</v>
      </c>
      <c r="M66" t="s">
        <v>438</v>
      </c>
      <c r="N66" t="s">
        <v>439</v>
      </c>
      <c r="O66" t="s">
        <v>450</v>
      </c>
      <c r="P66" t="s">
        <v>42</v>
      </c>
      <c r="Q66" t="s">
        <v>43</v>
      </c>
      <c r="R66" t="s">
        <v>451</v>
      </c>
      <c r="S66" t="s">
        <v>45</v>
      </c>
      <c r="T66" t="s">
        <v>392</v>
      </c>
      <c r="U66" t="s">
        <v>451</v>
      </c>
      <c r="V66">
        <v>505000203</v>
      </c>
      <c r="W66" t="s">
        <v>394</v>
      </c>
      <c r="X66">
        <v>9</v>
      </c>
      <c r="Y66" t="s">
        <v>395</v>
      </c>
      <c r="Z66" t="s">
        <v>452</v>
      </c>
      <c r="AA66">
        <v>71</v>
      </c>
      <c r="AB66" t="s">
        <v>52</v>
      </c>
      <c r="AC66">
        <v>37.303888889</v>
      </c>
      <c r="AD66">
        <v>-80.486944445000006</v>
      </c>
      <c r="AE66" t="s">
        <v>52</v>
      </c>
      <c r="AF66">
        <v>37.303139000000002</v>
      </c>
      <c r="AG66">
        <v>-80.485958999999994</v>
      </c>
      <c r="AH66" t="s">
        <v>453</v>
      </c>
      <c r="AI66" t="s">
        <v>454</v>
      </c>
      <c r="AJ66">
        <v>37.303227</v>
      </c>
      <c r="AK66">
        <v>-80.485803000000004</v>
      </c>
      <c r="AL66" t="s">
        <v>455</v>
      </c>
      <c r="AM66" t="s">
        <v>456</v>
      </c>
      <c r="AN66" t="s">
        <v>457</v>
      </c>
    </row>
    <row r="67" spans="1:40" x14ac:dyDescent="0.25">
      <c r="A67" t="s">
        <v>424</v>
      </c>
      <c r="B67" t="s">
        <v>458</v>
      </c>
      <c r="C67">
        <v>37.245258329999999</v>
      </c>
      <c r="D67">
        <v>-80.456952779999995</v>
      </c>
      <c r="E67" t="s">
        <v>459</v>
      </c>
      <c r="F67" s="2" t="str">
        <f>HYPERLINK(AL67)</f>
        <v>https://www.google.com/maps/dir//37.24525833,-80.45695278/@37.24525833,-80.45695278,16z</v>
      </c>
      <c r="G67" s="2" t="str">
        <f t="shared" ref="G67:G130" si="2">HYPERLINK(AM67)</f>
        <v>https://www.google.com/maps/dir//37.245415,-80.456773/@37.245415,-80.456773,16z</v>
      </c>
      <c r="H67" s="2" t="str">
        <f t="shared" ref="H67:H130" si="3">HYPERLINK(AN67)</f>
        <v>https://www.google.com/maps/dir//37.245491999999999,-80.456659/@37.245491999999999,-80.456659,16z</v>
      </c>
      <c r="I67" t="s">
        <v>463</v>
      </c>
      <c r="J67" t="s">
        <v>52</v>
      </c>
      <c r="K67">
        <v>67</v>
      </c>
      <c r="L67" t="s">
        <v>387</v>
      </c>
      <c r="M67" t="s">
        <v>438</v>
      </c>
      <c r="N67" t="s">
        <v>439</v>
      </c>
      <c r="O67" t="s">
        <v>460</v>
      </c>
      <c r="P67" t="s">
        <v>42</v>
      </c>
      <c r="Q67" t="s">
        <v>43</v>
      </c>
      <c r="R67" t="s">
        <v>461</v>
      </c>
      <c r="S67" t="s">
        <v>45</v>
      </c>
      <c r="T67" t="s">
        <v>392</v>
      </c>
      <c r="U67" t="s">
        <v>462</v>
      </c>
      <c r="V67">
        <v>505000118</v>
      </c>
      <c r="W67" t="s">
        <v>394</v>
      </c>
      <c r="X67">
        <v>9</v>
      </c>
      <c r="Y67" t="s">
        <v>395</v>
      </c>
      <c r="Z67" t="s">
        <v>430</v>
      </c>
      <c r="AA67">
        <v>121</v>
      </c>
      <c r="AB67" t="s">
        <v>52</v>
      </c>
      <c r="AC67">
        <v>37.245258333000002</v>
      </c>
      <c r="AD67">
        <v>-80.456952778000002</v>
      </c>
      <c r="AE67" t="s">
        <v>52</v>
      </c>
      <c r="AF67">
        <v>37.245491999999899</v>
      </c>
      <c r="AG67">
        <v>-80.456659000000002</v>
      </c>
      <c r="AH67" t="s">
        <v>463</v>
      </c>
      <c r="AI67" t="s">
        <v>464</v>
      </c>
      <c r="AJ67">
        <v>37.245415000000001</v>
      </c>
      <c r="AK67">
        <v>-80.456772999999998</v>
      </c>
      <c r="AL67" t="s">
        <v>465</v>
      </c>
      <c r="AM67" t="s">
        <v>466</v>
      </c>
      <c r="AN67" t="s">
        <v>467</v>
      </c>
    </row>
    <row r="68" spans="1:40" x14ac:dyDescent="0.25">
      <c r="A68" t="s">
        <v>468</v>
      </c>
      <c r="B68" t="s">
        <v>469</v>
      </c>
      <c r="C68">
        <v>37.116719439999997</v>
      </c>
      <c r="D68">
        <v>-80.267280560000003</v>
      </c>
      <c r="E68" t="s">
        <v>470</v>
      </c>
      <c r="F68" s="2" t="str">
        <f>HYPERLINK(AL68)</f>
        <v>https://www.google.com/maps/dir//37.11671944,-80.26728056/@37.11671944,-80.26728056,16z</v>
      </c>
      <c r="G68" s="2" t="str">
        <f t="shared" si="2"/>
        <v>https://www.google.com/maps/dir//37.116689,-80.266994/@37.116689,-80.266994,16z</v>
      </c>
      <c r="H68" s="2" t="str">
        <f t="shared" si="3"/>
        <v>https://www.google.com/maps/dir//37.116719443999997,-80.267280556/@37.116719443999997,-80.267280556,16z</v>
      </c>
      <c r="I68" t="s">
        <v>476</v>
      </c>
      <c r="J68" t="s">
        <v>52</v>
      </c>
      <c r="K68">
        <v>67</v>
      </c>
      <c r="L68" t="s">
        <v>387</v>
      </c>
      <c r="M68" t="s">
        <v>471</v>
      </c>
      <c r="N68" t="s">
        <v>472</v>
      </c>
      <c r="O68" t="s">
        <v>473</v>
      </c>
      <c r="P68" t="s">
        <v>42</v>
      </c>
      <c r="Q68" t="s">
        <v>43</v>
      </c>
      <c r="R68" t="s">
        <v>474</v>
      </c>
      <c r="S68" t="s">
        <v>45</v>
      </c>
      <c r="T68" t="s">
        <v>120</v>
      </c>
      <c r="U68" t="s">
        <v>475</v>
      </c>
      <c r="V68">
        <v>301010101</v>
      </c>
      <c r="W68" t="s">
        <v>111</v>
      </c>
      <c r="X68" t="s">
        <v>112</v>
      </c>
      <c r="Y68" t="s">
        <v>113</v>
      </c>
      <c r="Z68" t="s">
        <v>430</v>
      </c>
      <c r="AA68">
        <v>121</v>
      </c>
      <c r="AB68" t="s">
        <v>52</v>
      </c>
      <c r="AC68">
        <v>37.116719443999898</v>
      </c>
      <c r="AD68">
        <v>-80.267280556000003</v>
      </c>
      <c r="AE68" t="s">
        <v>52</v>
      </c>
      <c r="AF68">
        <v>37.116719443999898</v>
      </c>
      <c r="AG68">
        <v>-80.267280556000003</v>
      </c>
      <c r="AH68" t="s">
        <v>476</v>
      </c>
      <c r="AI68" t="s">
        <v>477</v>
      </c>
      <c r="AJ68">
        <v>37.116689000000001</v>
      </c>
      <c r="AK68">
        <v>-80.266993999999997</v>
      </c>
      <c r="AL68" t="s">
        <v>478</v>
      </c>
      <c r="AM68" t="s">
        <v>479</v>
      </c>
      <c r="AN68" t="s">
        <v>480</v>
      </c>
    </row>
    <row r="69" spans="1:40" x14ac:dyDescent="0.25">
      <c r="A69" t="s">
        <v>468</v>
      </c>
      <c r="B69" t="s">
        <v>481</v>
      </c>
      <c r="C69">
        <v>37.133433330000003</v>
      </c>
      <c r="D69">
        <v>-80.757963889999999</v>
      </c>
      <c r="E69" t="s">
        <v>482</v>
      </c>
      <c r="F69" s="2" t="str">
        <f>HYPERLINK(AL69)</f>
        <v>https://www.google.com/maps/dir//37.13343333,-80.75796389/@37.13343333,-80.75796389,16z</v>
      </c>
      <c r="G69" s="2" t="str">
        <f t="shared" si="2"/>
        <v>NA</v>
      </c>
      <c r="H69" s="2" t="str">
        <f t="shared" si="3"/>
        <v>https://www.google.com/maps/dir//NA,NA/@NA,NA,16z</v>
      </c>
      <c r="I69" t="s">
        <v>52</v>
      </c>
      <c r="J69" t="s">
        <v>52</v>
      </c>
      <c r="K69">
        <v>67</v>
      </c>
      <c r="L69" t="s">
        <v>387</v>
      </c>
      <c r="M69" t="s">
        <v>438</v>
      </c>
      <c r="N69" t="s">
        <v>439</v>
      </c>
      <c r="O69" t="s">
        <v>483</v>
      </c>
      <c r="P69" t="s">
        <v>42</v>
      </c>
      <c r="Q69" t="s">
        <v>43</v>
      </c>
      <c r="R69" t="s">
        <v>484</v>
      </c>
      <c r="S69" t="s">
        <v>45</v>
      </c>
      <c r="T69" t="s">
        <v>392</v>
      </c>
      <c r="U69" t="s">
        <v>484</v>
      </c>
      <c r="V69">
        <v>505000118</v>
      </c>
      <c r="W69" t="s">
        <v>394</v>
      </c>
      <c r="X69">
        <v>9</v>
      </c>
      <c r="Y69" t="s">
        <v>395</v>
      </c>
      <c r="Z69" t="s">
        <v>396</v>
      </c>
      <c r="AA69">
        <v>155</v>
      </c>
      <c r="AB69" t="s">
        <v>52</v>
      </c>
      <c r="AC69" t="s">
        <v>52</v>
      </c>
      <c r="AD69" t="s">
        <v>52</v>
      </c>
      <c r="AE69" t="s">
        <v>52</v>
      </c>
      <c r="AF69" t="s">
        <v>52</v>
      </c>
      <c r="AG69" t="s">
        <v>52</v>
      </c>
      <c r="AH69" t="s">
        <v>52</v>
      </c>
      <c r="AI69" t="s">
        <v>52</v>
      </c>
      <c r="AJ69" t="s">
        <v>52</v>
      </c>
      <c r="AK69" t="s">
        <v>52</v>
      </c>
      <c r="AL69" t="s">
        <v>485</v>
      </c>
      <c r="AM69" t="s">
        <v>52</v>
      </c>
      <c r="AN69" t="s">
        <v>486</v>
      </c>
    </row>
    <row r="70" spans="1:40" x14ac:dyDescent="0.25">
      <c r="A70" t="s">
        <v>468</v>
      </c>
      <c r="B70" t="s">
        <v>487</v>
      </c>
      <c r="C70">
        <v>37.014722220000003</v>
      </c>
      <c r="D70">
        <v>-80.403888890000005</v>
      </c>
      <c r="E70" t="s">
        <v>488</v>
      </c>
      <c r="F70" s="2" t="str">
        <f>HYPERLINK(AL70)</f>
        <v>https://www.google.com/maps/dir//37.01472222,-80.40388889/@37.01472222,-80.40388889,16z</v>
      </c>
      <c r="G70" s="2" t="str">
        <f t="shared" si="2"/>
        <v>https://www.google.com/maps/dir//37.01494,-80.404263/@37.01494,-80.404263,16z</v>
      </c>
      <c r="H70" s="2" t="str">
        <f t="shared" si="3"/>
        <v>https://www.google.com/maps/dir//37.014778,-80.403778/@37.014778,-80.403778,16z</v>
      </c>
      <c r="I70" t="s">
        <v>463</v>
      </c>
      <c r="J70" t="s">
        <v>52</v>
      </c>
      <c r="K70">
        <v>66</v>
      </c>
      <c r="L70" t="s">
        <v>43</v>
      </c>
      <c r="M70" t="s">
        <v>489</v>
      </c>
      <c r="N70" t="s">
        <v>490</v>
      </c>
      <c r="O70" t="s">
        <v>491</v>
      </c>
      <c r="P70" t="s">
        <v>42</v>
      </c>
      <c r="Q70" t="s">
        <v>43</v>
      </c>
      <c r="R70" t="s">
        <v>492</v>
      </c>
      <c r="S70" t="s">
        <v>45</v>
      </c>
      <c r="T70" t="s">
        <v>392</v>
      </c>
      <c r="U70" t="s">
        <v>493</v>
      </c>
      <c r="V70">
        <v>505000117</v>
      </c>
      <c r="W70" t="s">
        <v>394</v>
      </c>
      <c r="X70">
        <v>9</v>
      </c>
      <c r="Y70" t="s">
        <v>395</v>
      </c>
      <c r="Z70" t="s">
        <v>430</v>
      </c>
      <c r="AA70">
        <v>121</v>
      </c>
      <c r="AB70" t="s">
        <v>52</v>
      </c>
      <c r="AC70">
        <v>37.014722222000003</v>
      </c>
      <c r="AD70">
        <v>-80.403888889000001</v>
      </c>
      <c r="AE70" t="s">
        <v>52</v>
      </c>
      <c r="AF70">
        <v>37.014778</v>
      </c>
      <c r="AG70">
        <v>-80.403778000000003</v>
      </c>
      <c r="AH70" t="s">
        <v>463</v>
      </c>
      <c r="AI70" t="s">
        <v>494</v>
      </c>
      <c r="AJ70">
        <v>37.014940000000003</v>
      </c>
      <c r="AK70">
        <v>-80.404263</v>
      </c>
      <c r="AL70" t="s">
        <v>495</v>
      </c>
      <c r="AM70" t="s">
        <v>496</v>
      </c>
      <c r="AN70" t="s">
        <v>497</v>
      </c>
    </row>
    <row r="71" spans="1:40" x14ac:dyDescent="0.25">
      <c r="A71" t="s">
        <v>468</v>
      </c>
      <c r="B71" t="s">
        <v>498</v>
      </c>
      <c r="C71">
        <v>37.139308</v>
      </c>
      <c r="D71">
        <v>-80.568074999999993</v>
      </c>
      <c r="E71" t="s">
        <v>499</v>
      </c>
      <c r="F71" s="2" t="str">
        <f>HYPERLINK(AL71)</f>
        <v>https://www.google.com/maps/dir//37.139308,-80.568075/@37.139308,-80.568075,16z</v>
      </c>
      <c r="G71" s="2" t="str">
        <f t="shared" si="2"/>
        <v>https://www.google.com/maps/dir//37.139607,-80.568804/@37.139607,-80.568804,16z</v>
      </c>
      <c r="H71" s="2" t="str">
        <f t="shared" si="3"/>
        <v>https://www.google.com/maps/dir//37.139308,-80.568075/@37.139308,-80.568075,16z</v>
      </c>
      <c r="I71" t="s">
        <v>504</v>
      </c>
      <c r="J71" t="s">
        <v>52</v>
      </c>
      <c r="K71">
        <v>67</v>
      </c>
      <c r="L71" t="s">
        <v>387</v>
      </c>
      <c r="M71" t="s">
        <v>438</v>
      </c>
      <c r="N71" t="s">
        <v>439</v>
      </c>
      <c r="O71" t="s">
        <v>500</v>
      </c>
      <c r="P71" t="s">
        <v>42</v>
      </c>
      <c r="Q71" t="s">
        <v>43</v>
      </c>
      <c r="R71" t="s">
        <v>501</v>
      </c>
      <c r="S71" t="s">
        <v>45</v>
      </c>
      <c r="T71" t="s">
        <v>392</v>
      </c>
      <c r="U71" t="s">
        <v>502</v>
      </c>
      <c r="V71">
        <v>505000118</v>
      </c>
      <c r="W71" t="s">
        <v>394</v>
      </c>
      <c r="X71">
        <v>9</v>
      </c>
      <c r="Y71" t="s">
        <v>395</v>
      </c>
      <c r="Z71" t="s">
        <v>503</v>
      </c>
      <c r="AA71">
        <v>750</v>
      </c>
      <c r="AB71" t="s">
        <v>52</v>
      </c>
      <c r="AC71">
        <v>37.139308</v>
      </c>
      <c r="AD71">
        <v>-80.568074999999993</v>
      </c>
      <c r="AE71" t="s">
        <v>52</v>
      </c>
      <c r="AF71">
        <v>37.139308</v>
      </c>
      <c r="AG71">
        <v>-80.568074999999993</v>
      </c>
      <c r="AH71" t="s">
        <v>504</v>
      </c>
      <c r="AI71" t="s">
        <v>505</v>
      </c>
      <c r="AJ71">
        <v>37.139606999999998</v>
      </c>
      <c r="AK71">
        <v>-80.568804</v>
      </c>
      <c r="AL71" t="s">
        <v>506</v>
      </c>
      <c r="AM71" t="s">
        <v>507</v>
      </c>
      <c r="AN71" t="s">
        <v>506</v>
      </c>
    </row>
    <row r="72" spans="1:40" x14ac:dyDescent="0.25">
      <c r="A72" t="s">
        <v>468</v>
      </c>
      <c r="B72" t="s">
        <v>508</v>
      </c>
      <c r="C72">
        <v>36.979608329999998</v>
      </c>
      <c r="D72">
        <v>-80.178647220000002</v>
      </c>
      <c r="E72" t="s">
        <v>509</v>
      </c>
      <c r="F72" s="2" t="str">
        <f>HYPERLINK(AL72)</f>
        <v>https://www.google.com/maps/dir//36.97960833,-80.17864722/@36.97960833,-80.17864722,16z</v>
      </c>
      <c r="G72" s="2" t="str">
        <f t="shared" si="2"/>
        <v>https://www.google.com/maps/dir//36.979976,-80.178647/@36.979976,-80.178647,16z</v>
      </c>
      <c r="H72" s="2" t="str">
        <f t="shared" si="3"/>
        <v>https://www.google.com/maps/dir//36.979733000000003,-80.17843/@36.979733000000003,-80.17843,16z</v>
      </c>
      <c r="I72" t="s">
        <v>463</v>
      </c>
      <c r="J72" t="s">
        <v>52</v>
      </c>
      <c r="K72">
        <v>66</v>
      </c>
      <c r="L72" t="s">
        <v>43</v>
      </c>
      <c r="M72" t="s">
        <v>489</v>
      </c>
      <c r="N72" t="s">
        <v>490</v>
      </c>
      <c r="O72" t="s">
        <v>510</v>
      </c>
      <c r="P72" t="s">
        <v>42</v>
      </c>
      <c r="Q72" t="s">
        <v>43</v>
      </c>
      <c r="R72" t="s">
        <v>511</v>
      </c>
      <c r="S72" t="s">
        <v>45</v>
      </c>
      <c r="T72" t="s">
        <v>392</v>
      </c>
      <c r="U72" t="s">
        <v>512</v>
      </c>
      <c r="V72">
        <v>505000116</v>
      </c>
      <c r="W72" t="s">
        <v>394</v>
      </c>
      <c r="X72">
        <v>9</v>
      </c>
      <c r="Y72" t="s">
        <v>395</v>
      </c>
      <c r="Z72" t="s">
        <v>513</v>
      </c>
      <c r="AA72">
        <v>63</v>
      </c>
      <c r="AB72" t="s">
        <v>52</v>
      </c>
      <c r="AC72">
        <v>36.979608333000002</v>
      </c>
      <c r="AD72">
        <v>-80.178647221999995</v>
      </c>
      <c r="AE72" t="s">
        <v>52</v>
      </c>
      <c r="AF72">
        <v>36.979733000000003</v>
      </c>
      <c r="AG72">
        <v>-80.178430000000006</v>
      </c>
      <c r="AH72" t="s">
        <v>463</v>
      </c>
      <c r="AI72" t="s">
        <v>514</v>
      </c>
      <c r="AJ72">
        <v>36.979976000000001</v>
      </c>
      <c r="AK72">
        <v>-80.178646999999998</v>
      </c>
      <c r="AL72" t="s">
        <v>515</v>
      </c>
      <c r="AM72" t="s">
        <v>516</v>
      </c>
      <c r="AN72" t="s">
        <v>517</v>
      </c>
    </row>
    <row r="73" spans="1:40" x14ac:dyDescent="0.25">
      <c r="A73" t="s">
        <v>468</v>
      </c>
      <c r="B73" t="s">
        <v>518</v>
      </c>
      <c r="C73">
        <v>36.938427779999998</v>
      </c>
      <c r="D73">
        <v>-80.340583330000001</v>
      </c>
      <c r="E73" t="s">
        <v>519</v>
      </c>
      <c r="F73" s="2" t="str">
        <f>HYPERLINK(AL73)</f>
        <v>https://www.google.com/maps/dir//36.93842778,-80.34058333/@36.93842778,-80.34058333,16z</v>
      </c>
      <c r="G73" s="2" t="str">
        <f t="shared" si="2"/>
        <v>https://www.google.com/maps/dir//36.938113,-80.339723/@36.938113,-80.339723,16z</v>
      </c>
      <c r="H73" s="2" t="str">
        <f t="shared" si="3"/>
        <v>https://www.google.com/maps/dir//36.938427777999998,-80.340583333/@36.938427777999998,-80.340583333,16z</v>
      </c>
      <c r="I73" t="s">
        <v>523</v>
      </c>
      <c r="J73" t="s">
        <v>52</v>
      </c>
      <c r="K73">
        <v>66</v>
      </c>
      <c r="L73" t="s">
        <v>43</v>
      </c>
      <c r="M73" t="s">
        <v>489</v>
      </c>
      <c r="N73" t="s">
        <v>490</v>
      </c>
      <c r="O73" t="s">
        <v>520</v>
      </c>
      <c r="P73" t="s">
        <v>42</v>
      </c>
      <c r="Q73" t="s">
        <v>43</v>
      </c>
      <c r="R73" t="s">
        <v>521</v>
      </c>
      <c r="S73" t="s">
        <v>45</v>
      </c>
      <c r="T73" t="s">
        <v>392</v>
      </c>
      <c r="U73" t="s">
        <v>522</v>
      </c>
      <c r="V73">
        <v>505000116</v>
      </c>
      <c r="W73" t="s">
        <v>394</v>
      </c>
      <c r="X73">
        <v>9</v>
      </c>
      <c r="Y73" t="s">
        <v>395</v>
      </c>
      <c r="Z73" t="s">
        <v>513</v>
      </c>
      <c r="AA73">
        <v>63</v>
      </c>
      <c r="AB73" t="s">
        <v>52</v>
      </c>
      <c r="AC73">
        <v>36.938427777999898</v>
      </c>
      <c r="AD73">
        <v>-80.340583332999998</v>
      </c>
      <c r="AE73" t="s">
        <v>52</v>
      </c>
      <c r="AF73">
        <v>36.938427777999898</v>
      </c>
      <c r="AG73">
        <v>-80.340583332999998</v>
      </c>
      <c r="AH73" t="s">
        <v>523</v>
      </c>
      <c r="AI73" t="s">
        <v>524</v>
      </c>
      <c r="AJ73">
        <v>36.938113000000001</v>
      </c>
      <c r="AK73">
        <v>-80.339723000000006</v>
      </c>
      <c r="AL73" t="s">
        <v>525</v>
      </c>
      <c r="AM73" t="s">
        <v>526</v>
      </c>
      <c r="AN73" t="s">
        <v>527</v>
      </c>
    </row>
    <row r="74" spans="1:40" x14ac:dyDescent="0.25">
      <c r="A74" t="s">
        <v>468</v>
      </c>
      <c r="B74" t="s">
        <v>528</v>
      </c>
      <c r="C74">
        <v>37.138611109999999</v>
      </c>
      <c r="D74">
        <v>-80.575000000000003</v>
      </c>
      <c r="E74" t="s">
        <v>529</v>
      </c>
      <c r="F74" s="2" t="str">
        <f>HYPERLINK(AL74)</f>
        <v>https://www.google.com/maps/dir//37.13861111,-80.575/@37.13861111,-80.575,16z</v>
      </c>
      <c r="G74" s="2" t="str">
        <f t="shared" si="2"/>
        <v>https://www.google.com/maps/dir//37.138322,-80.573728/@37.138322,-80.573728,16z</v>
      </c>
      <c r="H74" s="2" t="str">
        <f t="shared" si="3"/>
        <v>https://www.google.com/maps/dir//37.138328999999999,-80.573777/@37.138328999999999,-80.573777,16z</v>
      </c>
      <c r="I74" t="s">
        <v>530</v>
      </c>
      <c r="J74" t="s">
        <v>52</v>
      </c>
      <c r="K74">
        <v>67</v>
      </c>
      <c r="L74" t="s">
        <v>387</v>
      </c>
      <c r="M74" t="s">
        <v>438</v>
      </c>
      <c r="N74" t="s">
        <v>439</v>
      </c>
      <c r="O74" t="s">
        <v>500</v>
      </c>
      <c r="P74" t="s">
        <v>42</v>
      </c>
      <c r="Q74" t="s">
        <v>43</v>
      </c>
      <c r="R74" t="s">
        <v>501</v>
      </c>
      <c r="S74" t="s">
        <v>45</v>
      </c>
      <c r="T74" t="s">
        <v>392</v>
      </c>
      <c r="U74" t="s">
        <v>502</v>
      </c>
      <c r="V74">
        <v>505000118</v>
      </c>
      <c r="W74" t="s">
        <v>394</v>
      </c>
      <c r="X74">
        <v>9</v>
      </c>
      <c r="Y74" t="s">
        <v>395</v>
      </c>
      <c r="Z74" t="s">
        <v>503</v>
      </c>
      <c r="AA74">
        <v>750</v>
      </c>
      <c r="AB74" t="s">
        <v>52</v>
      </c>
      <c r="AC74">
        <v>37.138611111000003</v>
      </c>
      <c r="AD74">
        <v>-80.575000000000003</v>
      </c>
      <c r="AE74" t="s">
        <v>52</v>
      </c>
      <c r="AF74">
        <v>37.138328999999899</v>
      </c>
      <c r="AG74">
        <v>-80.573777000000007</v>
      </c>
      <c r="AH74" t="s">
        <v>530</v>
      </c>
      <c r="AI74" t="s">
        <v>531</v>
      </c>
      <c r="AJ74">
        <v>37.138322000000002</v>
      </c>
      <c r="AK74">
        <v>-80.573728000000003</v>
      </c>
      <c r="AL74" t="s">
        <v>532</v>
      </c>
      <c r="AM74" t="s">
        <v>533</v>
      </c>
      <c r="AN74" t="s">
        <v>534</v>
      </c>
    </row>
    <row r="75" spans="1:40" x14ac:dyDescent="0.25">
      <c r="A75" t="s">
        <v>468</v>
      </c>
      <c r="B75" t="s">
        <v>535</v>
      </c>
      <c r="C75">
        <v>37.131666670000001</v>
      </c>
      <c r="D75">
        <v>-80.519444440000001</v>
      </c>
      <c r="E75" t="s">
        <v>536</v>
      </c>
      <c r="F75" s="2" t="str">
        <f>HYPERLINK(AL75)</f>
        <v>https://www.google.com/maps/dir//37.13166667,-80.51944444/@37.13166667,-80.51944444,16z</v>
      </c>
      <c r="G75" s="2" t="str">
        <f t="shared" si="2"/>
        <v>https://www.google.com/maps/dir//37.131602,-80.518985/@37.131602,-80.518985,16z</v>
      </c>
      <c r="H75" s="2" t="str">
        <f t="shared" si="3"/>
        <v>https://www.google.com/maps/dir//37.131946999999997,-80.51945/@37.131946999999997,-80.51945,16z</v>
      </c>
      <c r="I75" t="s">
        <v>463</v>
      </c>
      <c r="J75" t="s">
        <v>52</v>
      </c>
      <c r="K75">
        <v>67</v>
      </c>
      <c r="L75" t="s">
        <v>387</v>
      </c>
      <c r="M75" t="s">
        <v>438</v>
      </c>
      <c r="N75" t="s">
        <v>439</v>
      </c>
      <c r="O75" t="s">
        <v>500</v>
      </c>
      <c r="P75" t="s">
        <v>42</v>
      </c>
      <c r="Q75" t="s">
        <v>43</v>
      </c>
      <c r="R75" t="s">
        <v>501</v>
      </c>
      <c r="S75" t="s">
        <v>45</v>
      </c>
      <c r="T75" t="s">
        <v>392</v>
      </c>
      <c r="U75" t="s">
        <v>502</v>
      </c>
      <c r="V75">
        <v>505000118</v>
      </c>
      <c r="W75" t="s">
        <v>394</v>
      </c>
      <c r="X75">
        <v>9</v>
      </c>
      <c r="Y75" t="s">
        <v>395</v>
      </c>
      <c r="Z75" t="s">
        <v>503</v>
      </c>
      <c r="AA75">
        <v>750</v>
      </c>
      <c r="AB75" t="s">
        <v>52</v>
      </c>
      <c r="AC75">
        <v>37.131666666999898</v>
      </c>
      <c r="AD75">
        <v>-80.519444444000001</v>
      </c>
      <c r="AE75" t="s">
        <v>52</v>
      </c>
      <c r="AF75">
        <v>37.131946999999897</v>
      </c>
      <c r="AG75">
        <v>-80.519450000000006</v>
      </c>
      <c r="AH75" t="s">
        <v>463</v>
      </c>
      <c r="AI75" t="s">
        <v>477</v>
      </c>
      <c r="AJ75">
        <v>37.131602000000001</v>
      </c>
      <c r="AK75">
        <v>-80.518985000000001</v>
      </c>
      <c r="AL75" t="s">
        <v>537</v>
      </c>
      <c r="AM75" t="s">
        <v>538</v>
      </c>
      <c r="AN75" t="s">
        <v>539</v>
      </c>
    </row>
    <row r="76" spans="1:40" x14ac:dyDescent="0.25">
      <c r="A76" t="s">
        <v>540</v>
      </c>
      <c r="B76" t="s">
        <v>541</v>
      </c>
      <c r="C76">
        <v>37.803333330000001</v>
      </c>
      <c r="D76">
        <v>-80.021666670000002</v>
      </c>
      <c r="E76" t="s">
        <v>542</v>
      </c>
      <c r="F76" s="2" t="str">
        <f>HYPERLINK(AL76)</f>
        <v>https://www.google.com/maps/dir//37.80333333,-80.02166667/@37.80333333,-80.02166667,16z</v>
      </c>
      <c r="G76" s="2" t="str">
        <f t="shared" si="2"/>
        <v>https://www.google.com/maps/dir//37.803204,-80.021025/@37.803204,-80.021025,16z</v>
      </c>
      <c r="H76" s="2" t="str">
        <f t="shared" si="3"/>
        <v>https://www.google.com/maps/dir//37.803109999999997,-80.021379/@37.803109999999997,-80.021379,16z</v>
      </c>
      <c r="I76" t="s">
        <v>463</v>
      </c>
      <c r="J76" t="s">
        <v>52</v>
      </c>
      <c r="K76">
        <v>67</v>
      </c>
      <c r="L76" t="s">
        <v>387</v>
      </c>
      <c r="M76" t="s">
        <v>388</v>
      </c>
      <c r="N76" t="s">
        <v>389</v>
      </c>
      <c r="O76" t="s">
        <v>543</v>
      </c>
      <c r="P76" t="s">
        <v>42</v>
      </c>
      <c r="Q76" t="s">
        <v>43</v>
      </c>
      <c r="R76" t="s">
        <v>544</v>
      </c>
      <c r="S76" t="s">
        <v>45</v>
      </c>
      <c r="T76" t="s">
        <v>405</v>
      </c>
      <c r="U76" t="s">
        <v>545</v>
      </c>
      <c r="V76">
        <v>208020103</v>
      </c>
      <c r="W76" t="s">
        <v>48</v>
      </c>
      <c r="X76" t="s">
        <v>406</v>
      </c>
      <c r="Y76" t="s">
        <v>407</v>
      </c>
      <c r="Z76" t="s">
        <v>416</v>
      </c>
      <c r="AA76">
        <v>5</v>
      </c>
      <c r="AB76" t="s">
        <v>52</v>
      </c>
      <c r="AC76">
        <v>37.803333332999898</v>
      </c>
      <c r="AD76">
        <v>-80.021666667000005</v>
      </c>
      <c r="AE76" t="s">
        <v>52</v>
      </c>
      <c r="AF76">
        <v>37.803109999999897</v>
      </c>
      <c r="AG76">
        <v>-80.021378999999996</v>
      </c>
      <c r="AH76" t="s">
        <v>463</v>
      </c>
      <c r="AI76" t="s">
        <v>546</v>
      </c>
      <c r="AJ76">
        <v>37.803204000000001</v>
      </c>
      <c r="AK76">
        <v>-80.021024999999995</v>
      </c>
      <c r="AL76" t="s">
        <v>547</v>
      </c>
      <c r="AM76" t="s">
        <v>548</v>
      </c>
      <c r="AN76" t="s">
        <v>549</v>
      </c>
    </row>
    <row r="77" spans="1:40" x14ac:dyDescent="0.25">
      <c r="A77" t="s">
        <v>540</v>
      </c>
      <c r="B77" t="s">
        <v>550</v>
      </c>
      <c r="C77">
        <v>37.78833333</v>
      </c>
      <c r="D77">
        <v>-79.781111109999998</v>
      </c>
      <c r="E77" t="s">
        <v>551</v>
      </c>
      <c r="F77" s="2" t="str">
        <f>HYPERLINK(AL77)</f>
        <v>https://www.google.com/maps/dir//37.78833333,-79.78111111/@37.78833333,-79.78111111,16z</v>
      </c>
      <c r="G77" s="2" t="str">
        <f t="shared" si="2"/>
        <v>https://www.google.com/maps/dir//37.788299,-79.781544/@37.788299,-79.781544,16z</v>
      </c>
      <c r="H77" s="2" t="str">
        <f t="shared" si="3"/>
        <v>https://www.google.com/maps/dir//37.788589000000002,-79.781214/@37.788589000000002,-79.781214,16z</v>
      </c>
      <c r="I77" t="s">
        <v>463</v>
      </c>
      <c r="J77" t="s">
        <v>52</v>
      </c>
      <c r="K77">
        <v>67</v>
      </c>
      <c r="L77" t="s">
        <v>387</v>
      </c>
      <c r="M77" t="s">
        <v>552</v>
      </c>
      <c r="N77" t="s">
        <v>553</v>
      </c>
      <c r="O77" t="s">
        <v>554</v>
      </c>
      <c r="P77" t="s">
        <v>42</v>
      </c>
      <c r="Q77" t="s">
        <v>43</v>
      </c>
      <c r="R77" t="s">
        <v>555</v>
      </c>
      <c r="S77" t="s">
        <v>45</v>
      </c>
      <c r="T77" t="s">
        <v>405</v>
      </c>
      <c r="U77" t="s">
        <v>556</v>
      </c>
      <c r="V77">
        <v>208020105</v>
      </c>
      <c r="W77" t="s">
        <v>48</v>
      </c>
      <c r="X77" t="s">
        <v>406</v>
      </c>
      <c r="Y77" t="s">
        <v>407</v>
      </c>
      <c r="Z77" t="s">
        <v>557</v>
      </c>
      <c r="AA77">
        <v>23</v>
      </c>
      <c r="AB77" t="s">
        <v>52</v>
      </c>
      <c r="AC77">
        <v>37.788333334000001</v>
      </c>
      <c r="AD77">
        <v>-79.781111111000001</v>
      </c>
      <c r="AE77" t="s">
        <v>52</v>
      </c>
      <c r="AF77">
        <v>37.788589000000002</v>
      </c>
      <c r="AG77">
        <v>-79.781214000000006</v>
      </c>
      <c r="AH77" t="s">
        <v>463</v>
      </c>
      <c r="AI77" t="s">
        <v>558</v>
      </c>
      <c r="AJ77">
        <v>37.788299000000002</v>
      </c>
      <c r="AK77">
        <v>-79.781543999999997</v>
      </c>
      <c r="AL77" t="s">
        <v>559</v>
      </c>
      <c r="AM77" t="s">
        <v>560</v>
      </c>
      <c r="AN77" t="s">
        <v>561</v>
      </c>
    </row>
    <row r="78" spans="1:40" x14ac:dyDescent="0.25">
      <c r="A78" t="s">
        <v>540</v>
      </c>
      <c r="B78" t="s">
        <v>562</v>
      </c>
      <c r="C78">
        <v>37.756802</v>
      </c>
      <c r="D78">
        <v>-79.986643999999998</v>
      </c>
      <c r="E78" t="s">
        <v>563</v>
      </c>
      <c r="F78" s="2" t="str">
        <f>HYPERLINK(AL78)</f>
        <v>https://www.google.com/maps/dir//37.756802,-79.986644/@37.756802,-79.986644,16z</v>
      </c>
      <c r="G78" s="2" t="str">
        <f t="shared" si="2"/>
        <v>https://www.google.com/maps/dir//37.755986,-79.986613/@37.755986,-79.986613,16z</v>
      </c>
      <c r="H78" s="2" t="str">
        <f t="shared" si="3"/>
        <v>https://www.google.com/maps/dir//37.756599999999999,-79.986643/@37.756599999999999,-79.986643,16z</v>
      </c>
      <c r="I78" t="s">
        <v>568</v>
      </c>
      <c r="J78" t="s">
        <v>52</v>
      </c>
      <c r="K78">
        <v>67</v>
      </c>
      <c r="L78" t="s">
        <v>387</v>
      </c>
      <c r="M78" t="s">
        <v>388</v>
      </c>
      <c r="N78" t="s">
        <v>389</v>
      </c>
      <c r="O78" t="s">
        <v>564</v>
      </c>
      <c r="P78" t="s">
        <v>42</v>
      </c>
      <c r="Q78" t="s">
        <v>43</v>
      </c>
      <c r="R78" t="s">
        <v>565</v>
      </c>
      <c r="S78" t="s">
        <v>45</v>
      </c>
      <c r="T78" t="s">
        <v>405</v>
      </c>
      <c r="U78" t="s">
        <v>566</v>
      </c>
      <c r="V78">
        <v>208020105</v>
      </c>
      <c r="W78" t="s">
        <v>48</v>
      </c>
      <c r="X78" t="s">
        <v>406</v>
      </c>
      <c r="Y78" t="s">
        <v>407</v>
      </c>
      <c r="Z78" t="s">
        <v>567</v>
      </c>
      <c r="AA78">
        <v>580</v>
      </c>
      <c r="AB78" t="s">
        <v>52</v>
      </c>
      <c r="AC78">
        <v>37.756388889</v>
      </c>
      <c r="AD78">
        <v>-79.987499999999997</v>
      </c>
      <c r="AE78" t="s">
        <v>52</v>
      </c>
      <c r="AF78">
        <v>37.756599999999899</v>
      </c>
      <c r="AG78">
        <v>-79.986643000000001</v>
      </c>
      <c r="AH78" t="s">
        <v>568</v>
      </c>
      <c r="AI78" t="s">
        <v>444</v>
      </c>
      <c r="AJ78">
        <v>37.755986</v>
      </c>
      <c r="AK78">
        <v>-79.986613000000006</v>
      </c>
      <c r="AL78" t="s">
        <v>569</v>
      </c>
      <c r="AM78" t="s">
        <v>570</v>
      </c>
      <c r="AN78" t="s">
        <v>571</v>
      </c>
    </row>
    <row r="79" spans="1:40" x14ac:dyDescent="0.25">
      <c r="A79" t="s">
        <v>540</v>
      </c>
      <c r="B79" t="s">
        <v>572</v>
      </c>
      <c r="C79">
        <v>37.788611109999998</v>
      </c>
      <c r="D79">
        <v>-80.000833330000006</v>
      </c>
      <c r="E79" t="s">
        <v>573</v>
      </c>
      <c r="F79" s="2" t="str">
        <f>HYPERLINK(AL79)</f>
        <v>https://www.google.com/maps/dir//37.78861111,-80.00083333/@37.78861111,-80.00083333,16z</v>
      </c>
      <c r="G79" s="2" t="str">
        <f t="shared" si="2"/>
        <v>https://www.google.com/maps/dir//37.788793,-80.000426/@37.788793,-80.000426,16z</v>
      </c>
      <c r="H79" s="2" t="str">
        <f t="shared" si="3"/>
        <v>https://www.google.com/maps/dir//37.788815,-80.000984/@37.788815,-80.000984,16z</v>
      </c>
      <c r="I79" t="s">
        <v>574</v>
      </c>
      <c r="J79" t="s">
        <v>52</v>
      </c>
      <c r="K79">
        <v>67</v>
      </c>
      <c r="L79" t="s">
        <v>387</v>
      </c>
      <c r="M79" t="s">
        <v>388</v>
      </c>
      <c r="N79" t="s">
        <v>389</v>
      </c>
      <c r="O79" t="s">
        <v>564</v>
      </c>
      <c r="P79" t="s">
        <v>42</v>
      </c>
      <c r="Q79" t="s">
        <v>43</v>
      </c>
      <c r="R79" t="s">
        <v>565</v>
      </c>
      <c r="S79" t="s">
        <v>45</v>
      </c>
      <c r="T79" t="s">
        <v>405</v>
      </c>
      <c r="U79" t="s">
        <v>566</v>
      </c>
      <c r="V79">
        <v>208020105</v>
      </c>
      <c r="W79" t="s">
        <v>48</v>
      </c>
      <c r="X79" t="s">
        <v>406</v>
      </c>
      <c r="Y79" t="s">
        <v>407</v>
      </c>
      <c r="Z79" t="s">
        <v>416</v>
      </c>
      <c r="AA79">
        <v>5</v>
      </c>
      <c r="AB79" t="s">
        <v>52</v>
      </c>
      <c r="AC79">
        <v>37.788611111000002</v>
      </c>
      <c r="AD79">
        <v>-80.000833333000003</v>
      </c>
      <c r="AE79" t="s">
        <v>52</v>
      </c>
      <c r="AF79">
        <v>37.788815</v>
      </c>
      <c r="AG79">
        <v>-80.000984000000003</v>
      </c>
      <c r="AH79" t="s">
        <v>574</v>
      </c>
      <c r="AI79" t="s">
        <v>575</v>
      </c>
      <c r="AJ79">
        <v>37.788792999999998</v>
      </c>
      <c r="AK79">
        <v>-80.000426000000004</v>
      </c>
      <c r="AL79" t="s">
        <v>576</v>
      </c>
      <c r="AM79" t="s">
        <v>577</v>
      </c>
      <c r="AN79" t="s">
        <v>578</v>
      </c>
    </row>
    <row r="80" spans="1:40" x14ac:dyDescent="0.25">
      <c r="A80" t="s">
        <v>540</v>
      </c>
      <c r="B80" t="s">
        <v>411</v>
      </c>
      <c r="C80">
        <v>37.822691669999998</v>
      </c>
      <c r="D80">
        <v>-79.989366669999995</v>
      </c>
      <c r="E80" t="s">
        <v>412</v>
      </c>
      <c r="F80" s="2" t="str">
        <f>HYPERLINK(AL80)</f>
        <v>https://www.google.com/maps/dir//37.82269167,-79.98936667/@37.82269167,-79.98936667,16z</v>
      </c>
      <c r="G80" s="2" t="str">
        <f t="shared" si="2"/>
        <v>NA</v>
      </c>
      <c r="H80" s="2" t="str">
        <f t="shared" si="3"/>
        <v>https://www.google.com/maps/dir//NA,NA/@NA,NA,16z</v>
      </c>
      <c r="I80" t="s">
        <v>52</v>
      </c>
      <c r="J80" t="s">
        <v>52</v>
      </c>
      <c r="K80">
        <v>67</v>
      </c>
      <c r="L80" t="s">
        <v>387</v>
      </c>
      <c r="M80" t="s">
        <v>388</v>
      </c>
      <c r="N80" t="s">
        <v>389</v>
      </c>
      <c r="O80" t="s">
        <v>413</v>
      </c>
      <c r="P80" t="s">
        <v>42</v>
      </c>
      <c r="Q80" t="s">
        <v>43</v>
      </c>
      <c r="R80" t="s">
        <v>414</v>
      </c>
      <c r="S80" t="s">
        <v>45</v>
      </c>
      <c r="T80" t="s">
        <v>405</v>
      </c>
      <c r="U80" t="s">
        <v>415</v>
      </c>
      <c r="V80">
        <v>208020105</v>
      </c>
      <c r="W80" t="s">
        <v>48</v>
      </c>
      <c r="X80" t="s">
        <v>406</v>
      </c>
      <c r="Y80" t="s">
        <v>407</v>
      </c>
      <c r="Z80" t="s">
        <v>416</v>
      </c>
      <c r="AA80">
        <v>5</v>
      </c>
      <c r="AB80" t="s">
        <v>52</v>
      </c>
      <c r="AC80" t="s">
        <v>52</v>
      </c>
      <c r="AD80" t="s">
        <v>52</v>
      </c>
      <c r="AE80" t="s">
        <v>52</v>
      </c>
      <c r="AF80" t="s">
        <v>52</v>
      </c>
      <c r="AG80" t="s">
        <v>52</v>
      </c>
      <c r="AH80" t="s">
        <v>52</v>
      </c>
      <c r="AI80" t="s">
        <v>52</v>
      </c>
      <c r="AJ80" t="s">
        <v>52</v>
      </c>
      <c r="AK80" t="s">
        <v>52</v>
      </c>
      <c r="AL80" t="s">
        <v>417</v>
      </c>
      <c r="AM80" t="s">
        <v>52</v>
      </c>
      <c r="AN80" t="s">
        <v>486</v>
      </c>
    </row>
    <row r="81" spans="1:40" x14ac:dyDescent="0.25">
      <c r="A81" t="s">
        <v>540</v>
      </c>
      <c r="B81" t="s">
        <v>579</v>
      </c>
      <c r="C81">
        <v>37.547666669999998</v>
      </c>
      <c r="D81">
        <v>-79.74255556</v>
      </c>
      <c r="E81" t="s">
        <v>580</v>
      </c>
      <c r="F81" s="2" t="str">
        <f>HYPERLINK(AL81)</f>
        <v>https://www.google.com/maps/dir//37.54766667,-79.74255556/@37.54766667,-79.74255556,16z</v>
      </c>
      <c r="G81" s="2" t="str">
        <f t="shared" si="2"/>
        <v>https://www.google.com/maps/dir//37.54794,-79.742991/@37.54794,-79.742991,16z</v>
      </c>
      <c r="H81" s="2" t="str">
        <f t="shared" si="3"/>
        <v>https://www.google.com/maps/dir//37.548018999999996,-79.742538/@37.548018999999996,-79.742538,16z</v>
      </c>
      <c r="I81" t="s">
        <v>568</v>
      </c>
      <c r="J81" t="s">
        <v>52</v>
      </c>
      <c r="K81">
        <v>67</v>
      </c>
      <c r="L81" t="s">
        <v>387</v>
      </c>
      <c r="M81" t="s">
        <v>438</v>
      </c>
      <c r="N81" t="s">
        <v>439</v>
      </c>
      <c r="O81" t="s">
        <v>581</v>
      </c>
      <c r="P81" t="s">
        <v>42</v>
      </c>
      <c r="Q81" t="s">
        <v>43</v>
      </c>
      <c r="R81" t="s">
        <v>582</v>
      </c>
      <c r="S81" t="s">
        <v>45</v>
      </c>
      <c r="T81" t="s">
        <v>405</v>
      </c>
      <c r="U81" t="s">
        <v>583</v>
      </c>
      <c r="V81">
        <v>208020114</v>
      </c>
      <c r="W81" t="s">
        <v>48</v>
      </c>
      <c r="X81" t="s">
        <v>406</v>
      </c>
      <c r="Y81" t="s">
        <v>407</v>
      </c>
      <c r="Z81" t="s">
        <v>557</v>
      </c>
      <c r="AA81">
        <v>23</v>
      </c>
      <c r="AB81" t="s">
        <v>52</v>
      </c>
      <c r="AC81">
        <v>37.547666665999898</v>
      </c>
      <c r="AD81">
        <v>-79.742555555999999</v>
      </c>
      <c r="AE81" t="s">
        <v>52</v>
      </c>
      <c r="AF81">
        <v>37.548018999999897</v>
      </c>
      <c r="AG81">
        <v>-79.742537999999996</v>
      </c>
      <c r="AH81" t="s">
        <v>568</v>
      </c>
      <c r="AI81" t="s">
        <v>584</v>
      </c>
      <c r="AJ81">
        <v>37.547939999999997</v>
      </c>
      <c r="AK81">
        <v>-79.742991000000004</v>
      </c>
      <c r="AL81" t="s">
        <v>585</v>
      </c>
      <c r="AM81" t="s">
        <v>586</v>
      </c>
      <c r="AN81" t="s">
        <v>587</v>
      </c>
    </row>
    <row r="82" spans="1:40" x14ac:dyDescent="0.25">
      <c r="A82" t="s">
        <v>540</v>
      </c>
      <c r="B82" t="s">
        <v>588</v>
      </c>
      <c r="C82">
        <v>37.633055550000002</v>
      </c>
      <c r="D82">
        <v>-79.856388890000005</v>
      </c>
      <c r="E82" t="s">
        <v>589</v>
      </c>
      <c r="F82" s="2" t="str">
        <f>HYPERLINK(AL82)</f>
        <v>https://www.google.com/maps/dir//37.63305555,-79.85638889/@37.63305555,-79.85638889,16z</v>
      </c>
      <c r="G82" s="2" t="str">
        <f t="shared" si="2"/>
        <v>https://www.google.com/maps/dir//37.633532,-79.856153/@37.633532,-79.856153,16z</v>
      </c>
      <c r="H82" s="2" t="str">
        <f t="shared" si="3"/>
        <v>https://www.google.com/maps/dir//37.633290000000002,-79.856234/@37.633290000000002,-79.856234,16z</v>
      </c>
      <c r="I82" t="s">
        <v>592</v>
      </c>
      <c r="J82" t="s">
        <v>52</v>
      </c>
      <c r="K82">
        <v>67</v>
      </c>
      <c r="L82" t="s">
        <v>387</v>
      </c>
      <c r="M82" t="s">
        <v>552</v>
      </c>
      <c r="N82" t="s">
        <v>553</v>
      </c>
      <c r="O82" t="s">
        <v>590</v>
      </c>
      <c r="P82" t="s">
        <v>42</v>
      </c>
      <c r="Q82" t="s">
        <v>43</v>
      </c>
      <c r="R82" t="s">
        <v>591</v>
      </c>
      <c r="S82" t="s">
        <v>45</v>
      </c>
      <c r="T82" t="s">
        <v>405</v>
      </c>
      <c r="U82" t="s">
        <v>591</v>
      </c>
      <c r="V82">
        <v>208020112</v>
      </c>
      <c r="W82" t="s">
        <v>48</v>
      </c>
      <c r="X82" t="s">
        <v>406</v>
      </c>
      <c r="Y82" t="s">
        <v>407</v>
      </c>
      <c r="Z82" t="s">
        <v>557</v>
      </c>
      <c r="AA82">
        <v>23</v>
      </c>
      <c r="AB82" t="s">
        <v>52</v>
      </c>
      <c r="AC82">
        <v>37.633055554999899</v>
      </c>
      <c r="AD82">
        <v>-79.856388889000002</v>
      </c>
      <c r="AE82" t="s">
        <v>52</v>
      </c>
      <c r="AF82">
        <v>37.633290000000002</v>
      </c>
      <c r="AG82">
        <v>-79.856234000000001</v>
      </c>
      <c r="AH82" t="s">
        <v>592</v>
      </c>
      <c r="AI82" t="s">
        <v>593</v>
      </c>
      <c r="AJ82">
        <v>37.633532000000002</v>
      </c>
      <c r="AK82">
        <v>-79.856153000000006</v>
      </c>
      <c r="AL82" t="s">
        <v>594</v>
      </c>
      <c r="AM82" t="s">
        <v>595</v>
      </c>
      <c r="AN82" t="s">
        <v>596</v>
      </c>
    </row>
    <row r="83" spans="1:40" x14ac:dyDescent="0.25">
      <c r="A83" t="s">
        <v>540</v>
      </c>
      <c r="B83" t="s">
        <v>597</v>
      </c>
      <c r="C83">
        <v>37.516111109999997</v>
      </c>
      <c r="D83">
        <v>-79.709722220000003</v>
      </c>
      <c r="E83" t="s">
        <v>598</v>
      </c>
      <c r="F83" s="2" t="str">
        <f>HYPERLINK(AL83)</f>
        <v>https://www.google.com/maps/dir//37.51611111,-79.70972222/@37.51611111,-79.70972222,16z</v>
      </c>
      <c r="G83" s="2" t="str">
        <f t="shared" si="2"/>
        <v>https://www.google.com/maps/dir//37.515517,-79.709236/@37.515517,-79.709236,16z</v>
      </c>
      <c r="H83" s="2" t="str">
        <f t="shared" si="3"/>
        <v>https://www.google.com/maps/dir//37.516052000000002,-79.709516/@37.516052000000002,-79.709516,16z</v>
      </c>
      <c r="I83" t="s">
        <v>463</v>
      </c>
      <c r="J83" t="s">
        <v>52</v>
      </c>
      <c r="K83">
        <v>67</v>
      </c>
      <c r="L83" t="s">
        <v>387</v>
      </c>
      <c r="M83" t="s">
        <v>438</v>
      </c>
      <c r="N83" t="s">
        <v>439</v>
      </c>
      <c r="O83" t="s">
        <v>599</v>
      </c>
      <c r="P83" t="s">
        <v>42</v>
      </c>
      <c r="Q83" t="s">
        <v>43</v>
      </c>
      <c r="R83" t="s">
        <v>600</v>
      </c>
      <c r="S83" t="s">
        <v>45</v>
      </c>
      <c r="T83" t="s">
        <v>405</v>
      </c>
      <c r="U83" t="s">
        <v>601</v>
      </c>
      <c r="V83">
        <v>208020114</v>
      </c>
      <c r="W83" t="s">
        <v>48</v>
      </c>
      <c r="X83" t="s">
        <v>406</v>
      </c>
      <c r="Y83" t="s">
        <v>407</v>
      </c>
      <c r="Z83" t="s">
        <v>557</v>
      </c>
      <c r="AA83">
        <v>23</v>
      </c>
      <c r="AB83" t="s">
        <v>52</v>
      </c>
      <c r="AC83">
        <v>37.516111111000001</v>
      </c>
      <c r="AD83">
        <v>-79.709722223</v>
      </c>
      <c r="AE83" t="s">
        <v>52</v>
      </c>
      <c r="AF83">
        <v>37.516052000000002</v>
      </c>
      <c r="AG83">
        <v>-79.709515999999994</v>
      </c>
      <c r="AH83" t="s">
        <v>463</v>
      </c>
      <c r="AI83" t="s">
        <v>602</v>
      </c>
      <c r="AJ83">
        <v>37.515517000000003</v>
      </c>
      <c r="AK83">
        <v>-79.709236000000004</v>
      </c>
      <c r="AL83" t="s">
        <v>603</v>
      </c>
      <c r="AM83" t="s">
        <v>604</v>
      </c>
      <c r="AN83" t="s">
        <v>605</v>
      </c>
    </row>
    <row r="84" spans="1:40" x14ac:dyDescent="0.25">
      <c r="A84" t="s">
        <v>540</v>
      </c>
      <c r="B84" t="s">
        <v>606</v>
      </c>
      <c r="C84">
        <v>37.687777779999998</v>
      </c>
      <c r="D84">
        <v>-79.806388889999994</v>
      </c>
      <c r="E84" t="s">
        <v>607</v>
      </c>
      <c r="F84" s="2" t="str">
        <f>HYPERLINK(AL84)</f>
        <v>https://www.google.com/maps/dir//37.68777778,-79.80638889/@37.68777778,-79.80638889,16z</v>
      </c>
      <c r="G84" s="2" t="str">
        <f t="shared" si="2"/>
        <v>https://www.google.com/maps/dir//37.687567,-79.80629/@37.687567,-79.80629,16z</v>
      </c>
      <c r="H84" s="2" t="str">
        <f t="shared" si="3"/>
        <v>https://www.google.com/maps/dir//37.687739000000001,-79.806067/@37.687739000000001,-79.806067,16z</v>
      </c>
      <c r="I84" t="s">
        <v>463</v>
      </c>
      <c r="J84" t="s">
        <v>52</v>
      </c>
      <c r="K84">
        <v>67</v>
      </c>
      <c r="L84" t="s">
        <v>387</v>
      </c>
      <c r="M84" t="s">
        <v>552</v>
      </c>
      <c r="N84" t="s">
        <v>553</v>
      </c>
      <c r="O84" t="s">
        <v>608</v>
      </c>
      <c r="P84" t="s">
        <v>42</v>
      </c>
      <c r="Q84" t="s">
        <v>43</v>
      </c>
      <c r="R84" t="s">
        <v>609</v>
      </c>
      <c r="S84" t="s">
        <v>45</v>
      </c>
      <c r="T84" t="s">
        <v>405</v>
      </c>
      <c r="U84" t="s">
        <v>610</v>
      </c>
      <c r="V84">
        <v>208020109</v>
      </c>
      <c r="W84" t="s">
        <v>48</v>
      </c>
      <c r="X84" t="s">
        <v>406</v>
      </c>
      <c r="Y84" t="s">
        <v>407</v>
      </c>
      <c r="Z84" t="s">
        <v>557</v>
      </c>
      <c r="AA84">
        <v>23</v>
      </c>
      <c r="AB84" t="s">
        <v>52</v>
      </c>
      <c r="AC84">
        <v>37.687777777999898</v>
      </c>
      <c r="AD84">
        <v>-79.806388889000004</v>
      </c>
      <c r="AE84" t="s">
        <v>52</v>
      </c>
      <c r="AF84">
        <v>37.687739000000001</v>
      </c>
      <c r="AG84">
        <v>-79.806066999999999</v>
      </c>
      <c r="AH84" t="s">
        <v>463</v>
      </c>
      <c r="AI84" t="s">
        <v>611</v>
      </c>
      <c r="AJ84">
        <v>37.687567000000001</v>
      </c>
      <c r="AK84">
        <v>-79.806290000000004</v>
      </c>
      <c r="AL84" t="s">
        <v>612</v>
      </c>
      <c r="AM84" t="s">
        <v>613</v>
      </c>
      <c r="AN84" t="s">
        <v>614</v>
      </c>
    </row>
    <row r="85" spans="1:40" x14ac:dyDescent="0.25">
      <c r="A85" t="s">
        <v>540</v>
      </c>
      <c r="B85" t="s">
        <v>615</v>
      </c>
      <c r="C85">
        <v>37.751666669999999</v>
      </c>
      <c r="D85">
        <v>-79.996944439999993</v>
      </c>
      <c r="E85" t="s">
        <v>616</v>
      </c>
      <c r="F85" s="2" t="str">
        <f>HYPERLINK(AL85)</f>
        <v>https://www.google.com/maps/dir//37.75166667,-79.99694444/@37.75166667,-79.99694444,16z</v>
      </c>
      <c r="G85" s="2" t="str">
        <f t="shared" si="2"/>
        <v>https://www.google.com/maps/dir//37.750845,-79.998084/@37.750845,-79.998084,16z</v>
      </c>
      <c r="H85" s="2" t="str">
        <f t="shared" si="3"/>
        <v>https://www.google.com/maps/dir//37.751390999999998,-79.996632/@37.751390999999998,-79.996632,16z</v>
      </c>
      <c r="I85" t="s">
        <v>463</v>
      </c>
      <c r="J85" t="s">
        <v>52</v>
      </c>
      <c r="K85">
        <v>67</v>
      </c>
      <c r="L85" t="s">
        <v>387</v>
      </c>
      <c r="M85" t="s">
        <v>388</v>
      </c>
      <c r="N85" t="s">
        <v>389</v>
      </c>
      <c r="O85" t="s">
        <v>617</v>
      </c>
      <c r="P85" t="s">
        <v>42</v>
      </c>
      <c r="Q85" t="s">
        <v>43</v>
      </c>
      <c r="R85" t="s">
        <v>618</v>
      </c>
      <c r="S85" t="s">
        <v>45</v>
      </c>
      <c r="T85" t="s">
        <v>405</v>
      </c>
      <c r="U85" t="s">
        <v>619</v>
      </c>
      <c r="V85">
        <v>208020104</v>
      </c>
      <c r="W85" t="s">
        <v>48</v>
      </c>
      <c r="X85" t="s">
        <v>406</v>
      </c>
      <c r="Y85" t="s">
        <v>407</v>
      </c>
      <c r="Z85" t="s">
        <v>567</v>
      </c>
      <c r="AA85">
        <v>580</v>
      </c>
      <c r="AB85" t="s">
        <v>52</v>
      </c>
      <c r="AC85">
        <v>37.751666667000002</v>
      </c>
      <c r="AD85">
        <v>-79.996944444999997</v>
      </c>
      <c r="AE85" t="s">
        <v>52</v>
      </c>
      <c r="AF85">
        <v>37.751390999999899</v>
      </c>
      <c r="AG85">
        <v>-79.996632000000005</v>
      </c>
      <c r="AH85" t="s">
        <v>463</v>
      </c>
      <c r="AI85" t="s">
        <v>620</v>
      </c>
      <c r="AJ85">
        <v>37.750844999999998</v>
      </c>
      <c r="AK85">
        <v>-79.998084000000006</v>
      </c>
      <c r="AL85" t="s">
        <v>621</v>
      </c>
      <c r="AM85" t="s">
        <v>622</v>
      </c>
      <c r="AN85" t="s">
        <v>623</v>
      </c>
    </row>
    <row r="86" spans="1:40" x14ac:dyDescent="0.25">
      <c r="A86" t="s">
        <v>540</v>
      </c>
      <c r="B86" t="s">
        <v>624</v>
      </c>
      <c r="C86">
        <v>37.72852778</v>
      </c>
      <c r="D86">
        <v>-80.042313890000003</v>
      </c>
      <c r="E86" t="s">
        <v>625</v>
      </c>
      <c r="F86" s="2" t="str">
        <f>HYPERLINK(AL86)</f>
        <v>https://www.google.com/maps/dir//37.72852778,-80.04231389/@37.72852778,-80.04231389,16z</v>
      </c>
      <c r="G86" s="2" t="str">
        <f t="shared" si="2"/>
        <v>https://www.google.com/maps/dir//37.729026,-80.042037/@37.729026,-80.042037,16z</v>
      </c>
      <c r="H86" s="2" t="str">
        <f t="shared" si="3"/>
        <v>https://www.google.com/maps/dir//37.728873,-80.042185/@37.728873,-80.042185,16z</v>
      </c>
      <c r="I86" t="s">
        <v>476</v>
      </c>
      <c r="J86" t="s">
        <v>52</v>
      </c>
      <c r="K86">
        <v>67</v>
      </c>
      <c r="L86" t="s">
        <v>387</v>
      </c>
      <c r="M86" t="s">
        <v>388</v>
      </c>
      <c r="N86" t="s">
        <v>389</v>
      </c>
      <c r="O86" t="s">
        <v>626</v>
      </c>
      <c r="P86" t="s">
        <v>42</v>
      </c>
      <c r="Q86" t="s">
        <v>43</v>
      </c>
      <c r="R86" t="s">
        <v>627</v>
      </c>
      <c r="S86" t="s">
        <v>45</v>
      </c>
      <c r="T86" t="s">
        <v>405</v>
      </c>
      <c r="U86" t="s">
        <v>628</v>
      </c>
      <c r="V86">
        <v>208020104</v>
      </c>
      <c r="W86" t="s">
        <v>48</v>
      </c>
      <c r="X86" t="s">
        <v>406</v>
      </c>
      <c r="Y86" t="s">
        <v>407</v>
      </c>
      <c r="Z86" t="s">
        <v>416</v>
      </c>
      <c r="AA86">
        <v>5</v>
      </c>
      <c r="AB86" t="s">
        <v>52</v>
      </c>
      <c r="AC86">
        <v>37.728527778</v>
      </c>
      <c r="AD86">
        <v>-80.042313888999999</v>
      </c>
      <c r="AE86" t="s">
        <v>52</v>
      </c>
      <c r="AF86">
        <v>37.728873</v>
      </c>
      <c r="AG86">
        <v>-80.042185000000003</v>
      </c>
      <c r="AH86" t="s">
        <v>476</v>
      </c>
      <c r="AI86" t="s">
        <v>629</v>
      </c>
      <c r="AJ86">
        <v>37.729025999999998</v>
      </c>
      <c r="AK86">
        <v>-80.042036999999993</v>
      </c>
      <c r="AL86" t="s">
        <v>630</v>
      </c>
      <c r="AM86" t="s">
        <v>631</v>
      </c>
      <c r="AN86" t="s">
        <v>632</v>
      </c>
    </row>
    <row r="87" spans="1:40" x14ac:dyDescent="0.25">
      <c r="A87" t="s">
        <v>633</v>
      </c>
      <c r="B87" t="s">
        <v>634</v>
      </c>
      <c r="C87">
        <v>37.254722219999998</v>
      </c>
      <c r="D87">
        <v>-79.87055556</v>
      </c>
      <c r="E87" t="s">
        <v>635</v>
      </c>
      <c r="F87" s="2" t="str">
        <f>HYPERLINK(AL87)</f>
        <v>https://www.google.com/maps/dir//37.25472222,-79.87055556/@37.25472222,-79.87055556,16z</v>
      </c>
      <c r="G87" s="2" t="str">
        <f t="shared" si="2"/>
        <v>https://www.google.com/maps/dir//37.252536,-79.872094/@37.252536,-79.872094,16z</v>
      </c>
      <c r="H87" s="2" t="str">
        <f t="shared" si="3"/>
        <v>https://www.google.com/maps/dir//37.254472,-79.871284/@37.254472,-79.871284,16z</v>
      </c>
      <c r="I87" t="s">
        <v>639</v>
      </c>
      <c r="J87" t="s">
        <v>52</v>
      </c>
      <c r="K87">
        <v>67</v>
      </c>
      <c r="L87" t="s">
        <v>387</v>
      </c>
      <c r="M87" t="s">
        <v>438</v>
      </c>
      <c r="N87" t="s">
        <v>439</v>
      </c>
      <c r="O87" t="s">
        <v>636</v>
      </c>
      <c r="P87" t="s">
        <v>42</v>
      </c>
      <c r="Q87" t="s">
        <v>43</v>
      </c>
      <c r="R87" t="s">
        <v>637</v>
      </c>
      <c r="S87" t="s">
        <v>45</v>
      </c>
      <c r="T87" t="s">
        <v>120</v>
      </c>
      <c r="U87" t="s">
        <v>638</v>
      </c>
      <c r="V87">
        <v>301010104</v>
      </c>
      <c r="W87" t="s">
        <v>111</v>
      </c>
      <c r="X87" t="s">
        <v>112</v>
      </c>
      <c r="Y87" t="s">
        <v>113</v>
      </c>
      <c r="Z87" t="s">
        <v>113</v>
      </c>
      <c r="AA87">
        <v>161</v>
      </c>
      <c r="AB87" t="s">
        <v>52</v>
      </c>
      <c r="AC87">
        <v>37.254722221999899</v>
      </c>
      <c r="AD87">
        <v>-79.870555554999996</v>
      </c>
      <c r="AE87" t="s">
        <v>52</v>
      </c>
      <c r="AF87">
        <v>37.254472</v>
      </c>
      <c r="AG87">
        <v>-79.871284000000003</v>
      </c>
      <c r="AH87" t="s">
        <v>639</v>
      </c>
      <c r="AI87" t="s">
        <v>640</v>
      </c>
      <c r="AJ87">
        <v>37.252535999999999</v>
      </c>
      <c r="AK87">
        <v>-79.872094000000004</v>
      </c>
      <c r="AL87" t="s">
        <v>641</v>
      </c>
      <c r="AM87" t="s">
        <v>642</v>
      </c>
      <c r="AN87" t="s">
        <v>643</v>
      </c>
    </row>
    <row r="88" spans="1:40" ht="30" x14ac:dyDescent="0.25">
      <c r="A88" t="s">
        <v>644</v>
      </c>
      <c r="B88" t="s">
        <v>645</v>
      </c>
      <c r="C88">
        <v>37.31777778</v>
      </c>
      <c r="D88">
        <v>-79.868333329999999</v>
      </c>
      <c r="E88" t="s">
        <v>646</v>
      </c>
      <c r="F88" s="2" t="str">
        <f>HYPERLINK(AL88)</f>
        <v>https://www.google.com/maps/dir//37.31777778,-79.86833333/@37.31777778,-79.86833333,16z</v>
      </c>
      <c r="G88" s="2" t="str">
        <f t="shared" si="2"/>
        <v>https://www.google.com/maps/dir//37.317882,-79.867772/@37.317882,-79.867772,16z</v>
      </c>
      <c r="H88" s="2" t="str">
        <f t="shared" si="3"/>
        <v>https://www.google.com/maps/dir//37.317861999999998,-79.868007/@37.317861999999998,-79.868007,16z</v>
      </c>
      <c r="I88" t="s">
        <v>463</v>
      </c>
      <c r="J88" t="s">
        <v>52</v>
      </c>
      <c r="K88">
        <v>67</v>
      </c>
      <c r="L88" t="s">
        <v>387</v>
      </c>
      <c r="M88" t="s">
        <v>438</v>
      </c>
      <c r="N88" t="s">
        <v>439</v>
      </c>
      <c r="O88" t="s">
        <v>647</v>
      </c>
      <c r="P88" t="s">
        <v>42</v>
      </c>
      <c r="Q88" t="s">
        <v>43</v>
      </c>
      <c r="R88" t="s">
        <v>648</v>
      </c>
      <c r="S88" t="s">
        <v>45</v>
      </c>
      <c r="T88" t="s">
        <v>120</v>
      </c>
      <c r="U88" t="s">
        <v>649</v>
      </c>
      <c r="V88">
        <v>301010104</v>
      </c>
      <c r="W88" t="s">
        <v>111</v>
      </c>
      <c r="X88" t="s">
        <v>112</v>
      </c>
      <c r="Y88" t="s">
        <v>113</v>
      </c>
      <c r="Z88" t="s">
        <v>113</v>
      </c>
      <c r="AA88">
        <v>161</v>
      </c>
      <c r="AB88" t="s">
        <v>52</v>
      </c>
      <c r="AC88" s="1" t="s">
        <v>650</v>
      </c>
      <c r="AD88">
        <v>-79.868333333999999</v>
      </c>
      <c r="AE88" t="s">
        <v>52</v>
      </c>
      <c r="AF88">
        <v>37.317861999999899</v>
      </c>
      <c r="AG88">
        <v>-79.868007000000006</v>
      </c>
      <c r="AH88" t="s">
        <v>463</v>
      </c>
      <c r="AI88" t="s">
        <v>593</v>
      </c>
      <c r="AJ88">
        <v>37.317881999999997</v>
      </c>
      <c r="AK88">
        <v>-79.867772000000002</v>
      </c>
      <c r="AL88" t="s">
        <v>651</v>
      </c>
      <c r="AM88" t="s">
        <v>652</v>
      </c>
      <c r="AN88" t="s">
        <v>653</v>
      </c>
    </row>
    <row r="89" spans="1:40" x14ac:dyDescent="0.25">
      <c r="A89" t="s">
        <v>644</v>
      </c>
      <c r="B89" t="s">
        <v>654</v>
      </c>
      <c r="C89">
        <v>37.261836109999997</v>
      </c>
      <c r="D89">
        <v>-80.000624999999999</v>
      </c>
      <c r="E89" t="s">
        <v>655</v>
      </c>
      <c r="F89" s="2" t="str">
        <f>HYPERLINK(AL89)</f>
        <v>https://www.google.com/maps/dir//37.26183611,-80.000625/@37.26183611,-80.000625,16z</v>
      </c>
      <c r="G89" s="2" t="str">
        <f t="shared" si="2"/>
        <v>https://www.google.com/maps/dir//37.262303,-79.999466/@37.262303,-79.999466,16z</v>
      </c>
      <c r="H89" s="2" t="str">
        <f t="shared" si="3"/>
        <v>https://www.google.com/maps/dir//37.262391000000001,-79.999512/@37.262391000000001,-79.999512,16z</v>
      </c>
      <c r="I89" t="s">
        <v>657</v>
      </c>
      <c r="J89" t="s">
        <v>52</v>
      </c>
      <c r="K89">
        <v>67</v>
      </c>
      <c r="L89" t="s">
        <v>387</v>
      </c>
      <c r="M89" t="s">
        <v>438</v>
      </c>
      <c r="N89" t="s">
        <v>439</v>
      </c>
      <c r="O89" t="s">
        <v>636</v>
      </c>
      <c r="P89" t="s">
        <v>42</v>
      </c>
      <c r="Q89" t="s">
        <v>43</v>
      </c>
      <c r="R89" t="s">
        <v>637</v>
      </c>
      <c r="S89" t="s">
        <v>45</v>
      </c>
      <c r="T89" t="s">
        <v>120</v>
      </c>
      <c r="U89" t="s">
        <v>638</v>
      </c>
      <c r="V89">
        <v>301010104</v>
      </c>
      <c r="W89" t="s">
        <v>111</v>
      </c>
      <c r="X89" t="s">
        <v>112</v>
      </c>
      <c r="Y89" t="s">
        <v>113</v>
      </c>
      <c r="Z89" t="s">
        <v>656</v>
      </c>
      <c r="AA89">
        <v>770</v>
      </c>
      <c r="AB89" t="s">
        <v>52</v>
      </c>
      <c r="AC89">
        <v>37.261836111000001</v>
      </c>
      <c r="AD89">
        <v>-80.000624999999999</v>
      </c>
      <c r="AE89" t="s">
        <v>52</v>
      </c>
      <c r="AF89">
        <v>37.262391000000001</v>
      </c>
      <c r="AG89">
        <v>-79.999511999999996</v>
      </c>
      <c r="AH89" t="s">
        <v>657</v>
      </c>
      <c r="AI89" t="s">
        <v>658</v>
      </c>
      <c r="AJ89">
        <v>37.262303000000003</v>
      </c>
      <c r="AK89">
        <v>-79.999465999999998</v>
      </c>
      <c r="AL89" t="s">
        <v>659</v>
      </c>
      <c r="AM89" t="s">
        <v>660</v>
      </c>
      <c r="AN89" t="s">
        <v>661</v>
      </c>
    </row>
    <row r="90" spans="1:40" x14ac:dyDescent="0.25">
      <c r="A90" t="s">
        <v>644</v>
      </c>
      <c r="B90" t="s">
        <v>662</v>
      </c>
      <c r="C90">
        <v>37.276111110000002</v>
      </c>
      <c r="D90">
        <v>-80.029444440000006</v>
      </c>
      <c r="E90" t="s">
        <v>663</v>
      </c>
      <c r="F90" s="2" t="str">
        <f>HYPERLINK(AL90)</f>
        <v>https://www.google.com/maps/dir//37.27611111,-80.02944444/@37.27611111,-80.02944444,16z</v>
      </c>
      <c r="G90" s="2" t="str">
        <f t="shared" si="2"/>
        <v>https://www.google.com/maps/dir//37.276689,-80.029874/@37.276689,-80.029874,16z</v>
      </c>
      <c r="H90" s="2" t="str">
        <f t="shared" si="3"/>
        <v>https://www.google.com/maps/dir//37.276938999999999,-80.029799/@37.276938999999999,-80.029799,16z</v>
      </c>
      <c r="I90" t="s">
        <v>667</v>
      </c>
      <c r="J90" t="s">
        <v>52</v>
      </c>
      <c r="K90">
        <v>67</v>
      </c>
      <c r="L90" t="s">
        <v>387</v>
      </c>
      <c r="M90" t="s">
        <v>438</v>
      </c>
      <c r="N90" t="s">
        <v>439</v>
      </c>
      <c r="O90" t="s">
        <v>664</v>
      </c>
      <c r="P90" t="s">
        <v>42</v>
      </c>
      <c r="Q90" t="s">
        <v>43</v>
      </c>
      <c r="R90" t="s">
        <v>665</v>
      </c>
      <c r="S90" t="s">
        <v>45</v>
      </c>
      <c r="T90" t="s">
        <v>120</v>
      </c>
      <c r="U90" t="s">
        <v>665</v>
      </c>
      <c r="V90">
        <v>301010103</v>
      </c>
      <c r="W90" t="s">
        <v>111</v>
      </c>
      <c r="X90" t="s">
        <v>112</v>
      </c>
      <c r="Y90" t="s">
        <v>113</v>
      </c>
      <c r="Z90" t="s">
        <v>666</v>
      </c>
      <c r="AA90">
        <v>775</v>
      </c>
      <c r="AB90" t="s">
        <v>52</v>
      </c>
      <c r="AC90">
        <v>37.276111110999899</v>
      </c>
      <c r="AD90">
        <v>-80.029444444000006</v>
      </c>
      <c r="AE90" t="s">
        <v>52</v>
      </c>
      <c r="AF90">
        <v>37.276938999999899</v>
      </c>
      <c r="AG90">
        <v>-80.029798999999997</v>
      </c>
      <c r="AH90" t="s">
        <v>667</v>
      </c>
      <c r="AI90" t="s">
        <v>668</v>
      </c>
      <c r="AJ90">
        <v>37.276688999999998</v>
      </c>
      <c r="AK90">
        <v>-80.029874000000007</v>
      </c>
      <c r="AL90" t="s">
        <v>669</v>
      </c>
      <c r="AM90" t="s">
        <v>670</v>
      </c>
      <c r="AN90" t="s">
        <v>671</v>
      </c>
    </row>
    <row r="91" spans="1:40" x14ac:dyDescent="0.25">
      <c r="A91" t="s">
        <v>644</v>
      </c>
      <c r="B91" t="s">
        <v>672</v>
      </c>
      <c r="C91">
        <v>37.355833330000003</v>
      </c>
      <c r="D91">
        <v>-79.929444439999997</v>
      </c>
      <c r="E91" t="s">
        <v>673</v>
      </c>
      <c r="F91" s="2" t="str">
        <f>HYPERLINK(AL91)</f>
        <v>https://www.google.com/maps/dir//37.35583333,-79.92944444/@37.35583333,-79.92944444,16z</v>
      </c>
      <c r="G91" s="2" t="str">
        <f t="shared" si="2"/>
        <v>https://www.google.com/maps/dir//37.355606,-79.92937/@37.355606,-79.92937,16z</v>
      </c>
      <c r="H91" s="2" t="str">
        <f t="shared" si="3"/>
        <v>https://www.google.com/maps/dir//37.355553999999998,-79.929589/@37.355553999999998,-79.929589,16z</v>
      </c>
      <c r="I91" t="s">
        <v>677</v>
      </c>
      <c r="J91" t="s">
        <v>52</v>
      </c>
      <c r="K91">
        <v>67</v>
      </c>
      <c r="L91" t="s">
        <v>387</v>
      </c>
      <c r="M91" t="s">
        <v>438</v>
      </c>
      <c r="N91" t="s">
        <v>439</v>
      </c>
      <c r="O91" t="s">
        <v>674</v>
      </c>
      <c r="P91" t="s">
        <v>42</v>
      </c>
      <c r="Q91" t="s">
        <v>43</v>
      </c>
      <c r="R91" t="s">
        <v>675</v>
      </c>
      <c r="S91" t="s">
        <v>45</v>
      </c>
      <c r="T91" t="s">
        <v>120</v>
      </c>
      <c r="U91" t="s">
        <v>676</v>
      </c>
      <c r="V91">
        <v>301010104</v>
      </c>
      <c r="W91" t="s">
        <v>111</v>
      </c>
      <c r="X91" t="s">
        <v>112</v>
      </c>
      <c r="Y91" t="s">
        <v>113</v>
      </c>
      <c r="Z91" t="s">
        <v>113</v>
      </c>
      <c r="AA91">
        <v>161</v>
      </c>
      <c r="AB91" t="s">
        <v>52</v>
      </c>
      <c r="AC91">
        <v>37.355833333</v>
      </c>
      <c r="AD91">
        <v>-79.929444443999998</v>
      </c>
      <c r="AE91" t="s">
        <v>52</v>
      </c>
      <c r="AF91">
        <v>37.355553999999898</v>
      </c>
      <c r="AG91">
        <v>-79.929589000000007</v>
      </c>
      <c r="AH91" t="s">
        <v>677</v>
      </c>
      <c r="AI91" t="s">
        <v>678</v>
      </c>
      <c r="AJ91">
        <v>37.355606000000002</v>
      </c>
      <c r="AK91">
        <v>-79.929370000000006</v>
      </c>
      <c r="AL91" t="s">
        <v>679</v>
      </c>
      <c r="AM91" t="s">
        <v>680</v>
      </c>
      <c r="AN91" t="s">
        <v>681</v>
      </c>
    </row>
    <row r="92" spans="1:40" x14ac:dyDescent="0.25">
      <c r="A92" t="s">
        <v>644</v>
      </c>
      <c r="B92" t="s">
        <v>682</v>
      </c>
      <c r="C92">
        <v>37.420278000000003</v>
      </c>
      <c r="D92">
        <v>-79.934416999999996</v>
      </c>
      <c r="E92" t="s">
        <v>683</v>
      </c>
      <c r="F92" s="2" t="str">
        <f>HYPERLINK(AL92)</f>
        <v>https://www.google.com/maps/dir//37.420278,-79.934417/@37.420278,-79.934417,16z</v>
      </c>
      <c r="G92" s="2" t="str">
        <f t="shared" si="2"/>
        <v>https://www.google.com/maps/dir//37.420242,-79.934307/@37.420242,-79.934307,16z</v>
      </c>
      <c r="H92" s="2" t="str">
        <f t="shared" si="3"/>
        <v>https://www.google.com/maps/dir//37.420278000000003,-79.934417/@37.420278000000003,-79.934417,16z</v>
      </c>
      <c r="I92" t="s">
        <v>476</v>
      </c>
      <c r="J92" t="s">
        <v>52</v>
      </c>
      <c r="K92">
        <v>67</v>
      </c>
      <c r="L92" t="s">
        <v>387</v>
      </c>
      <c r="M92" t="s">
        <v>438</v>
      </c>
      <c r="N92" t="s">
        <v>439</v>
      </c>
      <c r="O92" t="s">
        <v>674</v>
      </c>
      <c r="P92" t="s">
        <v>42</v>
      </c>
      <c r="Q92" t="s">
        <v>43</v>
      </c>
      <c r="R92" t="s">
        <v>675</v>
      </c>
      <c r="S92" t="s">
        <v>45</v>
      </c>
      <c r="T92" t="s">
        <v>120</v>
      </c>
      <c r="U92" t="s">
        <v>676</v>
      </c>
      <c r="V92">
        <v>301010104</v>
      </c>
      <c r="W92" t="s">
        <v>111</v>
      </c>
      <c r="X92" t="s">
        <v>112</v>
      </c>
      <c r="Y92" t="s">
        <v>113</v>
      </c>
      <c r="Z92" t="s">
        <v>557</v>
      </c>
      <c r="AA92">
        <v>23</v>
      </c>
      <c r="AB92" t="s">
        <v>52</v>
      </c>
      <c r="AC92">
        <v>37.420278000000003</v>
      </c>
      <c r="AD92">
        <v>-79.934416999999996</v>
      </c>
      <c r="AE92" t="s">
        <v>52</v>
      </c>
      <c r="AF92">
        <v>37.420278000000003</v>
      </c>
      <c r="AG92">
        <v>-79.934416999999996</v>
      </c>
      <c r="AH92" t="s">
        <v>476</v>
      </c>
      <c r="AI92" t="s">
        <v>684</v>
      </c>
      <c r="AJ92">
        <v>37.420242000000002</v>
      </c>
      <c r="AK92">
        <v>-79.934307000000004</v>
      </c>
      <c r="AL92" t="s">
        <v>685</v>
      </c>
      <c r="AM92" t="s">
        <v>686</v>
      </c>
      <c r="AN92" t="s">
        <v>687</v>
      </c>
    </row>
    <row r="93" spans="1:40" x14ac:dyDescent="0.25">
      <c r="A93" t="s">
        <v>688</v>
      </c>
      <c r="B93" t="s">
        <v>689</v>
      </c>
      <c r="C93">
        <v>37.093055560000003</v>
      </c>
      <c r="D93">
        <v>-79.835555549999995</v>
      </c>
      <c r="E93" t="s">
        <v>690</v>
      </c>
      <c r="F93" s="2" t="str">
        <f>HYPERLINK(AL93)</f>
        <v>https://www.google.com/maps/dir//37.09305556,-79.83555555/@37.09305556,-79.83555555,16z</v>
      </c>
      <c r="G93" s="2" t="str">
        <f t="shared" si="2"/>
        <v>https://www.google.com/maps/dir//37.0905,-79.834944/@37.0905,-79.834944,16z</v>
      </c>
      <c r="H93" s="2" t="str">
        <f t="shared" si="3"/>
        <v>https://www.google.com/maps/dir//37.090508,-79.834178/@37.090508,-79.834178,16z</v>
      </c>
      <c r="I93" t="s">
        <v>463</v>
      </c>
      <c r="J93" t="s">
        <v>52</v>
      </c>
      <c r="K93">
        <v>45</v>
      </c>
      <c r="L93" t="s">
        <v>38</v>
      </c>
      <c r="M93" t="s">
        <v>39</v>
      </c>
      <c r="N93" t="s">
        <v>40</v>
      </c>
      <c r="O93" t="s">
        <v>691</v>
      </c>
      <c r="P93" t="s">
        <v>42</v>
      </c>
      <c r="Q93" t="s">
        <v>43</v>
      </c>
      <c r="R93" t="s">
        <v>692</v>
      </c>
      <c r="S93" t="s">
        <v>45</v>
      </c>
      <c r="T93" t="s">
        <v>120</v>
      </c>
      <c r="U93" t="s">
        <v>692</v>
      </c>
      <c r="V93">
        <v>301010105</v>
      </c>
      <c r="W93" t="s">
        <v>111</v>
      </c>
      <c r="X93" t="s">
        <v>112</v>
      </c>
      <c r="Y93" t="s">
        <v>113</v>
      </c>
      <c r="Z93" t="s">
        <v>693</v>
      </c>
      <c r="AA93">
        <v>67</v>
      </c>
      <c r="AB93" t="s">
        <v>52</v>
      </c>
      <c r="AC93">
        <v>37.093055556000003</v>
      </c>
      <c r="AD93">
        <v>-79.835555554999999</v>
      </c>
      <c r="AE93" t="s">
        <v>52</v>
      </c>
      <c r="AF93">
        <v>37.090508</v>
      </c>
      <c r="AG93">
        <v>-79.834177999999994</v>
      </c>
      <c r="AH93" t="s">
        <v>463</v>
      </c>
      <c r="AI93" t="s">
        <v>694</v>
      </c>
      <c r="AJ93">
        <v>37.090499999999999</v>
      </c>
      <c r="AK93">
        <v>-79.834943999999993</v>
      </c>
      <c r="AL93" t="s">
        <v>695</v>
      </c>
      <c r="AM93" t="s">
        <v>696</v>
      </c>
      <c r="AN93" t="s">
        <v>697</v>
      </c>
    </row>
    <row r="94" spans="1:40" x14ac:dyDescent="0.25">
      <c r="A94" t="s">
        <v>688</v>
      </c>
      <c r="B94" t="s">
        <v>698</v>
      </c>
      <c r="C94">
        <v>36.997222219999998</v>
      </c>
      <c r="D94">
        <v>-79.853333329999998</v>
      </c>
      <c r="E94" t="s">
        <v>699</v>
      </c>
      <c r="F94" s="2" t="str">
        <f>HYPERLINK(AL94)</f>
        <v>https://www.google.com/maps/dir//36.99722222,-79.85333333/@36.99722222,-79.85333333,16z</v>
      </c>
      <c r="G94" s="2" t="str">
        <f t="shared" si="2"/>
        <v>NA</v>
      </c>
      <c r="H94" s="2" t="str">
        <f t="shared" si="3"/>
        <v>https://www.google.com/maps/dir//NA,NA/@NA,NA,16z</v>
      </c>
      <c r="I94" t="s">
        <v>52</v>
      </c>
      <c r="J94" t="s">
        <v>52</v>
      </c>
      <c r="K94">
        <v>45</v>
      </c>
      <c r="L94" t="s">
        <v>38</v>
      </c>
      <c r="M94" t="s">
        <v>39</v>
      </c>
      <c r="N94" t="s">
        <v>40</v>
      </c>
      <c r="O94" t="s">
        <v>700</v>
      </c>
      <c r="P94" t="s">
        <v>42</v>
      </c>
      <c r="Q94" t="s">
        <v>43</v>
      </c>
      <c r="R94" t="s">
        <v>701</v>
      </c>
      <c r="S94" t="s">
        <v>45</v>
      </c>
      <c r="T94" t="s">
        <v>120</v>
      </c>
      <c r="U94" t="s">
        <v>702</v>
      </c>
      <c r="V94">
        <v>301010108</v>
      </c>
      <c r="W94" t="s">
        <v>111</v>
      </c>
      <c r="X94" t="s">
        <v>112</v>
      </c>
      <c r="Y94" t="s">
        <v>113</v>
      </c>
      <c r="Z94" t="s">
        <v>693</v>
      </c>
      <c r="AA94">
        <v>67</v>
      </c>
      <c r="AB94" t="s">
        <v>52</v>
      </c>
      <c r="AC94" t="s">
        <v>52</v>
      </c>
      <c r="AD94" t="s">
        <v>52</v>
      </c>
      <c r="AE94" t="s">
        <v>52</v>
      </c>
      <c r="AF94" t="s">
        <v>52</v>
      </c>
      <c r="AG94" t="s">
        <v>52</v>
      </c>
      <c r="AH94" t="s">
        <v>52</v>
      </c>
      <c r="AI94" t="s">
        <v>52</v>
      </c>
      <c r="AJ94" t="s">
        <v>52</v>
      </c>
      <c r="AK94" t="s">
        <v>52</v>
      </c>
      <c r="AL94" t="s">
        <v>703</v>
      </c>
      <c r="AM94" t="s">
        <v>52</v>
      </c>
      <c r="AN94" t="s">
        <v>486</v>
      </c>
    </row>
    <row r="95" spans="1:40" x14ac:dyDescent="0.25">
      <c r="A95" t="s">
        <v>688</v>
      </c>
      <c r="B95" t="s">
        <v>704</v>
      </c>
      <c r="C95">
        <v>37.165669440000002</v>
      </c>
      <c r="D95">
        <v>-79.876952779999996</v>
      </c>
      <c r="E95" t="s">
        <v>705</v>
      </c>
      <c r="F95" s="2" t="str">
        <f>HYPERLINK(AL95)</f>
        <v>https://www.google.com/maps/dir//37.16566944,-79.87695278/@37.16566944,-79.87695278,16z</v>
      </c>
      <c r="G95" s="2" t="str">
        <f t="shared" si="2"/>
        <v>https://www.google.com/maps/dir//37.16555,-79.877146/@37.16555,-79.877146,16z</v>
      </c>
      <c r="H95" s="2" t="str">
        <f t="shared" si="3"/>
        <v>https://www.google.com/maps/dir//37.165601000000002,-79.877178/@37.165601000000002,-79.877178,16z</v>
      </c>
      <c r="I95" t="s">
        <v>708</v>
      </c>
      <c r="J95" t="s">
        <v>52</v>
      </c>
      <c r="K95">
        <v>45</v>
      </c>
      <c r="L95" t="s">
        <v>38</v>
      </c>
      <c r="M95" t="s">
        <v>39</v>
      </c>
      <c r="N95" t="s">
        <v>40</v>
      </c>
      <c r="O95" t="s">
        <v>706</v>
      </c>
      <c r="P95" t="s">
        <v>42</v>
      </c>
      <c r="Q95" t="s">
        <v>43</v>
      </c>
      <c r="R95" t="s">
        <v>707</v>
      </c>
      <c r="S95" t="s">
        <v>45</v>
      </c>
      <c r="T95" t="s">
        <v>120</v>
      </c>
      <c r="U95" t="s">
        <v>707</v>
      </c>
      <c r="V95">
        <v>301010106</v>
      </c>
      <c r="W95" t="s">
        <v>111</v>
      </c>
      <c r="X95" t="s">
        <v>112</v>
      </c>
      <c r="Y95" t="s">
        <v>113</v>
      </c>
      <c r="Z95" t="s">
        <v>693</v>
      </c>
      <c r="AA95">
        <v>67</v>
      </c>
      <c r="AB95" t="s">
        <v>52</v>
      </c>
      <c r="AC95">
        <v>37.165669444999899</v>
      </c>
      <c r="AD95">
        <v>-79.876952777</v>
      </c>
      <c r="AE95" t="s">
        <v>52</v>
      </c>
      <c r="AF95">
        <v>37.165601000000002</v>
      </c>
      <c r="AG95">
        <v>-79.877178000000001</v>
      </c>
      <c r="AH95" t="s">
        <v>708</v>
      </c>
      <c r="AI95" t="s">
        <v>709</v>
      </c>
      <c r="AJ95">
        <v>37.165550000000003</v>
      </c>
      <c r="AK95">
        <v>-79.877145999999996</v>
      </c>
      <c r="AL95" t="s">
        <v>710</v>
      </c>
      <c r="AM95" t="s">
        <v>711</v>
      </c>
      <c r="AN95" t="s">
        <v>712</v>
      </c>
    </row>
    <row r="96" spans="1:40" x14ac:dyDescent="0.25">
      <c r="A96" t="s">
        <v>713</v>
      </c>
      <c r="B96" t="s">
        <v>714</v>
      </c>
      <c r="C96">
        <v>37.24555556</v>
      </c>
      <c r="D96">
        <v>-79.349444449999993</v>
      </c>
      <c r="E96" t="s">
        <v>715</v>
      </c>
      <c r="F96" s="2" t="str">
        <f>HYPERLINK(AL96)</f>
        <v>https://www.google.com/maps/dir//37.24555556,-79.34944445/@37.24555556,-79.34944445,16z</v>
      </c>
      <c r="G96" s="2" t="str">
        <f t="shared" si="2"/>
        <v>https://www.google.com/maps/dir//37.245792,-79.348401/@37.245792,-79.348401,16z</v>
      </c>
      <c r="H96" s="2" t="str">
        <f t="shared" si="3"/>
        <v>https://www.google.com/maps/dir//37.245610999999997,-79.348958/@37.245610999999997,-79.348958,16z</v>
      </c>
      <c r="I96" t="s">
        <v>719</v>
      </c>
      <c r="J96" t="s">
        <v>52</v>
      </c>
      <c r="K96">
        <v>45</v>
      </c>
      <c r="L96" t="s">
        <v>38</v>
      </c>
      <c r="M96" t="s">
        <v>39</v>
      </c>
      <c r="N96" t="s">
        <v>40</v>
      </c>
      <c r="O96" t="s">
        <v>716</v>
      </c>
      <c r="P96" t="s">
        <v>42</v>
      </c>
      <c r="Q96" t="s">
        <v>43</v>
      </c>
      <c r="R96" t="s">
        <v>717</v>
      </c>
      <c r="S96" t="s">
        <v>45</v>
      </c>
      <c r="T96" t="s">
        <v>120</v>
      </c>
      <c r="U96" t="s">
        <v>718</v>
      </c>
      <c r="V96">
        <v>301010115</v>
      </c>
      <c r="W96" t="s">
        <v>111</v>
      </c>
      <c r="X96" t="s">
        <v>112</v>
      </c>
      <c r="Y96" t="s">
        <v>113</v>
      </c>
      <c r="Z96" t="s">
        <v>82</v>
      </c>
      <c r="AA96">
        <v>19</v>
      </c>
      <c r="AB96" t="s">
        <v>52</v>
      </c>
      <c r="AC96">
        <v>37.2455555559999</v>
      </c>
      <c r="AD96">
        <v>-79.349444445000003</v>
      </c>
      <c r="AE96" t="s">
        <v>52</v>
      </c>
      <c r="AF96">
        <v>37.245610999999897</v>
      </c>
      <c r="AG96">
        <v>-79.348957999999996</v>
      </c>
      <c r="AH96" t="s">
        <v>719</v>
      </c>
      <c r="AI96" t="s">
        <v>720</v>
      </c>
      <c r="AJ96">
        <v>37.245792000000002</v>
      </c>
      <c r="AK96">
        <v>-79.348400999999996</v>
      </c>
      <c r="AL96" t="s">
        <v>721</v>
      </c>
      <c r="AM96" t="s">
        <v>722</v>
      </c>
      <c r="AN96" t="s">
        <v>723</v>
      </c>
    </row>
    <row r="97" spans="1:40" x14ac:dyDescent="0.25">
      <c r="A97" t="s">
        <v>713</v>
      </c>
      <c r="B97" t="s">
        <v>724</v>
      </c>
      <c r="C97">
        <v>37.173055560000002</v>
      </c>
      <c r="D97">
        <v>-79.520555549999997</v>
      </c>
      <c r="E97" t="s">
        <v>725</v>
      </c>
      <c r="F97" s="2" t="str">
        <f>HYPERLINK(AL97)</f>
        <v>https://www.google.com/maps/dir//37.17305556,-79.52055555/@37.17305556,-79.52055555,16z</v>
      </c>
      <c r="G97" s="2" t="str">
        <f t="shared" si="2"/>
        <v>https://www.google.com/maps/dir//37.173588,-79.520542/@37.173588,-79.520542,16z</v>
      </c>
      <c r="H97" s="2" t="str">
        <f t="shared" si="3"/>
        <v>https://www.google.com/maps/dir//37.173338000000001,-79.520611/@37.173338000000001,-79.520611,16z</v>
      </c>
      <c r="I97" t="s">
        <v>729</v>
      </c>
      <c r="J97" t="s">
        <v>52</v>
      </c>
      <c r="K97">
        <v>45</v>
      </c>
      <c r="L97" t="s">
        <v>38</v>
      </c>
      <c r="M97" t="s">
        <v>39</v>
      </c>
      <c r="N97" t="s">
        <v>40</v>
      </c>
      <c r="O97" t="s">
        <v>726</v>
      </c>
      <c r="P97" t="s">
        <v>42</v>
      </c>
      <c r="Q97" t="s">
        <v>43</v>
      </c>
      <c r="R97" t="s">
        <v>727</v>
      </c>
      <c r="S97" t="s">
        <v>45</v>
      </c>
      <c r="T97" t="s">
        <v>120</v>
      </c>
      <c r="U97" t="s">
        <v>728</v>
      </c>
      <c r="V97">
        <v>301010112</v>
      </c>
      <c r="W97" t="s">
        <v>111</v>
      </c>
      <c r="X97" t="s">
        <v>112</v>
      </c>
      <c r="Y97" t="s">
        <v>113</v>
      </c>
      <c r="Z97" t="s">
        <v>82</v>
      </c>
      <c r="AA97">
        <v>19</v>
      </c>
      <c r="AB97" t="s">
        <v>52</v>
      </c>
      <c r="AC97">
        <v>37.173055556000001</v>
      </c>
      <c r="AD97">
        <v>-79.520555555000001</v>
      </c>
      <c r="AE97" t="s">
        <v>52</v>
      </c>
      <c r="AF97">
        <v>37.173338000000001</v>
      </c>
      <c r="AG97">
        <v>-79.520611000000002</v>
      </c>
      <c r="AH97" t="s">
        <v>729</v>
      </c>
      <c r="AI97" t="s">
        <v>730</v>
      </c>
      <c r="AJ97">
        <v>37.173588000000002</v>
      </c>
      <c r="AK97">
        <v>-79.520542000000006</v>
      </c>
      <c r="AL97" t="s">
        <v>731</v>
      </c>
      <c r="AM97" t="s">
        <v>732</v>
      </c>
      <c r="AN97" t="s">
        <v>733</v>
      </c>
    </row>
    <row r="98" spans="1:40" x14ac:dyDescent="0.25">
      <c r="A98" t="s">
        <v>713</v>
      </c>
      <c r="B98" t="s">
        <v>734</v>
      </c>
      <c r="C98">
        <v>37.267044439999999</v>
      </c>
      <c r="D98">
        <v>-79.588308330000004</v>
      </c>
      <c r="E98" t="s">
        <v>735</v>
      </c>
      <c r="F98" s="2" t="str">
        <f>HYPERLINK(AL98)</f>
        <v>https://www.google.com/maps/dir//37.26704444,-79.58830833/@37.26704444,-79.58830833,16z</v>
      </c>
      <c r="G98" s="2" t="str">
        <f t="shared" si="2"/>
        <v>https://www.google.com/maps/dir//37.266828,-79.58736/@37.266828,-79.58736,16z</v>
      </c>
      <c r="H98" s="2" t="str">
        <f t="shared" si="3"/>
        <v>https://www.google.com/maps/dir//37.266655,-79.587599/@37.266655,-79.587599,16z</v>
      </c>
      <c r="I98" t="s">
        <v>739</v>
      </c>
      <c r="J98" t="s">
        <v>52</v>
      </c>
      <c r="K98">
        <v>45</v>
      </c>
      <c r="L98" t="s">
        <v>38</v>
      </c>
      <c r="M98" t="s">
        <v>39</v>
      </c>
      <c r="N98" t="s">
        <v>40</v>
      </c>
      <c r="O98" t="s">
        <v>736</v>
      </c>
      <c r="P98" t="s">
        <v>42</v>
      </c>
      <c r="Q98" t="s">
        <v>43</v>
      </c>
      <c r="R98" t="s">
        <v>737</v>
      </c>
      <c r="S98" t="s">
        <v>45</v>
      </c>
      <c r="T98" t="s">
        <v>120</v>
      </c>
      <c r="U98" t="s">
        <v>738</v>
      </c>
      <c r="V98">
        <v>301010111</v>
      </c>
      <c r="W98" t="s">
        <v>111</v>
      </c>
      <c r="X98" t="s">
        <v>112</v>
      </c>
      <c r="Y98" t="s">
        <v>113</v>
      </c>
      <c r="Z98" t="s">
        <v>82</v>
      </c>
      <c r="AA98">
        <v>19</v>
      </c>
      <c r="AB98" t="s">
        <v>52</v>
      </c>
      <c r="AC98">
        <v>37.267044444</v>
      </c>
      <c r="AD98">
        <v>-79.588308334000004</v>
      </c>
      <c r="AE98" t="s">
        <v>52</v>
      </c>
      <c r="AF98">
        <v>37.266655</v>
      </c>
      <c r="AG98">
        <v>-79.587598999999997</v>
      </c>
      <c r="AH98" t="s">
        <v>739</v>
      </c>
      <c r="AI98" t="s">
        <v>740</v>
      </c>
      <c r="AJ98">
        <v>37.266827999999997</v>
      </c>
      <c r="AK98">
        <v>-79.587360000000004</v>
      </c>
      <c r="AL98" t="s">
        <v>741</v>
      </c>
      <c r="AM98" t="s">
        <v>742</v>
      </c>
      <c r="AN98" t="s">
        <v>743</v>
      </c>
    </row>
    <row r="99" spans="1:40" x14ac:dyDescent="0.25">
      <c r="A99" t="s">
        <v>713</v>
      </c>
      <c r="B99" t="s">
        <v>744</v>
      </c>
      <c r="C99">
        <v>37.272777779999998</v>
      </c>
      <c r="D99">
        <v>-79.468333329999993</v>
      </c>
      <c r="E99" t="s">
        <v>745</v>
      </c>
      <c r="F99" s="2" t="str">
        <f>HYPERLINK(AL99)</f>
        <v>https://www.google.com/maps/dir//37.27277778,-79.46833333/@37.27277778,-79.46833333,16z</v>
      </c>
      <c r="G99" s="2" t="str">
        <f t="shared" si="2"/>
        <v>https://www.google.com/maps/dir//37.272819,-79.467961/@37.272819,-79.467961,16z</v>
      </c>
      <c r="H99" s="2" t="str">
        <f t="shared" si="3"/>
        <v>https://www.google.com/maps/dir//37.272799999999997,-79.4681/@37.272799999999997,-79.4681,16z</v>
      </c>
      <c r="I99" t="s">
        <v>476</v>
      </c>
      <c r="J99" t="s">
        <v>52</v>
      </c>
      <c r="K99">
        <v>45</v>
      </c>
      <c r="L99" t="s">
        <v>38</v>
      </c>
      <c r="M99" t="s">
        <v>39</v>
      </c>
      <c r="N99" t="s">
        <v>40</v>
      </c>
      <c r="O99" t="s">
        <v>746</v>
      </c>
      <c r="P99" t="s">
        <v>42</v>
      </c>
      <c r="Q99" t="s">
        <v>43</v>
      </c>
      <c r="R99" t="s">
        <v>747</v>
      </c>
      <c r="S99" t="s">
        <v>45</v>
      </c>
      <c r="T99" t="s">
        <v>120</v>
      </c>
      <c r="U99" t="s">
        <v>747</v>
      </c>
      <c r="V99">
        <v>301010114</v>
      </c>
      <c r="W99" t="s">
        <v>111</v>
      </c>
      <c r="X99" t="s">
        <v>112</v>
      </c>
      <c r="Y99" t="s">
        <v>113</v>
      </c>
      <c r="Z99" t="s">
        <v>82</v>
      </c>
      <c r="AA99">
        <v>19</v>
      </c>
      <c r="AB99" t="s">
        <v>52</v>
      </c>
      <c r="AC99">
        <v>37.272777777999899</v>
      </c>
      <c r="AD99">
        <v>-79.468333333999993</v>
      </c>
      <c r="AE99" t="s">
        <v>52</v>
      </c>
      <c r="AF99">
        <v>37.272799999999897</v>
      </c>
      <c r="AG99">
        <v>-79.468100000000007</v>
      </c>
      <c r="AH99" t="s">
        <v>476</v>
      </c>
      <c r="AI99" t="s">
        <v>748</v>
      </c>
      <c r="AJ99">
        <v>37.272818999999998</v>
      </c>
      <c r="AK99">
        <v>-79.467961000000003</v>
      </c>
      <c r="AL99" t="s">
        <v>749</v>
      </c>
      <c r="AM99" t="s">
        <v>750</v>
      </c>
      <c r="AN99" t="s">
        <v>751</v>
      </c>
    </row>
    <row r="100" spans="1:40" x14ac:dyDescent="0.25">
      <c r="A100" t="s">
        <v>713</v>
      </c>
      <c r="B100" t="s">
        <v>752</v>
      </c>
      <c r="C100">
        <v>37.205661110000001</v>
      </c>
      <c r="D100">
        <v>-79.615011109999998</v>
      </c>
      <c r="E100" t="s">
        <v>753</v>
      </c>
      <c r="F100" s="2" t="str">
        <f>HYPERLINK(AL100)</f>
        <v>https://www.google.com/maps/dir//37.20566111,-79.61501111/@37.20566111,-79.61501111,16z</v>
      </c>
      <c r="G100" s="2" t="str">
        <f t="shared" si="2"/>
        <v>https://www.google.com/maps/dir//37.205563,-79.615112/@37.205563,-79.615112,16z</v>
      </c>
      <c r="H100" s="2" t="str">
        <f t="shared" si="3"/>
        <v>https://www.google.com/maps/dir//37.205815000000001,-79.614903/@37.205815000000001,-79.614903,16z</v>
      </c>
      <c r="I100" t="s">
        <v>756</v>
      </c>
      <c r="J100" t="s">
        <v>52</v>
      </c>
      <c r="K100">
        <v>45</v>
      </c>
      <c r="L100" t="s">
        <v>38</v>
      </c>
      <c r="M100" t="s">
        <v>39</v>
      </c>
      <c r="N100" t="s">
        <v>40</v>
      </c>
      <c r="O100" t="s">
        <v>754</v>
      </c>
      <c r="P100" t="s">
        <v>42</v>
      </c>
      <c r="Q100" t="s">
        <v>43</v>
      </c>
      <c r="R100" t="s">
        <v>755</v>
      </c>
      <c r="S100" t="s">
        <v>45</v>
      </c>
      <c r="T100" t="s">
        <v>120</v>
      </c>
      <c r="U100" t="s">
        <v>755</v>
      </c>
      <c r="V100">
        <v>301010111</v>
      </c>
      <c r="W100" t="s">
        <v>111</v>
      </c>
      <c r="X100" t="s">
        <v>112</v>
      </c>
      <c r="Y100" t="s">
        <v>113</v>
      </c>
      <c r="Z100" t="s">
        <v>82</v>
      </c>
      <c r="AA100">
        <v>19</v>
      </c>
      <c r="AB100" t="s">
        <v>52</v>
      </c>
      <c r="AC100">
        <v>37.205661110999898</v>
      </c>
      <c r="AD100">
        <v>-79.615011111000001</v>
      </c>
      <c r="AE100" t="s">
        <v>52</v>
      </c>
      <c r="AF100">
        <v>37.205815000000001</v>
      </c>
      <c r="AG100">
        <v>-79.614902999999998</v>
      </c>
      <c r="AH100" t="s">
        <v>756</v>
      </c>
      <c r="AI100" t="s">
        <v>757</v>
      </c>
      <c r="AJ100">
        <v>37.205562999999998</v>
      </c>
      <c r="AK100">
        <v>-79.615111999999996</v>
      </c>
      <c r="AL100" t="s">
        <v>758</v>
      </c>
      <c r="AM100" t="s">
        <v>759</v>
      </c>
      <c r="AN100" t="s">
        <v>760</v>
      </c>
    </row>
    <row r="101" spans="1:40" x14ac:dyDescent="0.25">
      <c r="A101" t="s">
        <v>761</v>
      </c>
      <c r="B101" t="s">
        <v>762</v>
      </c>
      <c r="C101">
        <v>36.928164000000002</v>
      </c>
      <c r="D101">
        <v>-79.525440000000003</v>
      </c>
      <c r="E101" t="s">
        <v>763</v>
      </c>
      <c r="F101" s="2" t="str">
        <f>HYPERLINK(AL101)</f>
        <v>https://www.google.com/maps/dir//36.928164,-79.52544/@36.928164,-79.52544,16z</v>
      </c>
      <c r="G101" s="2" t="str">
        <f t="shared" si="2"/>
        <v>https://www.google.com/maps/dir//36.928156,-79.525322/@36.928156,-79.525322,16z</v>
      </c>
      <c r="H101" s="2" t="str">
        <f t="shared" si="3"/>
        <v>https://www.google.com/maps/dir//36.928120999999997,-79.525365/@36.928120999999997,-79.525365,16z</v>
      </c>
      <c r="I101" t="s">
        <v>767</v>
      </c>
      <c r="J101" t="s">
        <v>52</v>
      </c>
      <c r="K101">
        <v>45</v>
      </c>
      <c r="L101" t="s">
        <v>38</v>
      </c>
      <c r="M101" t="s">
        <v>39</v>
      </c>
      <c r="N101" t="s">
        <v>40</v>
      </c>
      <c r="O101" t="s">
        <v>764</v>
      </c>
      <c r="P101" t="s">
        <v>42</v>
      </c>
      <c r="Q101" t="s">
        <v>43</v>
      </c>
      <c r="R101" t="s">
        <v>765</v>
      </c>
      <c r="S101" t="s">
        <v>45</v>
      </c>
      <c r="T101" t="s">
        <v>120</v>
      </c>
      <c r="U101" t="s">
        <v>766</v>
      </c>
      <c r="V101">
        <v>301010110</v>
      </c>
      <c r="W101" t="s">
        <v>111</v>
      </c>
      <c r="X101" t="s">
        <v>112</v>
      </c>
      <c r="Y101" t="s">
        <v>113</v>
      </c>
      <c r="Z101" t="s">
        <v>114</v>
      </c>
      <c r="AA101">
        <v>143</v>
      </c>
      <c r="AB101" t="s">
        <v>52</v>
      </c>
      <c r="AC101">
        <v>36.928164000000002</v>
      </c>
      <c r="AD101">
        <v>-79.525440000000003</v>
      </c>
      <c r="AE101" t="s">
        <v>52</v>
      </c>
      <c r="AF101">
        <v>36.928120999999898</v>
      </c>
      <c r="AG101">
        <v>-79.525364999999994</v>
      </c>
      <c r="AH101" t="s">
        <v>767</v>
      </c>
      <c r="AI101" t="s">
        <v>768</v>
      </c>
      <c r="AJ101">
        <v>36.928156000000001</v>
      </c>
      <c r="AK101">
        <v>-79.525322000000003</v>
      </c>
      <c r="AL101" t="s">
        <v>769</v>
      </c>
      <c r="AM101" t="s">
        <v>770</v>
      </c>
      <c r="AN101" t="s">
        <v>771</v>
      </c>
    </row>
    <row r="102" spans="1:40" x14ac:dyDescent="0.25">
      <c r="A102" t="s">
        <v>761</v>
      </c>
      <c r="B102" t="s">
        <v>772</v>
      </c>
      <c r="C102">
        <v>36.988830559999997</v>
      </c>
      <c r="D102">
        <v>-79.515619450000003</v>
      </c>
      <c r="E102" t="s">
        <v>773</v>
      </c>
      <c r="F102" s="2" t="str">
        <f>HYPERLINK(AL102)</f>
        <v>https://www.google.com/maps/dir//36.98883056,-79.51561945/@36.98883056,-79.51561945,16z</v>
      </c>
      <c r="G102" s="2" t="str">
        <f t="shared" si="2"/>
        <v>https://www.google.com/maps/dir//36.988769,-79.516174/@36.988769,-79.516174,16z</v>
      </c>
      <c r="H102" s="2" t="str">
        <f t="shared" si="3"/>
        <v>https://www.google.com/maps/dir//36.989051000000003,-79.515578/@36.989051000000003,-79.515578,16z</v>
      </c>
      <c r="I102" t="s">
        <v>463</v>
      </c>
      <c r="J102" t="s">
        <v>52</v>
      </c>
      <c r="K102">
        <v>45</v>
      </c>
      <c r="L102" t="s">
        <v>38</v>
      </c>
      <c r="M102" t="s">
        <v>39</v>
      </c>
      <c r="N102" t="s">
        <v>40</v>
      </c>
      <c r="O102" t="s">
        <v>774</v>
      </c>
      <c r="P102" t="s">
        <v>42</v>
      </c>
      <c r="Q102" t="s">
        <v>43</v>
      </c>
      <c r="R102" t="s">
        <v>775</v>
      </c>
      <c r="S102" t="s">
        <v>45</v>
      </c>
      <c r="T102" t="s">
        <v>120</v>
      </c>
      <c r="U102" t="s">
        <v>776</v>
      </c>
      <c r="V102">
        <v>301010110</v>
      </c>
      <c r="W102" t="s">
        <v>111</v>
      </c>
      <c r="X102" t="s">
        <v>112</v>
      </c>
      <c r="Y102" t="s">
        <v>113</v>
      </c>
      <c r="Z102" t="s">
        <v>114</v>
      </c>
      <c r="AA102">
        <v>143</v>
      </c>
      <c r="AB102" t="s">
        <v>52</v>
      </c>
      <c r="AC102">
        <v>36.988830556000003</v>
      </c>
      <c r="AD102">
        <v>-79.515619444999999</v>
      </c>
      <c r="AE102" t="s">
        <v>52</v>
      </c>
      <c r="AF102">
        <v>36.989051000000003</v>
      </c>
      <c r="AG102">
        <v>-79.515578000000005</v>
      </c>
      <c r="AH102" t="s">
        <v>463</v>
      </c>
      <c r="AI102" t="s">
        <v>777</v>
      </c>
      <c r="AJ102">
        <v>36.988768999999998</v>
      </c>
      <c r="AK102">
        <v>-79.516174000000007</v>
      </c>
      <c r="AL102" t="s">
        <v>778</v>
      </c>
      <c r="AM102" t="s">
        <v>779</v>
      </c>
      <c r="AN102" t="s">
        <v>780</v>
      </c>
    </row>
    <row r="103" spans="1:40" x14ac:dyDescent="0.25">
      <c r="A103" t="s">
        <v>761</v>
      </c>
      <c r="B103" t="s">
        <v>781</v>
      </c>
      <c r="C103">
        <v>36.946002780000001</v>
      </c>
      <c r="D103">
        <v>-79.524330559999996</v>
      </c>
      <c r="E103" t="s">
        <v>782</v>
      </c>
      <c r="F103" s="2" t="str">
        <f>HYPERLINK(AL103)</f>
        <v>https://www.google.com/maps/dir//36.94600278,-79.52433056/@36.94600278,-79.52433056,16z</v>
      </c>
      <c r="G103" s="2" t="str">
        <f t="shared" si="2"/>
        <v>https://www.google.com/maps/dir//36.946589,-79.525376/@36.946589,-79.525376,16z</v>
      </c>
      <c r="H103" s="2" t="str">
        <f t="shared" si="3"/>
        <v>https://www.google.com/maps/dir//36.946711000000001,-79.52504/@36.946711000000001,-79.52504,16z</v>
      </c>
      <c r="I103" t="s">
        <v>783</v>
      </c>
      <c r="J103" t="s">
        <v>52</v>
      </c>
      <c r="K103">
        <v>45</v>
      </c>
      <c r="L103" t="s">
        <v>38</v>
      </c>
      <c r="M103" t="s">
        <v>39</v>
      </c>
      <c r="N103" t="s">
        <v>40</v>
      </c>
      <c r="O103" t="s">
        <v>774</v>
      </c>
      <c r="P103" t="s">
        <v>42</v>
      </c>
      <c r="Q103" t="s">
        <v>43</v>
      </c>
      <c r="R103" t="s">
        <v>775</v>
      </c>
      <c r="S103" t="s">
        <v>45</v>
      </c>
      <c r="T103" t="s">
        <v>120</v>
      </c>
      <c r="U103" t="s">
        <v>776</v>
      </c>
      <c r="V103">
        <v>301010110</v>
      </c>
      <c r="W103" t="s">
        <v>111</v>
      </c>
      <c r="X103" t="s">
        <v>112</v>
      </c>
      <c r="Y103" t="s">
        <v>113</v>
      </c>
      <c r="Z103" t="s">
        <v>114</v>
      </c>
      <c r="AA103">
        <v>143</v>
      </c>
      <c r="AB103" t="s">
        <v>52</v>
      </c>
      <c r="AC103">
        <v>36.946002778</v>
      </c>
      <c r="AD103">
        <v>-79.524330555000006</v>
      </c>
      <c r="AE103" t="s">
        <v>52</v>
      </c>
      <c r="AF103">
        <v>36.946711000000001</v>
      </c>
      <c r="AG103">
        <v>-79.525040000000004</v>
      </c>
      <c r="AH103" t="s">
        <v>783</v>
      </c>
      <c r="AI103" t="s">
        <v>784</v>
      </c>
      <c r="AJ103">
        <v>36.946589000000003</v>
      </c>
      <c r="AK103">
        <v>-79.525375999999994</v>
      </c>
      <c r="AL103" t="s">
        <v>785</v>
      </c>
      <c r="AM103" t="s">
        <v>786</v>
      </c>
      <c r="AN103" t="s">
        <v>787</v>
      </c>
    </row>
    <row r="104" spans="1:40" x14ac:dyDescent="0.25">
      <c r="A104" t="s">
        <v>761</v>
      </c>
      <c r="B104" t="s">
        <v>788</v>
      </c>
      <c r="C104">
        <v>36.923333329999998</v>
      </c>
      <c r="D104">
        <v>-79.603611110000003</v>
      </c>
      <c r="E104" t="s">
        <v>789</v>
      </c>
      <c r="F104" s="2" t="str">
        <f>HYPERLINK(AL104)</f>
        <v>https://www.google.com/maps/dir//36.92333333,-79.60361111/@36.92333333,-79.60361111,16z</v>
      </c>
      <c r="G104" s="2" t="str">
        <f t="shared" si="2"/>
        <v>https://www.google.com/maps/dir//36.923661,-79.601809/@36.923661,-79.601809,16z</v>
      </c>
      <c r="H104" s="2" t="str">
        <f t="shared" si="3"/>
        <v>https://www.google.com/maps/dir//36.923799000000002,-79.602347/@36.923799000000002,-79.602347,16z</v>
      </c>
      <c r="I104" t="s">
        <v>463</v>
      </c>
      <c r="J104" t="s">
        <v>52</v>
      </c>
      <c r="K104">
        <v>45</v>
      </c>
      <c r="L104" t="s">
        <v>38</v>
      </c>
      <c r="M104" t="s">
        <v>39</v>
      </c>
      <c r="N104" t="s">
        <v>40</v>
      </c>
      <c r="O104" t="s">
        <v>790</v>
      </c>
      <c r="P104" t="s">
        <v>42</v>
      </c>
      <c r="Q104" t="s">
        <v>43</v>
      </c>
      <c r="R104" t="s">
        <v>791</v>
      </c>
      <c r="S104" t="s">
        <v>45</v>
      </c>
      <c r="T104" t="s">
        <v>120</v>
      </c>
      <c r="U104" t="s">
        <v>792</v>
      </c>
      <c r="V104">
        <v>301010109</v>
      </c>
      <c r="W104" t="s">
        <v>111</v>
      </c>
      <c r="X104" t="s">
        <v>112</v>
      </c>
      <c r="Y104" t="s">
        <v>113</v>
      </c>
      <c r="Z104" t="s">
        <v>114</v>
      </c>
      <c r="AA104">
        <v>143</v>
      </c>
      <c r="AB104" t="s">
        <v>52</v>
      </c>
      <c r="AC104">
        <v>36.923333333000002</v>
      </c>
      <c r="AD104">
        <v>-79.603611111000006</v>
      </c>
      <c r="AE104" t="s">
        <v>52</v>
      </c>
      <c r="AF104">
        <v>36.923799000000002</v>
      </c>
      <c r="AG104">
        <v>-79.602346999999995</v>
      </c>
      <c r="AH104" t="s">
        <v>463</v>
      </c>
      <c r="AI104" t="s">
        <v>793</v>
      </c>
      <c r="AJ104">
        <v>36.923661000000003</v>
      </c>
      <c r="AK104">
        <v>-79.601809000000003</v>
      </c>
      <c r="AL104" t="s">
        <v>794</v>
      </c>
      <c r="AM104" t="s">
        <v>795</v>
      </c>
      <c r="AN104" t="s">
        <v>796</v>
      </c>
    </row>
    <row r="105" spans="1:40" x14ac:dyDescent="0.25">
      <c r="A105" t="s">
        <v>761</v>
      </c>
      <c r="B105" t="s">
        <v>797</v>
      </c>
      <c r="C105">
        <v>36.880980559999998</v>
      </c>
      <c r="D105">
        <v>-79.630847220000007</v>
      </c>
      <c r="E105" t="s">
        <v>798</v>
      </c>
      <c r="F105" s="2" t="str">
        <f>HYPERLINK(AL105)</f>
        <v>https://www.google.com/maps/dir//36.88098056,-79.63084722/@36.88098056,-79.63084722,16z</v>
      </c>
      <c r="G105" s="2" t="str">
        <f t="shared" si="2"/>
        <v>https://www.google.com/maps/dir//36.881051,-79.630924/@36.881051,-79.630924,16z</v>
      </c>
      <c r="H105" s="2" t="str">
        <f t="shared" si="3"/>
        <v>https://www.google.com/maps/dir//36.881081000000002,-79.630619/@36.881081000000002,-79.630619,16z</v>
      </c>
      <c r="I105" t="s">
        <v>463</v>
      </c>
      <c r="J105" t="s">
        <v>52</v>
      </c>
      <c r="K105">
        <v>45</v>
      </c>
      <c r="L105" t="s">
        <v>38</v>
      </c>
      <c r="M105" t="s">
        <v>39</v>
      </c>
      <c r="N105" t="s">
        <v>40</v>
      </c>
      <c r="O105" t="s">
        <v>799</v>
      </c>
      <c r="P105" t="s">
        <v>42</v>
      </c>
      <c r="Q105" t="s">
        <v>43</v>
      </c>
      <c r="R105" t="s">
        <v>800</v>
      </c>
      <c r="S105" t="s">
        <v>45</v>
      </c>
      <c r="T105" t="s">
        <v>120</v>
      </c>
      <c r="U105" t="s">
        <v>800</v>
      </c>
      <c r="V105">
        <v>301010109</v>
      </c>
      <c r="W105" t="s">
        <v>111</v>
      </c>
      <c r="X105" t="s">
        <v>112</v>
      </c>
      <c r="Y105" t="s">
        <v>113</v>
      </c>
      <c r="Z105" t="s">
        <v>114</v>
      </c>
      <c r="AA105">
        <v>143</v>
      </c>
      <c r="AB105" t="s">
        <v>52</v>
      </c>
      <c r="AC105">
        <v>36.880980555999898</v>
      </c>
      <c r="AD105">
        <v>-79.630847222</v>
      </c>
      <c r="AE105" t="s">
        <v>52</v>
      </c>
      <c r="AF105">
        <v>36.881081000000002</v>
      </c>
      <c r="AG105">
        <v>-79.630618999999996</v>
      </c>
      <c r="AH105" t="s">
        <v>463</v>
      </c>
      <c r="AI105" t="s">
        <v>801</v>
      </c>
      <c r="AJ105">
        <v>36.881050999999999</v>
      </c>
      <c r="AK105">
        <v>-79.630923999999993</v>
      </c>
      <c r="AL105" t="s">
        <v>802</v>
      </c>
      <c r="AM105" t="s">
        <v>803</v>
      </c>
      <c r="AN105" t="s">
        <v>804</v>
      </c>
    </row>
    <row r="106" spans="1:40" x14ac:dyDescent="0.25">
      <c r="A106" t="s">
        <v>761</v>
      </c>
      <c r="B106" t="s">
        <v>805</v>
      </c>
      <c r="C106">
        <v>36.913222220000002</v>
      </c>
      <c r="D106">
        <v>-79.548008330000002</v>
      </c>
      <c r="E106" t="s">
        <v>806</v>
      </c>
      <c r="F106" s="2" t="str">
        <f>HYPERLINK(AL106)</f>
        <v>https://www.google.com/maps/dir//36.91322222,-79.54800833/@36.91322222,-79.54800833,16z</v>
      </c>
      <c r="G106" s="2" t="str">
        <f t="shared" si="2"/>
        <v>https://www.google.com/maps/dir//36.913383,-79.548078/@36.913383,-79.548078,16z</v>
      </c>
      <c r="H106" s="2" t="str">
        <f t="shared" si="3"/>
        <v>https://www.google.com/maps/dir//36.913317999999997,-79.547744/@36.913317999999997,-79.547744,16z</v>
      </c>
      <c r="I106" t="s">
        <v>463</v>
      </c>
      <c r="J106" t="s">
        <v>52</v>
      </c>
      <c r="K106">
        <v>45</v>
      </c>
      <c r="L106" t="s">
        <v>38</v>
      </c>
      <c r="M106" t="s">
        <v>39</v>
      </c>
      <c r="N106" t="s">
        <v>40</v>
      </c>
      <c r="O106" t="s">
        <v>764</v>
      </c>
      <c r="P106" t="s">
        <v>42</v>
      </c>
      <c r="Q106" t="s">
        <v>43</v>
      </c>
      <c r="R106" t="s">
        <v>765</v>
      </c>
      <c r="S106" t="s">
        <v>45</v>
      </c>
      <c r="T106" t="s">
        <v>120</v>
      </c>
      <c r="U106" t="s">
        <v>766</v>
      </c>
      <c r="V106">
        <v>301010110</v>
      </c>
      <c r="W106" t="s">
        <v>111</v>
      </c>
      <c r="X106" t="s">
        <v>112</v>
      </c>
      <c r="Y106" t="s">
        <v>113</v>
      </c>
      <c r="Z106" t="s">
        <v>114</v>
      </c>
      <c r="AA106">
        <v>143</v>
      </c>
      <c r="AB106" t="s">
        <v>52</v>
      </c>
      <c r="AC106">
        <v>36.913222222000002</v>
      </c>
      <c r="AD106">
        <v>-79.548008332999999</v>
      </c>
      <c r="AE106" t="s">
        <v>52</v>
      </c>
      <c r="AF106">
        <v>36.913317999999897</v>
      </c>
      <c r="AG106">
        <v>-79.547743999999994</v>
      </c>
      <c r="AH106" t="s">
        <v>463</v>
      </c>
      <c r="AI106" t="s">
        <v>807</v>
      </c>
      <c r="AJ106">
        <v>36.913383000000003</v>
      </c>
      <c r="AK106">
        <v>-79.548078000000004</v>
      </c>
      <c r="AL106" t="s">
        <v>808</v>
      </c>
      <c r="AM106" t="s">
        <v>809</v>
      </c>
      <c r="AN106" t="s">
        <v>810</v>
      </c>
    </row>
    <row r="107" spans="1:40" x14ac:dyDescent="0.25">
      <c r="A107" t="s">
        <v>811</v>
      </c>
      <c r="B107" t="s">
        <v>812</v>
      </c>
      <c r="C107">
        <v>36.557110999999999</v>
      </c>
      <c r="D107">
        <v>-80.333061000000001</v>
      </c>
      <c r="E107" t="s">
        <v>813</v>
      </c>
      <c r="F107" s="2" t="str">
        <f>HYPERLINK(AL107)</f>
        <v>https://www.google.com/maps/dir//36.557111,-80.333061/@36.557111,-80.333061,16z</v>
      </c>
      <c r="G107" s="2" t="str">
        <f t="shared" si="2"/>
        <v>https://www.google.com/maps/dir//36.557145,-80.332997/@36.557145,-80.332997,16z</v>
      </c>
      <c r="H107" s="2" t="str">
        <f t="shared" si="3"/>
        <v>https://www.google.com/maps/dir//36.557167,-80.33307/@36.557167,-80.33307,16z</v>
      </c>
      <c r="I107" t="s">
        <v>476</v>
      </c>
      <c r="J107" t="s">
        <v>52</v>
      </c>
      <c r="K107">
        <v>45</v>
      </c>
      <c r="L107" t="s">
        <v>38</v>
      </c>
      <c r="M107" t="s">
        <v>39</v>
      </c>
      <c r="N107" t="s">
        <v>40</v>
      </c>
      <c r="O107" t="s">
        <v>814</v>
      </c>
      <c r="P107" t="s">
        <v>42</v>
      </c>
      <c r="Q107" t="s">
        <v>43</v>
      </c>
      <c r="R107" t="s">
        <v>815</v>
      </c>
      <c r="S107" t="s">
        <v>45</v>
      </c>
      <c r="T107" t="s">
        <v>109</v>
      </c>
      <c r="U107" t="s">
        <v>816</v>
      </c>
      <c r="V107">
        <v>301010301</v>
      </c>
      <c r="W107" t="s">
        <v>111</v>
      </c>
      <c r="X107" t="s">
        <v>112</v>
      </c>
      <c r="Y107" t="s">
        <v>113</v>
      </c>
      <c r="Z107" t="s">
        <v>817</v>
      </c>
      <c r="AA107">
        <v>141</v>
      </c>
      <c r="AB107" t="s">
        <v>52</v>
      </c>
      <c r="AC107">
        <v>36.557069445000003</v>
      </c>
      <c r="AD107">
        <v>-80.333661110999998</v>
      </c>
      <c r="AE107" t="s">
        <v>52</v>
      </c>
      <c r="AF107">
        <v>36.557167</v>
      </c>
      <c r="AG107">
        <v>-80.333070000000006</v>
      </c>
      <c r="AH107" t="s">
        <v>476</v>
      </c>
      <c r="AI107" t="s">
        <v>593</v>
      </c>
      <c r="AJ107">
        <v>36.557144999999998</v>
      </c>
      <c r="AK107">
        <v>-80.332997000000006</v>
      </c>
      <c r="AL107" t="s">
        <v>818</v>
      </c>
      <c r="AM107" t="s">
        <v>819</v>
      </c>
      <c r="AN107" t="s">
        <v>820</v>
      </c>
    </row>
    <row r="108" spans="1:40" x14ac:dyDescent="0.25">
      <c r="A108" t="s">
        <v>811</v>
      </c>
      <c r="B108" t="s">
        <v>821</v>
      </c>
      <c r="C108">
        <v>36.727472220000003</v>
      </c>
      <c r="D108">
        <v>-79.774236110000004</v>
      </c>
      <c r="E108" t="s">
        <v>822</v>
      </c>
      <c r="F108" s="2" t="str">
        <f>HYPERLINK(AL108)</f>
        <v>https://www.google.com/maps/dir//36.72747222,-79.77423611/@36.72747222,-79.77423611,16z</v>
      </c>
      <c r="G108" s="2" t="str">
        <f t="shared" si="2"/>
        <v>https://www.google.com/maps/dir//36.72705,-79.772795/@36.72705,-79.772795,16z</v>
      </c>
      <c r="H108" s="2" t="str">
        <f t="shared" si="3"/>
        <v>https://www.google.com/maps/dir//36.727472222000003,-79.774236111/@36.727472222000003,-79.774236111,16z</v>
      </c>
      <c r="I108" t="s">
        <v>827</v>
      </c>
      <c r="J108" t="s">
        <v>52</v>
      </c>
      <c r="K108">
        <v>45</v>
      </c>
      <c r="L108" t="s">
        <v>38</v>
      </c>
      <c r="M108" t="s">
        <v>39</v>
      </c>
      <c r="N108" t="s">
        <v>40</v>
      </c>
      <c r="O108" t="s">
        <v>823</v>
      </c>
      <c r="P108" t="s">
        <v>42</v>
      </c>
      <c r="Q108" t="s">
        <v>43</v>
      </c>
      <c r="R108" t="s">
        <v>824</v>
      </c>
      <c r="S108" t="s">
        <v>45</v>
      </c>
      <c r="T108" t="s">
        <v>109</v>
      </c>
      <c r="U108" t="s">
        <v>825</v>
      </c>
      <c r="V108">
        <v>301010308</v>
      </c>
      <c r="W108" t="s">
        <v>111</v>
      </c>
      <c r="X108" t="s">
        <v>112</v>
      </c>
      <c r="Y108" t="s">
        <v>113</v>
      </c>
      <c r="Z108" t="s">
        <v>826</v>
      </c>
      <c r="AA108">
        <v>89</v>
      </c>
      <c r="AB108" t="s">
        <v>52</v>
      </c>
      <c r="AC108">
        <v>36.727472222000003</v>
      </c>
      <c r="AD108">
        <v>-79.774236110999993</v>
      </c>
      <c r="AE108" t="s">
        <v>52</v>
      </c>
      <c r="AF108">
        <v>36.727472222000003</v>
      </c>
      <c r="AG108">
        <v>-79.774236110999993</v>
      </c>
      <c r="AH108" t="s">
        <v>827</v>
      </c>
      <c r="AI108" t="s">
        <v>828</v>
      </c>
      <c r="AJ108">
        <v>36.727049999999998</v>
      </c>
      <c r="AK108">
        <v>-79.772795000000002</v>
      </c>
      <c r="AL108" t="s">
        <v>829</v>
      </c>
      <c r="AM108" t="s">
        <v>830</v>
      </c>
      <c r="AN108" t="s">
        <v>831</v>
      </c>
    </row>
    <row r="109" spans="1:40" x14ac:dyDescent="0.25">
      <c r="A109" t="s">
        <v>811</v>
      </c>
      <c r="B109" t="s">
        <v>832</v>
      </c>
      <c r="C109">
        <v>36.567987000000002</v>
      </c>
      <c r="D109">
        <v>-79.986029000000002</v>
      </c>
      <c r="E109" t="s">
        <v>833</v>
      </c>
      <c r="F109" s="2" t="str">
        <f>HYPERLINK(AL109)</f>
        <v>https://www.google.com/maps/dir//36.567987,-79.986029/@36.567987,-79.986029,16z</v>
      </c>
      <c r="G109" s="2" t="str">
        <f t="shared" si="2"/>
        <v>https://www.google.com/maps/dir//36.567911,-79.985548/@36.567911,-79.985548,16z</v>
      </c>
      <c r="H109" s="2" t="str">
        <f t="shared" si="3"/>
        <v>https://www.google.com/maps/dir//36.568038999999999,-79.985965/@36.568038999999999,-79.985965,16z</v>
      </c>
      <c r="I109" t="s">
        <v>463</v>
      </c>
      <c r="J109" t="s">
        <v>52</v>
      </c>
      <c r="K109">
        <v>45</v>
      </c>
      <c r="L109" t="s">
        <v>38</v>
      </c>
      <c r="M109" t="s">
        <v>39</v>
      </c>
      <c r="N109" t="s">
        <v>40</v>
      </c>
      <c r="O109" t="s">
        <v>834</v>
      </c>
      <c r="P109" t="s">
        <v>42</v>
      </c>
      <c r="Q109" t="s">
        <v>43</v>
      </c>
      <c r="R109" t="s">
        <v>835</v>
      </c>
      <c r="S109" t="s">
        <v>45</v>
      </c>
      <c r="T109" t="s">
        <v>109</v>
      </c>
      <c r="U109" t="s">
        <v>836</v>
      </c>
      <c r="V109">
        <v>301010304</v>
      </c>
      <c r="W109" t="s">
        <v>111</v>
      </c>
      <c r="X109" t="s">
        <v>112</v>
      </c>
      <c r="Y109" t="s">
        <v>113</v>
      </c>
      <c r="Z109" t="s">
        <v>826</v>
      </c>
      <c r="AA109">
        <v>89</v>
      </c>
      <c r="AB109" t="s">
        <v>52</v>
      </c>
      <c r="AC109">
        <v>36.568055555000001</v>
      </c>
      <c r="AD109">
        <v>-79.987499999999997</v>
      </c>
      <c r="AE109" t="s">
        <v>52</v>
      </c>
      <c r="AF109">
        <v>36.568038999999899</v>
      </c>
      <c r="AG109">
        <v>-79.985964999999993</v>
      </c>
      <c r="AH109" t="s">
        <v>463</v>
      </c>
      <c r="AI109" t="s">
        <v>477</v>
      </c>
      <c r="AJ109">
        <v>36.567911000000002</v>
      </c>
      <c r="AK109">
        <v>-79.985547999999994</v>
      </c>
      <c r="AL109" t="s">
        <v>837</v>
      </c>
      <c r="AM109" t="s">
        <v>838</v>
      </c>
      <c r="AN109" t="s">
        <v>839</v>
      </c>
    </row>
    <row r="110" spans="1:40" x14ac:dyDescent="0.25">
      <c r="A110" t="s">
        <v>811</v>
      </c>
      <c r="B110" t="s">
        <v>840</v>
      </c>
      <c r="C110">
        <v>36.545683330000003</v>
      </c>
      <c r="D110">
        <v>-80.295216670000002</v>
      </c>
      <c r="E110" t="s">
        <v>841</v>
      </c>
      <c r="F110" s="2" t="str">
        <f>HYPERLINK(AL110)</f>
        <v>https://www.google.com/maps/dir//36.54568333,-80.29521667/@36.54568333,-80.29521667,16z</v>
      </c>
      <c r="G110" s="2" t="str">
        <f t="shared" si="2"/>
        <v>https://www.google.com/maps/dir//36.54526,-80.29564/@36.54526,-80.29564,16z</v>
      </c>
      <c r="H110" s="2" t="str">
        <f t="shared" si="3"/>
        <v>https://www.google.com/maps/dir//36.545780000000001,-80.295368/@36.545780000000001,-80.295368,16z</v>
      </c>
      <c r="I110" t="s">
        <v>463</v>
      </c>
      <c r="J110" t="s">
        <v>52</v>
      </c>
      <c r="K110">
        <v>45</v>
      </c>
      <c r="L110" t="s">
        <v>38</v>
      </c>
      <c r="M110" t="s">
        <v>39</v>
      </c>
      <c r="N110" t="s">
        <v>40</v>
      </c>
      <c r="O110" t="s">
        <v>842</v>
      </c>
      <c r="P110" t="s">
        <v>42</v>
      </c>
      <c r="Q110" t="s">
        <v>43</v>
      </c>
      <c r="R110" t="s">
        <v>843</v>
      </c>
      <c r="S110" t="s">
        <v>45</v>
      </c>
      <c r="T110" t="s">
        <v>109</v>
      </c>
      <c r="U110" t="s">
        <v>844</v>
      </c>
      <c r="V110">
        <v>301010301</v>
      </c>
      <c r="W110" t="s">
        <v>111</v>
      </c>
      <c r="X110" t="s">
        <v>112</v>
      </c>
      <c r="Y110" t="s">
        <v>113</v>
      </c>
      <c r="Z110" t="s">
        <v>817</v>
      </c>
      <c r="AA110">
        <v>141</v>
      </c>
      <c r="AB110" t="s">
        <v>52</v>
      </c>
      <c r="AC110">
        <v>36.5456833329999</v>
      </c>
      <c r="AD110">
        <v>-80.295216667000005</v>
      </c>
      <c r="AE110" t="s">
        <v>52</v>
      </c>
      <c r="AF110">
        <v>36.545780000000001</v>
      </c>
      <c r="AG110">
        <v>-80.295367999999996</v>
      </c>
      <c r="AH110" t="s">
        <v>463</v>
      </c>
      <c r="AI110" t="s">
        <v>611</v>
      </c>
      <c r="AJ110">
        <v>36.545259999999999</v>
      </c>
      <c r="AK110">
        <v>-80.295640000000006</v>
      </c>
      <c r="AL110" t="s">
        <v>845</v>
      </c>
      <c r="AM110" t="s">
        <v>846</v>
      </c>
      <c r="AN110" t="s">
        <v>847</v>
      </c>
    </row>
    <row r="111" spans="1:40" x14ac:dyDescent="0.25">
      <c r="A111" t="s">
        <v>811</v>
      </c>
      <c r="B111" t="s">
        <v>848</v>
      </c>
      <c r="C111">
        <v>36.565833329999997</v>
      </c>
      <c r="D111">
        <v>-80.173769440000001</v>
      </c>
      <c r="E111" t="s">
        <v>849</v>
      </c>
      <c r="F111" s="2" t="str">
        <f>HYPERLINK(AL111)</f>
        <v>https://www.google.com/maps/dir//36.56583333,-80.17376944/@36.56583333,-80.17376944,16z</v>
      </c>
      <c r="G111" s="2" t="str">
        <f t="shared" si="2"/>
        <v>https://www.google.com/maps/dir//36.566059,-80.173762/@36.566059,-80.173762,16z</v>
      </c>
      <c r="H111" s="2" t="str">
        <f t="shared" si="3"/>
        <v>https://www.google.com/maps/dir//36.566006000000002,-80.174106/@36.566006000000002,-80.174106,16z</v>
      </c>
      <c r="I111" t="s">
        <v>852</v>
      </c>
      <c r="J111" t="s">
        <v>52</v>
      </c>
      <c r="K111">
        <v>45</v>
      </c>
      <c r="L111" t="s">
        <v>38</v>
      </c>
      <c r="M111" t="s">
        <v>39</v>
      </c>
      <c r="N111" t="s">
        <v>40</v>
      </c>
      <c r="O111" t="s">
        <v>850</v>
      </c>
      <c r="P111" t="s">
        <v>42</v>
      </c>
      <c r="Q111" t="s">
        <v>43</v>
      </c>
      <c r="R111" t="s">
        <v>851</v>
      </c>
      <c r="S111" t="s">
        <v>45</v>
      </c>
      <c r="T111" t="s">
        <v>109</v>
      </c>
      <c r="U111" t="s">
        <v>851</v>
      </c>
      <c r="V111">
        <v>301010304</v>
      </c>
      <c r="W111" t="s">
        <v>111</v>
      </c>
      <c r="X111" t="s">
        <v>112</v>
      </c>
      <c r="Y111" t="s">
        <v>113</v>
      </c>
      <c r="Z111" t="s">
        <v>817</v>
      </c>
      <c r="AA111">
        <v>141</v>
      </c>
      <c r="AB111" t="s">
        <v>52</v>
      </c>
      <c r="AC111">
        <v>36.565833333</v>
      </c>
      <c r="AD111">
        <v>-80.173769444000001</v>
      </c>
      <c r="AE111" t="s">
        <v>52</v>
      </c>
      <c r="AF111">
        <v>36.566006000000002</v>
      </c>
      <c r="AG111">
        <v>-80.174105999999995</v>
      </c>
      <c r="AH111" t="s">
        <v>852</v>
      </c>
      <c r="AI111" t="s">
        <v>593</v>
      </c>
      <c r="AJ111">
        <v>36.566059000000003</v>
      </c>
      <c r="AK111">
        <v>-80.173761999999996</v>
      </c>
      <c r="AL111" t="s">
        <v>853</v>
      </c>
      <c r="AM111" t="s">
        <v>854</v>
      </c>
      <c r="AN111" t="s">
        <v>855</v>
      </c>
    </row>
    <row r="112" spans="1:40" x14ac:dyDescent="0.25">
      <c r="A112" t="s">
        <v>811</v>
      </c>
      <c r="B112" t="s">
        <v>856</v>
      </c>
      <c r="C112">
        <v>36.570979000000001</v>
      </c>
      <c r="D112">
        <v>-80.130427999999995</v>
      </c>
      <c r="E112" t="s">
        <v>857</v>
      </c>
      <c r="F112" s="2" t="str">
        <f>HYPERLINK(AL112)</f>
        <v>https://www.google.com/maps/dir//36.570979,-80.130428/@36.570979,-80.130428,16z</v>
      </c>
      <c r="G112" s="2" t="str">
        <f t="shared" si="2"/>
        <v>https://www.google.com/maps/dir//36.571287,-80.130727/@36.571287,-80.130727,16z</v>
      </c>
      <c r="H112" s="2" t="str">
        <f t="shared" si="3"/>
        <v>https://www.google.com/maps/dir//36.570934999999999,-80.130472/@36.570934999999999,-80.130472,16z</v>
      </c>
      <c r="I112" t="s">
        <v>463</v>
      </c>
      <c r="J112" t="s">
        <v>52</v>
      </c>
      <c r="K112">
        <v>45</v>
      </c>
      <c r="L112" t="s">
        <v>38</v>
      </c>
      <c r="M112" t="s">
        <v>39</v>
      </c>
      <c r="N112" t="s">
        <v>40</v>
      </c>
      <c r="O112" t="s">
        <v>858</v>
      </c>
      <c r="P112" t="s">
        <v>42</v>
      </c>
      <c r="Q112" t="s">
        <v>43</v>
      </c>
      <c r="R112" t="s">
        <v>859</v>
      </c>
      <c r="S112" t="s">
        <v>45</v>
      </c>
      <c r="T112" t="s">
        <v>109</v>
      </c>
      <c r="U112" t="s">
        <v>860</v>
      </c>
      <c r="V112">
        <v>301010304</v>
      </c>
      <c r="W112" t="s">
        <v>111</v>
      </c>
      <c r="X112" t="s">
        <v>112</v>
      </c>
      <c r="Y112" t="s">
        <v>113</v>
      </c>
      <c r="Z112" t="s">
        <v>817</v>
      </c>
      <c r="AA112">
        <v>141</v>
      </c>
      <c r="AB112" t="s">
        <v>52</v>
      </c>
      <c r="AC112">
        <v>36.570833333000003</v>
      </c>
      <c r="AD112">
        <v>-80.129722221999998</v>
      </c>
      <c r="AE112" t="s">
        <v>52</v>
      </c>
      <c r="AF112">
        <v>36.570934999999899</v>
      </c>
      <c r="AG112">
        <v>-80.130471999999997</v>
      </c>
      <c r="AH112" t="s">
        <v>463</v>
      </c>
      <c r="AI112" t="s">
        <v>861</v>
      </c>
      <c r="AJ112">
        <v>36.571286999999998</v>
      </c>
      <c r="AK112">
        <v>-80.130726999999993</v>
      </c>
      <c r="AL112" t="s">
        <v>862</v>
      </c>
      <c r="AM112" t="s">
        <v>863</v>
      </c>
      <c r="AN112" t="s">
        <v>864</v>
      </c>
    </row>
    <row r="113" spans="1:40" x14ac:dyDescent="0.25">
      <c r="A113" t="s">
        <v>811</v>
      </c>
      <c r="B113" t="s">
        <v>865</v>
      </c>
      <c r="C113">
        <v>36.558611110000001</v>
      </c>
      <c r="D113">
        <v>-79.746111110000001</v>
      </c>
      <c r="E113" t="s">
        <v>866</v>
      </c>
      <c r="F113" s="2" t="str">
        <f>HYPERLINK(AL113)</f>
        <v>https://www.google.com/maps/dir//36.55861111,-79.74611111/@36.55861111,-79.74611111,16z</v>
      </c>
      <c r="G113" s="2" t="str">
        <f t="shared" si="2"/>
        <v>https://www.google.com/maps/dir//36.559046,-79.746521/@36.559046,-79.746521,16z</v>
      </c>
      <c r="H113" s="2" t="str">
        <f t="shared" si="3"/>
        <v>https://www.google.com/maps/dir//36.558956000000002,-79.746035/@36.558956000000002,-79.746035,16z</v>
      </c>
      <c r="I113" t="s">
        <v>463</v>
      </c>
      <c r="J113" t="s">
        <v>52</v>
      </c>
      <c r="K113">
        <v>45</v>
      </c>
      <c r="L113" t="s">
        <v>38</v>
      </c>
      <c r="M113" t="s">
        <v>39</v>
      </c>
      <c r="N113" t="s">
        <v>40</v>
      </c>
      <c r="O113" t="s">
        <v>867</v>
      </c>
      <c r="P113" t="s">
        <v>42</v>
      </c>
      <c r="Q113" t="s">
        <v>43</v>
      </c>
      <c r="R113" t="s">
        <v>868</v>
      </c>
      <c r="S113" t="s">
        <v>45</v>
      </c>
      <c r="T113" t="s">
        <v>109</v>
      </c>
      <c r="U113" t="s">
        <v>869</v>
      </c>
      <c r="V113">
        <v>301010308</v>
      </c>
      <c r="W113" t="s">
        <v>111</v>
      </c>
      <c r="X113" t="s">
        <v>112</v>
      </c>
      <c r="Y113" t="s">
        <v>113</v>
      </c>
      <c r="Z113" t="s">
        <v>826</v>
      </c>
      <c r="AA113">
        <v>89</v>
      </c>
      <c r="AB113" t="s">
        <v>52</v>
      </c>
      <c r="AC113">
        <v>36.558611110999898</v>
      </c>
      <c r="AD113">
        <v>-79.746111111000005</v>
      </c>
      <c r="AE113" t="s">
        <v>52</v>
      </c>
      <c r="AF113">
        <v>36.558956000000002</v>
      </c>
      <c r="AG113">
        <v>-79.746035000000006</v>
      </c>
      <c r="AH113" t="s">
        <v>463</v>
      </c>
      <c r="AI113" t="s">
        <v>870</v>
      </c>
      <c r="AJ113">
        <v>36.559046000000002</v>
      </c>
      <c r="AK113">
        <v>-79.746521000000001</v>
      </c>
      <c r="AL113" t="s">
        <v>871</v>
      </c>
      <c r="AM113" t="s">
        <v>872</v>
      </c>
      <c r="AN113" t="s">
        <v>873</v>
      </c>
    </row>
    <row r="114" spans="1:40" x14ac:dyDescent="0.25">
      <c r="A114" t="s">
        <v>811</v>
      </c>
      <c r="B114" t="s">
        <v>874</v>
      </c>
      <c r="C114">
        <v>36.701111109999999</v>
      </c>
      <c r="D114">
        <v>-79.93305556</v>
      </c>
      <c r="E114" t="s">
        <v>875</v>
      </c>
      <c r="F114" s="2" t="str">
        <f>HYPERLINK(AL114)</f>
        <v>https://www.google.com/maps/dir//36.70111111,-79.93305556/@36.70111111,-79.93305556,16z</v>
      </c>
      <c r="G114" s="2" t="str">
        <f t="shared" si="2"/>
        <v>https://www.google.com/maps/dir//36.700834,-79.933261/@36.700834,-79.933261,16z</v>
      </c>
      <c r="H114" s="2" t="str">
        <f t="shared" si="3"/>
        <v>https://www.google.com/maps/dir//36.700935999999999,-79.933103/@36.700935999999999,-79.933103,16z</v>
      </c>
      <c r="I114" t="s">
        <v>719</v>
      </c>
      <c r="J114" t="s">
        <v>52</v>
      </c>
      <c r="K114">
        <v>45</v>
      </c>
      <c r="L114" t="s">
        <v>38</v>
      </c>
      <c r="M114" t="s">
        <v>39</v>
      </c>
      <c r="N114" t="s">
        <v>40</v>
      </c>
      <c r="O114" t="s">
        <v>876</v>
      </c>
      <c r="P114" t="s">
        <v>42</v>
      </c>
      <c r="Q114" t="s">
        <v>43</v>
      </c>
      <c r="R114" t="s">
        <v>877</v>
      </c>
      <c r="S114" t="s">
        <v>45</v>
      </c>
      <c r="T114" t="s">
        <v>109</v>
      </c>
      <c r="U114" t="s">
        <v>878</v>
      </c>
      <c r="V114">
        <v>301010308</v>
      </c>
      <c r="W114" t="s">
        <v>111</v>
      </c>
      <c r="X114" t="s">
        <v>112</v>
      </c>
      <c r="Y114" t="s">
        <v>113</v>
      </c>
      <c r="Z114" t="s">
        <v>826</v>
      </c>
      <c r="AA114">
        <v>89</v>
      </c>
      <c r="AB114" t="s">
        <v>52</v>
      </c>
      <c r="AC114">
        <v>36.701111111000003</v>
      </c>
      <c r="AD114">
        <v>-79.933055555999999</v>
      </c>
      <c r="AE114" t="s">
        <v>52</v>
      </c>
      <c r="AF114">
        <v>36.700935999999899</v>
      </c>
      <c r="AG114">
        <v>-79.933103000000003</v>
      </c>
      <c r="AH114" t="s">
        <v>719</v>
      </c>
      <c r="AI114" t="s">
        <v>879</v>
      </c>
      <c r="AJ114">
        <v>36.700834</v>
      </c>
      <c r="AK114">
        <v>-79.933261000000002</v>
      </c>
      <c r="AL114" t="s">
        <v>880</v>
      </c>
      <c r="AM114" t="s">
        <v>881</v>
      </c>
      <c r="AN114" t="s">
        <v>882</v>
      </c>
    </row>
    <row r="115" spans="1:40" x14ac:dyDescent="0.25">
      <c r="A115" t="s">
        <v>811</v>
      </c>
      <c r="B115" t="s">
        <v>883</v>
      </c>
      <c r="C115">
        <v>36.788051000000003</v>
      </c>
      <c r="D115">
        <v>-80.008927</v>
      </c>
      <c r="E115" t="s">
        <v>884</v>
      </c>
      <c r="F115" s="2" t="str">
        <f>HYPERLINK(AL115)</f>
        <v>https://www.google.com/maps/dir//36.788051,-80.008927/@36.788051,-80.008927,16z</v>
      </c>
      <c r="G115" s="2" t="str">
        <f t="shared" si="2"/>
        <v>https://www.google.com/maps/dir//36.788422,-80.008892/@36.788422,-80.008892,16z</v>
      </c>
      <c r="H115" s="2" t="str">
        <f t="shared" si="3"/>
        <v>https://www.google.com/maps/dir//36.788051000000003,-80.008927/@36.788051000000003,-80.008927,16z</v>
      </c>
      <c r="I115" t="s">
        <v>463</v>
      </c>
      <c r="J115" t="s">
        <v>52</v>
      </c>
      <c r="K115">
        <v>45</v>
      </c>
      <c r="L115" t="s">
        <v>38</v>
      </c>
      <c r="M115" t="s">
        <v>39</v>
      </c>
      <c r="N115" t="s">
        <v>40</v>
      </c>
      <c r="O115" t="s">
        <v>885</v>
      </c>
      <c r="P115" t="s">
        <v>42</v>
      </c>
      <c r="Q115" t="s">
        <v>43</v>
      </c>
      <c r="R115" t="s">
        <v>886</v>
      </c>
      <c r="S115" t="s">
        <v>45</v>
      </c>
      <c r="T115" t="s">
        <v>109</v>
      </c>
      <c r="U115" t="s">
        <v>887</v>
      </c>
      <c r="V115">
        <v>301010307</v>
      </c>
      <c r="W115" t="s">
        <v>111</v>
      </c>
      <c r="X115" t="s">
        <v>112</v>
      </c>
      <c r="Y115" t="s">
        <v>113</v>
      </c>
      <c r="Z115" t="s">
        <v>826</v>
      </c>
      <c r="AA115">
        <v>89</v>
      </c>
      <c r="AB115" t="s">
        <v>52</v>
      </c>
      <c r="AC115">
        <v>36.788051000000003</v>
      </c>
      <c r="AD115">
        <v>-80.008927</v>
      </c>
      <c r="AE115" t="s">
        <v>52</v>
      </c>
      <c r="AF115">
        <v>36.788051000000003</v>
      </c>
      <c r="AG115">
        <v>-80.008927</v>
      </c>
      <c r="AH115" t="s">
        <v>463</v>
      </c>
      <c r="AI115" t="s">
        <v>888</v>
      </c>
      <c r="AJ115">
        <v>36.788421999999997</v>
      </c>
      <c r="AK115">
        <v>-80.008892000000003</v>
      </c>
      <c r="AL115" t="s">
        <v>889</v>
      </c>
      <c r="AM115" t="s">
        <v>890</v>
      </c>
      <c r="AN115" t="s">
        <v>891</v>
      </c>
    </row>
    <row r="116" spans="1:40" x14ac:dyDescent="0.25">
      <c r="A116" t="s">
        <v>811</v>
      </c>
      <c r="B116" t="s">
        <v>892</v>
      </c>
      <c r="C116">
        <v>36.779166670000002</v>
      </c>
      <c r="D116">
        <v>-80.248055559999997</v>
      </c>
      <c r="E116" t="s">
        <v>893</v>
      </c>
      <c r="F116" s="2" t="str">
        <f>HYPERLINK(AL116)</f>
        <v>https://www.google.com/maps/dir//36.77916667,-80.24805556/@36.77916667,-80.24805556,16z</v>
      </c>
      <c r="G116" s="2" t="str">
        <f t="shared" si="2"/>
        <v>https://www.google.com/maps/dir//36.779234,-80.248264/@36.779234,-80.248264,16z</v>
      </c>
      <c r="H116" s="2" t="str">
        <f t="shared" si="3"/>
        <v>https://www.google.com/maps/dir//36.779465000000002,-80.248177/@36.779465000000002,-80.248177,16z</v>
      </c>
      <c r="I116" t="s">
        <v>897</v>
      </c>
      <c r="J116" t="s">
        <v>52</v>
      </c>
      <c r="K116">
        <v>45</v>
      </c>
      <c r="L116" t="s">
        <v>38</v>
      </c>
      <c r="M116" t="s">
        <v>39</v>
      </c>
      <c r="N116" t="s">
        <v>40</v>
      </c>
      <c r="O116" t="s">
        <v>894</v>
      </c>
      <c r="P116" t="s">
        <v>42</v>
      </c>
      <c r="Q116" t="s">
        <v>43</v>
      </c>
      <c r="R116" t="s">
        <v>895</v>
      </c>
      <c r="S116" t="s">
        <v>45</v>
      </c>
      <c r="T116" t="s">
        <v>109</v>
      </c>
      <c r="U116" t="s">
        <v>896</v>
      </c>
      <c r="V116">
        <v>301010306</v>
      </c>
      <c r="W116" t="s">
        <v>111</v>
      </c>
      <c r="X116" t="s">
        <v>112</v>
      </c>
      <c r="Y116" t="s">
        <v>113</v>
      </c>
      <c r="Z116" t="s">
        <v>817</v>
      </c>
      <c r="AA116">
        <v>141</v>
      </c>
      <c r="AB116" t="s">
        <v>52</v>
      </c>
      <c r="AC116">
        <v>36.779166666999899</v>
      </c>
      <c r="AD116">
        <v>-80.248055555999997</v>
      </c>
      <c r="AE116" t="s">
        <v>52</v>
      </c>
      <c r="AF116">
        <v>36.779465000000002</v>
      </c>
      <c r="AG116">
        <v>-80.248176999999998</v>
      </c>
      <c r="AH116" t="s">
        <v>897</v>
      </c>
      <c r="AI116" t="s">
        <v>898</v>
      </c>
      <c r="AJ116">
        <v>36.779234000000002</v>
      </c>
      <c r="AK116">
        <v>-80.248264000000006</v>
      </c>
      <c r="AL116" t="s">
        <v>899</v>
      </c>
      <c r="AM116" t="s">
        <v>900</v>
      </c>
      <c r="AN116" t="s">
        <v>901</v>
      </c>
    </row>
    <row r="117" spans="1:40" x14ac:dyDescent="0.25">
      <c r="A117" t="s">
        <v>811</v>
      </c>
      <c r="B117" t="s">
        <v>902</v>
      </c>
      <c r="C117">
        <v>36.770316999999999</v>
      </c>
      <c r="D117">
        <v>-80.208720999999997</v>
      </c>
      <c r="E117" t="s">
        <v>903</v>
      </c>
      <c r="F117" s="2" t="str">
        <f>HYPERLINK(AL117)</f>
        <v>https://www.google.com/maps/dir//36.770317,-80.208721/@36.770317,-80.208721,16z</v>
      </c>
      <c r="G117" s="2" t="str">
        <f t="shared" si="2"/>
        <v>https://www.google.com/maps/dir//36.770230555,-80.209469445/@36.770230555,-80.209469445,16z</v>
      </c>
      <c r="H117" s="2" t="str">
        <f t="shared" si="3"/>
        <v>https://www.google.com/maps/dir//36.770280999999997,-80.20875/@36.770280999999997,-80.20875,16z</v>
      </c>
      <c r="I117" t="s">
        <v>463</v>
      </c>
      <c r="J117" t="s">
        <v>52</v>
      </c>
      <c r="K117">
        <v>45</v>
      </c>
      <c r="L117" t="s">
        <v>38</v>
      </c>
      <c r="M117" t="s">
        <v>39</v>
      </c>
      <c r="N117" t="s">
        <v>40</v>
      </c>
      <c r="O117" t="s">
        <v>904</v>
      </c>
      <c r="P117" t="s">
        <v>42</v>
      </c>
      <c r="Q117" t="s">
        <v>43</v>
      </c>
      <c r="R117" t="s">
        <v>381</v>
      </c>
      <c r="S117" t="s">
        <v>45</v>
      </c>
      <c r="T117" t="s">
        <v>109</v>
      </c>
      <c r="U117" t="s">
        <v>382</v>
      </c>
      <c r="V117">
        <v>301010306</v>
      </c>
      <c r="W117" t="s">
        <v>111</v>
      </c>
      <c r="X117" t="s">
        <v>112</v>
      </c>
      <c r="Y117" t="s">
        <v>113</v>
      </c>
      <c r="Z117" t="s">
        <v>817</v>
      </c>
      <c r="AA117">
        <v>141</v>
      </c>
      <c r="AB117" t="s">
        <v>52</v>
      </c>
      <c r="AC117">
        <v>36.770230554999898</v>
      </c>
      <c r="AD117">
        <v>-80.209469444999996</v>
      </c>
      <c r="AE117" t="s">
        <v>52</v>
      </c>
      <c r="AF117">
        <v>36.770280999999898</v>
      </c>
      <c r="AG117">
        <v>-80.208749999999995</v>
      </c>
      <c r="AH117" t="s">
        <v>463</v>
      </c>
      <c r="AI117" t="s">
        <v>905</v>
      </c>
      <c r="AJ117">
        <v>36.770230554999998</v>
      </c>
      <c r="AK117">
        <v>-80.209469444999996</v>
      </c>
      <c r="AL117" t="s">
        <v>906</v>
      </c>
      <c r="AM117" t="s">
        <v>907</v>
      </c>
      <c r="AN117" t="s">
        <v>908</v>
      </c>
    </row>
    <row r="118" spans="1:40" x14ac:dyDescent="0.25">
      <c r="A118" t="s">
        <v>811</v>
      </c>
      <c r="B118" t="s">
        <v>909</v>
      </c>
      <c r="C118">
        <v>36.790180560000003</v>
      </c>
      <c r="D118">
        <v>-80.00591944</v>
      </c>
      <c r="E118" t="s">
        <v>910</v>
      </c>
      <c r="F118" s="2" t="str">
        <f>HYPERLINK(AL118)</f>
        <v>https://www.google.com/maps/dir//36.79018056,-80.00591944/@36.79018056,-80.00591944,16z</v>
      </c>
      <c r="G118" s="2" t="str">
        <f t="shared" si="2"/>
        <v>https://www.google.com/maps/dir//36.790293,-80.005881/@36.790293,-80.005881,16z</v>
      </c>
      <c r="H118" s="2" t="str">
        <f t="shared" si="3"/>
        <v>https://www.google.com/maps/dir//36.790188000000001,-80.005642/@36.790188000000001,-80.005642,16z</v>
      </c>
      <c r="I118" t="s">
        <v>463</v>
      </c>
      <c r="J118" t="s">
        <v>52</v>
      </c>
      <c r="K118">
        <v>45</v>
      </c>
      <c r="L118" t="s">
        <v>38</v>
      </c>
      <c r="M118" t="s">
        <v>39</v>
      </c>
      <c r="N118" t="s">
        <v>40</v>
      </c>
      <c r="O118" t="s">
        <v>911</v>
      </c>
      <c r="P118" t="s">
        <v>42</v>
      </c>
      <c r="Q118" t="s">
        <v>43</v>
      </c>
      <c r="R118" t="s">
        <v>912</v>
      </c>
      <c r="S118" t="s">
        <v>45</v>
      </c>
      <c r="T118" t="s">
        <v>109</v>
      </c>
      <c r="U118" t="s">
        <v>912</v>
      </c>
      <c r="V118">
        <v>301010307</v>
      </c>
      <c r="W118" t="s">
        <v>111</v>
      </c>
      <c r="X118" t="s">
        <v>112</v>
      </c>
      <c r="Y118" t="s">
        <v>113</v>
      </c>
      <c r="Z118" t="s">
        <v>826</v>
      </c>
      <c r="AA118">
        <v>89</v>
      </c>
      <c r="AB118" t="s">
        <v>52</v>
      </c>
      <c r="AC118">
        <v>36.7901805549999</v>
      </c>
      <c r="AD118">
        <v>-80.005919444</v>
      </c>
      <c r="AE118" t="s">
        <v>52</v>
      </c>
      <c r="AF118">
        <v>36.790188000000001</v>
      </c>
      <c r="AG118">
        <v>-80.005641999999995</v>
      </c>
      <c r="AH118" t="s">
        <v>463</v>
      </c>
      <c r="AI118" t="s">
        <v>913</v>
      </c>
      <c r="AJ118">
        <v>36.790292999999998</v>
      </c>
      <c r="AK118">
        <v>-80.005881000000002</v>
      </c>
      <c r="AL118" t="s">
        <v>914</v>
      </c>
      <c r="AM118" t="s">
        <v>915</v>
      </c>
      <c r="AN118" t="s">
        <v>916</v>
      </c>
    </row>
    <row r="119" spans="1:40" x14ac:dyDescent="0.25">
      <c r="A119" t="s">
        <v>917</v>
      </c>
      <c r="B119" t="s">
        <v>918</v>
      </c>
      <c r="C119">
        <v>37.238750000000003</v>
      </c>
      <c r="D119">
        <v>-79.845249999999993</v>
      </c>
      <c r="E119" t="s">
        <v>919</v>
      </c>
      <c r="F119" s="2" t="str">
        <f>HYPERLINK(AL119)</f>
        <v>https://www.google.com/maps/dir//37.23875,-79.84525/@37.23875,-79.84525,16z</v>
      </c>
      <c r="G119" s="2" t="str">
        <f t="shared" si="2"/>
        <v>https://www.google.com/maps/dir//37.226252,-79.847401/@37.226252,-79.847401,16z</v>
      </c>
      <c r="H119" s="2" t="str">
        <f t="shared" si="3"/>
        <v>https://www.google.com/maps/dir//37.226477000000003,-79.846529/@37.226477000000003,-79.846529,16z</v>
      </c>
      <c r="I119" t="s">
        <v>922</v>
      </c>
      <c r="J119" t="s">
        <v>920</v>
      </c>
      <c r="K119">
        <v>67</v>
      </c>
      <c r="L119" t="s">
        <v>387</v>
      </c>
      <c r="M119" t="s">
        <v>438</v>
      </c>
      <c r="N119" t="s">
        <v>439</v>
      </c>
      <c r="O119" t="s">
        <v>636</v>
      </c>
      <c r="P119" t="s">
        <v>42</v>
      </c>
      <c r="Q119" t="s">
        <v>43</v>
      </c>
      <c r="R119" t="s">
        <v>637</v>
      </c>
      <c r="S119" t="s">
        <v>45</v>
      </c>
      <c r="T119" t="s">
        <v>120</v>
      </c>
      <c r="U119" t="s">
        <v>638</v>
      </c>
      <c r="V119">
        <v>301010104</v>
      </c>
      <c r="W119" t="s">
        <v>111</v>
      </c>
      <c r="X119" t="s">
        <v>112</v>
      </c>
      <c r="Y119" t="s">
        <v>113</v>
      </c>
      <c r="Z119" t="s">
        <v>113</v>
      </c>
      <c r="AA119">
        <v>161</v>
      </c>
      <c r="AB119" t="s">
        <v>920</v>
      </c>
      <c r="AC119">
        <v>37.238750000000003</v>
      </c>
      <c r="AD119">
        <v>-79.845249999999993</v>
      </c>
      <c r="AE119" t="s">
        <v>921</v>
      </c>
      <c r="AF119">
        <v>37.226477000000003</v>
      </c>
      <c r="AG119">
        <v>-79.846529000000004</v>
      </c>
      <c r="AH119" t="s">
        <v>922</v>
      </c>
      <c r="AI119" t="s">
        <v>923</v>
      </c>
      <c r="AJ119">
        <v>37.226252000000002</v>
      </c>
      <c r="AK119">
        <v>-79.847401000000005</v>
      </c>
      <c r="AL119" t="s">
        <v>924</v>
      </c>
      <c r="AM119" t="s">
        <v>925</v>
      </c>
      <c r="AN119" t="s">
        <v>926</v>
      </c>
    </row>
    <row r="120" spans="1:40" x14ac:dyDescent="0.25">
      <c r="A120" t="s">
        <v>917</v>
      </c>
      <c r="B120" t="s">
        <v>927</v>
      </c>
      <c r="C120">
        <v>37.264444439999998</v>
      </c>
      <c r="D120">
        <v>-79.915277779999997</v>
      </c>
      <c r="E120" t="s">
        <v>928</v>
      </c>
      <c r="F120" s="2" t="str">
        <f>HYPERLINK(AL120)</f>
        <v>https://www.google.com/maps/dir//37.26444444,-79.91527778/@37.26444444,-79.91527778,16z</v>
      </c>
      <c r="G120" s="2" t="str">
        <f t="shared" si="2"/>
        <v>https://www.google.com/maps/dir//37.263048,-79.913699/@37.263048,-79.913699,16z</v>
      </c>
      <c r="H120" s="2" t="str">
        <f t="shared" si="3"/>
        <v>https://www.google.com/maps/dir//37.263629999999999,-79.91488/@37.263629999999999,-79.91488,16z</v>
      </c>
      <c r="I120" t="s">
        <v>929</v>
      </c>
      <c r="J120" t="s">
        <v>52</v>
      </c>
      <c r="K120">
        <v>67</v>
      </c>
      <c r="L120" t="s">
        <v>387</v>
      </c>
      <c r="M120" t="s">
        <v>438</v>
      </c>
      <c r="N120" t="s">
        <v>439</v>
      </c>
      <c r="O120" t="s">
        <v>636</v>
      </c>
      <c r="P120" t="s">
        <v>42</v>
      </c>
      <c r="Q120" t="s">
        <v>43</v>
      </c>
      <c r="R120" t="s">
        <v>637</v>
      </c>
      <c r="S120" t="s">
        <v>45</v>
      </c>
      <c r="T120" t="s">
        <v>120</v>
      </c>
      <c r="U120" t="s">
        <v>638</v>
      </c>
      <c r="V120">
        <v>301010104</v>
      </c>
      <c r="W120" t="s">
        <v>111</v>
      </c>
      <c r="X120" t="s">
        <v>112</v>
      </c>
      <c r="Y120" t="s">
        <v>113</v>
      </c>
      <c r="Z120" t="s">
        <v>656</v>
      </c>
      <c r="AA120">
        <v>770</v>
      </c>
      <c r="AB120" t="s">
        <v>52</v>
      </c>
      <c r="AC120">
        <v>37.264444443999899</v>
      </c>
      <c r="AD120">
        <v>-79.915277778000004</v>
      </c>
      <c r="AE120" t="s">
        <v>52</v>
      </c>
      <c r="AF120">
        <v>37.2636299999999</v>
      </c>
      <c r="AG120">
        <v>-79.914879999999997</v>
      </c>
      <c r="AH120" t="s">
        <v>929</v>
      </c>
      <c r="AI120" t="s">
        <v>930</v>
      </c>
      <c r="AJ120">
        <v>37.263047999999998</v>
      </c>
      <c r="AK120">
        <v>-79.913698999999994</v>
      </c>
      <c r="AL120" t="s">
        <v>931</v>
      </c>
      <c r="AM120" t="s">
        <v>932</v>
      </c>
      <c r="AN120" t="s">
        <v>933</v>
      </c>
    </row>
    <row r="121" spans="1:40" x14ac:dyDescent="0.25">
      <c r="A121" t="s">
        <v>917</v>
      </c>
      <c r="B121" t="s">
        <v>934</v>
      </c>
      <c r="C121">
        <v>37.259202999999999</v>
      </c>
      <c r="D121">
        <v>-79.913447000000005</v>
      </c>
      <c r="E121" t="s">
        <v>935</v>
      </c>
      <c r="F121" s="2" t="str">
        <f>HYPERLINK(AL121)</f>
        <v>https://www.google.com/maps/dir//37.259203,-79.913447/@37.259203,-79.913447,16z</v>
      </c>
      <c r="G121" s="2" t="str">
        <f t="shared" si="2"/>
        <v>NA</v>
      </c>
      <c r="H121" s="2" t="str">
        <f t="shared" si="3"/>
        <v>https://www.google.com/maps/dir//NA,NA/@NA,NA,16z</v>
      </c>
      <c r="I121" t="s">
        <v>52</v>
      </c>
      <c r="J121" t="s">
        <v>52</v>
      </c>
      <c r="K121">
        <v>67</v>
      </c>
      <c r="L121" t="s">
        <v>387</v>
      </c>
      <c r="M121" t="s">
        <v>438</v>
      </c>
      <c r="N121" t="s">
        <v>439</v>
      </c>
      <c r="O121" t="s">
        <v>636</v>
      </c>
      <c r="P121" t="s">
        <v>42</v>
      </c>
      <c r="Q121" t="s">
        <v>43</v>
      </c>
      <c r="R121" t="s">
        <v>637</v>
      </c>
      <c r="S121" t="s">
        <v>45</v>
      </c>
      <c r="T121" t="s">
        <v>120</v>
      </c>
      <c r="U121" t="s">
        <v>638</v>
      </c>
      <c r="V121">
        <v>301010104</v>
      </c>
      <c r="W121" t="s">
        <v>111</v>
      </c>
      <c r="X121" t="s">
        <v>112</v>
      </c>
      <c r="Y121" t="s">
        <v>113</v>
      </c>
      <c r="Z121" t="s">
        <v>656</v>
      </c>
      <c r="AA121">
        <v>770</v>
      </c>
      <c r="AB121" t="s">
        <v>52</v>
      </c>
      <c r="AC121" t="s">
        <v>52</v>
      </c>
      <c r="AD121" t="s">
        <v>52</v>
      </c>
      <c r="AE121" t="s">
        <v>52</v>
      </c>
      <c r="AF121" t="s">
        <v>52</v>
      </c>
      <c r="AG121" t="s">
        <v>52</v>
      </c>
      <c r="AH121" t="s">
        <v>52</v>
      </c>
      <c r="AI121" t="s">
        <v>52</v>
      </c>
      <c r="AJ121" t="s">
        <v>52</v>
      </c>
      <c r="AK121" t="s">
        <v>52</v>
      </c>
      <c r="AL121" t="s">
        <v>936</v>
      </c>
      <c r="AM121" t="s">
        <v>52</v>
      </c>
      <c r="AN121" t="s">
        <v>486</v>
      </c>
    </row>
    <row r="122" spans="1:40" x14ac:dyDescent="0.25">
      <c r="A122" t="s">
        <v>937</v>
      </c>
      <c r="B122" t="s">
        <v>938</v>
      </c>
      <c r="C122">
        <v>37.744525000000003</v>
      </c>
      <c r="D122">
        <v>-79.790013999999999</v>
      </c>
      <c r="E122" t="s">
        <v>939</v>
      </c>
      <c r="F122" s="2" t="str">
        <f>HYPERLINK(AL122)</f>
        <v>https://www.google.com/maps/dir//37.744525,-79.790014/@37.744525,-79.790014,16z</v>
      </c>
      <c r="G122" s="2" t="str">
        <f t="shared" si="2"/>
        <v>NA</v>
      </c>
      <c r="H122" s="2" t="str">
        <f t="shared" si="3"/>
        <v>NA</v>
      </c>
      <c r="I122" t="s">
        <v>52</v>
      </c>
      <c r="J122" t="s">
        <v>52</v>
      </c>
      <c r="K122">
        <v>67</v>
      </c>
      <c r="L122" t="s">
        <v>387</v>
      </c>
      <c r="M122" t="s">
        <v>552</v>
      </c>
      <c r="N122" t="s">
        <v>553</v>
      </c>
      <c r="O122" t="s">
        <v>940</v>
      </c>
      <c r="P122" t="s">
        <v>42</v>
      </c>
      <c r="Q122" t="s">
        <v>43</v>
      </c>
      <c r="R122" t="s">
        <v>941</v>
      </c>
      <c r="S122" t="s">
        <v>45</v>
      </c>
      <c r="T122" t="s">
        <v>405</v>
      </c>
      <c r="U122" t="s">
        <v>942</v>
      </c>
      <c r="V122">
        <v>208020109</v>
      </c>
      <c r="W122" t="s">
        <v>48</v>
      </c>
      <c r="X122" t="s">
        <v>406</v>
      </c>
      <c r="Y122" t="s">
        <v>407</v>
      </c>
      <c r="Z122" t="s">
        <v>557</v>
      </c>
      <c r="AA122">
        <v>23</v>
      </c>
      <c r="AB122" t="s">
        <v>52</v>
      </c>
      <c r="AC122" t="s">
        <v>52</v>
      </c>
      <c r="AD122" t="s">
        <v>52</v>
      </c>
      <c r="AE122" t="s">
        <v>52</v>
      </c>
      <c r="AF122" t="s">
        <v>52</v>
      </c>
      <c r="AG122" t="s">
        <v>52</v>
      </c>
      <c r="AH122" t="s">
        <v>52</v>
      </c>
      <c r="AI122" t="s">
        <v>52</v>
      </c>
      <c r="AJ122" t="s">
        <v>52</v>
      </c>
      <c r="AK122" t="s">
        <v>52</v>
      </c>
      <c r="AL122" t="s">
        <v>943</v>
      </c>
      <c r="AM122" t="s">
        <v>52</v>
      </c>
      <c r="AN122" t="s">
        <v>52</v>
      </c>
    </row>
    <row r="123" spans="1:40" x14ac:dyDescent="0.25">
      <c r="A123" t="s">
        <v>944</v>
      </c>
      <c r="B123" t="s">
        <v>945</v>
      </c>
      <c r="C123">
        <v>37.357931000000001</v>
      </c>
      <c r="D123">
        <v>-80.139536000000007</v>
      </c>
      <c r="E123" t="s">
        <v>946</v>
      </c>
      <c r="F123" s="2" t="str">
        <f>HYPERLINK(AL123)</f>
        <v>https://www.google.com/maps/dir//37.357931,-80.139536/@37.357931,-80.139536,16z</v>
      </c>
      <c r="G123" s="2" t="str">
        <f t="shared" si="2"/>
        <v>NA</v>
      </c>
      <c r="H123" s="2" t="str">
        <f t="shared" si="3"/>
        <v>NA</v>
      </c>
      <c r="I123" t="s">
        <v>52</v>
      </c>
      <c r="J123" t="s">
        <v>52</v>
      </c>
      <c r="K123">
        <v>67</v>
      </c>
      <c r="L123" t="s">
        <v>387</v>
      </c>
      <c r="M123" t="s">
        <v>401</v>
      </c>
      <c r="N123" t="s">
        <v>402</v>
      </c>
      <c r="O123" t="s">
        <v>947</v>
      </c>
      <c r="P123" t="s">
        <v>42</v>
      </c>
      <c r="Q123" t="s">
        <v>43</v>
      </c>
      <c r="R123" t="s">
        <v>948</v>
      </c>
      <c r="S123" t="s">
        <v>45</v>
      </c>
      <c r="T123" t="s">
        <v>405</v>
      </c>
      <c r="U123" t="s">
        <v>949</v>
      </c>
      <c r="V123">
        <v>208020113</v>
      </c>
      <c r="W123" t="s">
        <v>48</v>
      </c>
      <c r="X123" t="s">
        <v>406</v>
      </c>
      <c r="Y123" t="s">
        <v>407</v>
      </c>
      <c r="Z123" t="s">
        <v>113</v>
      </c>
      <c r="AA123">
        <v>161</v>
      </c>
      <c r="AB123" t="s">
        <v>52</v>
      </c>
      <c r="AC123" t="s">
        <v>52</v>
      </c>
      <c r="AD123" t="s">
        <v>52</v>
      </c>
      <c r="AE123" t="s">
        <v>52</v>
      </c>
      <c r="AF123" t="s">
        <v>52</v>
      </c>
      <c r="AG123" t="s">
        <v>52</v>
      </c>
      <c r="AH123" t="s">
        <v>52</v>
      </c>
      <c r="AI123" t="s">
        <v>52</v>
      </c>
      <c r="AJ123" t="s">
        <v>52</v>
      </c>
      <c r="AK123" t="s">
        <v>52</v>
      </c>
      <c r="AL123" t="s">
        <v>950</v>
      </c>
      <c r="AM123" t="s">
        <v>52</v>
      </c>
      <c r="AN123" t="s">
        <v>52</v>
      </c>
    </row>
    <row r="124" spans="1:40" x14ac:dyDescent="0.25">
      <c r="A124" t="s">
        <v>951</v>
      </c>
      <c r="B124" t="s">
        <v>952</v>
      </c>
      <c r="C124">
        <v>37.666381000000001</v>
      </c>
      <c r="D124">
        <v>-79.800016999999997</v>
      </c>
      <c r="E124" t="s">
        <v>953</v>
      </c>
      <c r="F124" s="2" t="str">
        <f>HYPERLINK(AL124)</f>
        <v>https://www.google.com/maps/dir//37.666381,-79.800017/@37.666381,-79.800017,16z</v>
      </c>
      <c r="G124" s="2" t="str">
        <f t="shared" si="2"/>
        <v>NA</v>
      </c>
      <c r="H124" s="2" t="str">
        <f t="shared" si="3"/>
        <v>NA</v>
      </c>
      <c r="I124" t="s">
        <v>52</v>
      </c>
      <c r="J124" t="s">
        <v>52</v>
      </c>
      <c r="K124">
        <v>67</v>
      </c>
      <c r="L124" t="s">
        <v>387</v>
      </c>
      <c r="M124" t="s">
        <v>552</v>
      </c>
      <c r="N124" t="s">
        <v>553</v>
      </c>
      <c r="O124" t="s">
        <v>954</v>
      </c>
      <c r="P124" t="s">
        <v>42</v>
      </c>
      <c r="Q124" t="s">
        <v>43</v>
      </c>
      <c r="R124" t="s">
        <v>955</v>
      </c>
      <c r="S124" t="s">
        <v>45</v>
      </c>
      <c r="T124" t="s">
        <v>405</v>
      </c>
      <c r="U124" t="s">
        <v>956</v>
      </c>
      <c r="V124">
        <v>208020109</v>
      </c>
      <c r="W124" t="s">
        <v>48</v>
      </c>
      <c r="X124" t="s">
        <v>406</v>
      </c>
      <c r="Y124" t="s">
        <v>407</v>
      </c>
      <c r="Z124" t="s">
        <v>557</v>
      </c>
      <c r="AA124">
        <v>23</v>
      </c>
      <c r="AB124" t="s">
        <v>52</v>
      </c>
      <c r="AC124" t="s">
        <v>52</v>
      </c>
      <c r="AD124" t="s">
        <v>52</v>
      </c>
      <c r="AE124" t="s">
        <v>52</v>
      </c>
      <c r="AF124" t="s">
        <v>52</v>
      </c>
      <c r="AG124" t="s">
        <v>52</v>
      </c>
      <c r="AH124" t="s">
        <v>52</v>
      </c>
      <c r="AI124" t="s">
        <v>52</v>
      </c>
      <c r="AJ124" t="s">
        <v>52</v>
      </c>
      <c r="AK124" t="s">
        <v>52</v>
      </c>
      <c r="AL124" t="s">
        <v>957</v>
      </c>
      <c r="AM124" t="s">
        <v>52</v>
      </c>
      <c r="AN124" t="s">
        <v>52</v>
      </c>
    </row>
    <row r="125" spans="1:40" x14ac:dyDescent="0.25">
      <c r="A125" t="s">
        <v>958</v>
      </c>
      <c r="B125" t="s">
        <v>959</v>
      </c>
      <c r="C125">
        <v>37.416383000000003</v>
      </c>
      <c r="D125">
        <v>-79.492778000000001</v>
      </c>
      <c r="E125" t="s">
        <v>960</v>
      </c>
      <c r="F125" s="2" t="str">
        <f>HYPERLINK(AL125)</f>
        <v>https://www.google.com/maps/dir//37.416383,-79.492778/@37.416383,-79.492778,16z</v>
      </c>
      <c r="G125" s="2" t="str">
        <f t="shared" si="2"/>
        <v>NA</v>
      </c>
      <c r="H125" s="2" t="str">
        <f t="shared" si="3"/>
        <v>NA</v>
      </c>
      <c r="I125" t="s">
        <v>52</v>
      </c>
      <c r="J125" t="s">
        <v>52</v>
      </c>
      <c r="K125">
        <v>45</v>
      </c>
      <c r="L125" t="s">
        <v>38</v>
      </c>
      <c r="M125" t="s">
        <v>39</v>
      </c>
      <c r="N125" t="s">
        <v>40</v>
      </c>
      <c r="O125" t="s">
        <v>961</v>
      </c>
      <c r="P125" t="s">
        <v>42</v>
      </c>
      <c r="Q125" t="s">
        <v>43</v>
      </c>
      <c r="R125" t="s">
        <v>962</v>
      </c>
      <c r="S125" t="s">
        <v>45</v>
      </c>
      <c r="T125" t="s">
        <v>120</v>
      </c>
      <c r="U125" t="s">
        <v>962</v>
      </c>
      <c r="V125">
        <v>301010114</v>
      </c>
      <c r="W125" t="s">
        <v>111</v>
      </c>
      <c r="X125" t="s">
        <v>112</v>
      </c>
      <c r="Y125" t="s">
        <v>113</v>
      </c>
      <c r="Z125" t="s">
        <v>82</v>
      </c>
      <c r="AA125">
        <v>19</v>
      </c>
      <c r="AB125" t="s">
        <v>52</v>
      </c>
      <c r="AC125" t="s">
        <v>52</v>
      </c>
      <c r="AD125" t="s">
        <v>52</v>
      </c>
      <c r="AE125" t="s">
        <v>52</v>
      </c>
      <c r="AF125" t="s">
        <v>52</v>
      </c>
      <c r="AG125" t="s">
        <v>52</v>
      </c>
      <c r="AH125" t="s">
        <v>52</v>
      </c>
      <c r="AI125" t="s">
        <v>52</v>
      </c>
      <c r="AJ125" t="s">
        <v>52</v>
      </c>
      <c r="AK125" t="s">
        <v>52</v>
      </c>
      <c r="AL125" t="s">
        <v>963</v>
      </c>
      <c r="AM125" t="s">
        <v>52</v>
      </c>
      <c r="AN125" t="s">
        <v>52</v>
      </c>
    </row>
    <row r="126" spans="1:40" x14ac:dyDescent="0.25">
      <c r="A126" t="s">
        <v>964</v>
      </c>
      <c r="B126" t="s">
        <v>965</v>
      </c>
      <c r="C126">
        <v>37.277780999999997</v>
      </c>
      <c r="D126">
        <v>-80.108791999999994</v>
      </c>
      <c r="E126" t="s">
        <v>966</v>
      </c>
      <c r="F126" s="2" t="str">
        <f>HYPERLINK(AL126)</f>
        <v>https://www.google.com/maps/dir//37.277781,-80.108792/@37.277781,-80.108792,16z</v>
      </c>
      <c r="G126" s="2" t="str">
        <f t="shared" si="2"/>
        <v>https://www.google.com/maps/dir//37.277286,-80.105744/@37.277286,-80.105744,16z</v>
      </c>
      <c r="H126" s="2" t="str">
        <f t="shared" si="3"/>
        <v>https://www.google.com/maps/dir//37.277552,-80.107079/@37.277552,-80.107079,16z</v>
      </c>
      <c r="I126" t="s">
        <v>970</v>
      </c>
      <c r="J126" t="s">
        <v>52</v>
      </c>
      <c r="K126">
        <v>67</v>
      </c>
      <c r="L126" t="s">
        <v>387</v>
      </c>
      <c r="M126" t="s">
        <v>438</v>
      </c>
      <c r="N126" t="s">
        <v>439</v>
      </c>
      <c r="O126" t="s">
        <v>967</v>
      </c>
      <c r="P126" t="s">
        <v>42</v>
      </c>
      <c r="Q126" t="s">
        <v>43</v>
      </c>
      <c r="R126" t="s">
        <v>968</v>
      </c>
      <c r="S126" t="s">
        <v>45</v>
      </c>
      <c r="T126" t="s">
        <v>120</v>
      </c>
      <c r="U126" t="s">
        <v>969</v>
      </c>
      <c r="V126">
        <v>301010103</v>
      </c>
      <c r="W126" t="s">
        <v>111</v>
      </c>
      <c r="X126" t="s">
        <v>112</v>
      </c>
      <c r="Y126" t="s">
        <v>113</v>
      </c>
      <c r="Z126" t="s">
        <v>113</v>
      </c>
      <c r="AA126">
        <v>161</v>
      </c>
      <c r="AB126" t="s">
        <v>52</v>
      </c>
      <c r="AC126">
        <v>37.277780999999898</v>
      </c>
      <c r="AD126">
        <v>-80.108791999999994</v>
      </c>
      <c r="AE126" t="s">
        <v>52</v>
      </c>
      <c r="AF126">
        <v>37.277552</v>
      </c>
      <c r="AG126">
        <v>-80.107078999999999</v>
      </c>
      <c r="AH126" t="s">
        <v>970</v>
      </c>
      <c r="AI126" t="s">
        <v>930</v>
      </c>
      <c r="AJ126">
        <v>37.277285999999997</v>
      </c>
      <c r="AK126">
        <v>-80.105744000000001</v>
      </c>
      <c r="AL126" t="s">
        <v>971</v>
      </c>
      <c r="AM126" t="s">
        <v>972</v>
      </c>
      <c r="AN126" t="s">
        <v>973</v>
      </c>
    </row>
    <row r="127" spans="1:40" x14ac:dyDescent="0.25">
      <c r="A127" t="s">
        <v>974</v>
      </c>
      <c r="B127" t="s">
        <v>634</v>
      </c>
      <c r="C127">
        <v>37.254722219999998</v>
      </c>
      <c r="D127">
        <v>-79.87055556</v>
      </c>
      <c r="E127" t="s">
        <v>635</v>
      </c>
      <c r="F127" s="2" t="str">
        <f>HYPERLINK(AL127)</f>
        <v>https://www.google.com/maps/dir//37.25472222,-79.87055556/@37.25472222,-79.87055556,16z</v>
      </c>
      <c r="G127" s="2" t="str">
        <f t="shared" si="2"/>
        <v>https://www.google.com/maps/dir//37.252536,-79.872094/@37.252536,-79.872094,16z</v>
      </c>
      <c r="H127" s="2" t="str">
        <f t="shared" si="3"/>
        <v>https://www.google.com/maps/dir//37.254472,-79.871284/@37.254472,-79.871284,16z</v>
      </c>
      <c r="I127" t="s">
        <v>639</v>
      </c>
      <c r="J127" t="s">
        <v>52</v>
      </c>
      <c r="K127">
        <v>67</v>
      </c>
      <c r="L127" t="s">
        <v>387</v>
      </c>
      <c r="M127" t="s">
        <v>438</v>
      </c>
      <c r="N127" t="s">
        <v>439</v>
      </c>
      <c r="O127" t="s">
        <v>636</v>
      </c>
      <c r="P127" t="s">
        <v>42</v>
      </c>
      <c r="Q127" t="s">
        <v>43</v>
      </c>
      <c r="R127" t="s">
        <v>637</v>
      </c>
      <c r="S127" t="s">
        <v>45</v>
      </c>
      <c r="T127" t="s">
        <v>120</v>
      </c>
      <c r="U127" t="s">
        <v>638</v>
      </c>
      <c r="V127">
        <v>301010104</v>
      </c>
      <c r="W127" t="s">
        <v>111</v>
      </c>
      <c r="X127" t="s">
        <v>112</v>
      </c>
      <c r="Y127" t="s">
        <v>113</v>
      </c>
      <c r="Z127" t="s">
        <v>113</v>
      </c>
      <c r="AA127">
        <v>161</v>
      </c>
      <c r="AB127" t="s">
        <v>52</v>
      </c>
      <c r="AC127">
        <v>37.254722221999899</v>
      </c>
      <c r="AD127">
        <v>-79.870555554999996</v>
      </c>
      <c r="AE127" t="s">
        <v>52</v>
      </c>
      <c r="AF127">
        <v>37.254472</v>
      </c>
      <c r="AG127">
        <v>-79.871284000000003</v>
      </c>
      <c r="AH127" t="s">
        <v>639</v>
      </c>
      <c r="AI127" t="s">
        <v>640</v>
      </c>
      <c r="AJ127">
        <v>37.252535999999999</v>
      </c>
      <c r="AK127">
        <v>-79.872094000000004</v>
      </c>
      <c r="AL127" t="s">
        <v>641</v>
      </c>
      <c r="AM127" t="s">
        <v>642</v>
      </c>
      <c r="AN127" t="s">
        <v>643</v>
      </c>
    </row>
    <row r="128" spans="1:40" x14ac:dyDescent="0.25">
      <c r="A128" t="s">
        <v>975</v>
      </c>
      <c r="B128" t="s">
        <v>976</v>
      </c>
      <c r="C128">
        <v>37.07396</v>
      </c>
      <c r="D128">
        <v>-80.589304999999996</v>
      </c>
      <c r="E128" t="s">
        <v>977</v>
      </c>
      <c r="F128" s="2" t="str">
        <f>HYPERLINK(AL128)</f>
        <v>https://www.google.com/maps/dir//37.07396,-80.589305/@37.07396,-80.589305,16z</v>
      </c>
      <c r="G128" s="2" t="str">
        <f t="shared" si="2"/>
        <v>NA</v>
      </c>
      <c r="H128" s="2" t="str">
        <f t="shared" si="3"/>
        <v>NA</v>
      </c>
      <c r="I128" t="s">
        <v>52</v>
      </c>
      <c r="J128" t="s">
        <v>52</v>
      </c>
      <c r="K128">
        <v>67</v>
      </c>
      <c r="L128" t="s">
        <v>387</v>
      </c>
      <c r="M128" t="s">
        <v>438</v>
      </c>
      <c r="N128" t="s">
        <v>439</v>
      </c>
      <c r="O128" t="s">
        <v>978</v>
      </c>
      <c r="P128" t="s">
        <v>42</v>
      </c>
      <c r="Q128" t="s">
        <v>43</v>
      </c>
      <c r="R128" t="s">
        <v>979</v>
      </c>
      <c r="S128" t="s">
        <v>45</v>
      </c>
      <c r="T128" t="s">
        <v>392</v>
      </c>
      <c r="U128" t="s">
        <v>980</v>
      </c>
      <c r="V128">
        <v>505000115</v>
      </c>
      <c r="W128" t="s">
        <v>394</v>
      </c>
      <c r="X128">
        <v>9</v>
      </c>
      <c r="Y128" t="s">
        <v>395</v>
      </c>
      <c r="Z128" t="s">
        <v>396</v>
      </c>
      <c r="AA128">
        <v>155</v>
      </c>
      <c r="AB128" t="s">
        <v>52</v>
      </c>
      <c r="AC128" t="s">
        <v>52</v>
      </c>
      <c r="AD128" t="s">
        <v>52</v>
      </c>
      <c r="AE128" t="s">
        <v>52</v>
      </c>
      <c r="AF128" t="s">
        <v>52</v>
      </c>
      <c r="AG128" t="s">
        <v>52</v>
      </c>
      <c r="AH128" t="s">
        <v>52</v>
      </c>
      <c r="AI128" t="s">
        <v>52</v>
      </c>
      <c r="AJ128" t="s">
        <v>52</v>
      </c>
      <c r="AK128" t="s">
        <v>52</v>
      </c>
      <c r="AL128" t="s">
        <v>981</v>
      </c>
      <c r="AM128" t="s">
        <v>52</v>
      </c>
      <c r="AN128" t="s">
        <v>52</v>
      </c>
    </row>
    <row r="129" spans="1:40" x14ac:dyDescent="0.25">
      <c r="A129" t="s">
        <v>975</v>
      </c>
      <c r="B129" t="s">
        <v>982</v>
      </c>
      <c r="C129">
        <v>37.051918000000001</v>
      </c>
      <c r="D129">
        <v>-80.618326999999994</v>
      </c>
      <c r="E129" t="s">
        <v>983</v>
      </c>
      <c r="F129" s="2" t="str">
        <f>HYPERLINK(AL129)</f>
        <v>https://www.google.com/maps/dir//37.051918,-80.618327/@37.051918,-80.618327,16z</v>
      </c>
      <c r="G129" s="2" t="str">
        <f t="shared" si="2"/>
        <v>NA</v>
      </c>
      <c r="H129" s="2" t="str">
        <f t="shared" si="3"/>
        <v>NA</v>
      </c>
      <c r="I129" t="s">
        <v>52</v>
      </c>
      <c r="J129" t="s">
        <v>52</v>
      </c>
      <c r="K129">
        <v>67</v>
      </c>
      <c r="L129" t="s">
        <v>387</v>
      </c>
      <c r="M129" t="s">
        <v>388</v>
      </c>
      <c r="N129" t="s">
        <v>389</v>
      </c>
      <c r="O129" t="s">
        <v>978</v>
      </c>
      <c r="P129" t="s">
        <v>42</v>
      </c>
      <c r="Q129" t="s">
        <v>43</v>
      </c>
      <c r="R129" t="s">
        <v>979</v>
      </c>
      <c r="S129" t="s">
        <v>45</v>
      </c>
      <c r="T129" t="s">
        <v>392</v>
      </c>
      <c r="U129" t="s">
        <v>980</v>
      </c>
      <c r="V129">
        <v>505000115</v>
      </c>
      <c r="W129" t="s">
        <v>394</v>
      </c>
      <c r="X129">
        <v>9</v>
      </c>
      <c r="Y129" t="s">
        <v>395</v>
      </c>
      <c r="Z129" t="s">
        <v>396</v>
      </c>
      <c r="AA129">
        <v>155</v>
      </c>
      <c r="AB129" t="s">
        <v>52</v>
      </c>
      <c r="AC129" t="s">
        <v>52</v>
      </c>
      <c r="AD129" t="s">
        <v>52</v>
      </c>
      <c r="AE129" t="s">
        <v>52</v>
      </c>
      <c r="AF129" t="s">
        <v>52</v>
      </c>
      <c r="AG129" t="s">
        <v>52</v>
      </c>
      <c r="AH129" t="s">
        <v>52</v>
      </c>
      <c r="AI129" t="s">
        <v>52</v>
      </c>
      <c r="AJ129" t="s">
        <v>52</v>
      </c>
      <c r="AK129" t="s">
        <v>52</v>
      </c>
      <c r="AL129" t="s">
        <v>984</v>
      </c>
      <c r="AM129" t="s">
        <v>52</v>
      </c>
      <c r="AN129" t="s">
        <v>52</v>
      </c>
    </row>
    <row r="130" spans="1:40" x14ac:dyDescent="0.25">
      <c r="A130" t="s">
        <v>975</v>
      </c>
      <c r="B130" t="s">
        <v>985</v>
      </c>
      <c r="C130">
        <v>37.067189999999997</v>
      </c>
      <c r="D130">
        <v>-80.648663999999997</v>
      </c>
      <c r="E130" t="s">
        <v>986</v>
      </c>
      <c r="F130" s="2" t="str">
        <f>HYPERLINK(AL130)</f>
        <v>https://www.google.com/maps/dir//37.06719,-80.648664/@37.06719,-80.648664,16z</v>
      </c>
      <c r="G130" s="2" t="str">
        <f t="shared" si="2"/>
        <v>NA</v>
      </c>
      <c r="H130" s="2" t="str">
        <f t="shared" si="3"/>
        <v>NA</v>
      </c>
      <c r="I130" t="s">
        <v>52</v>
      </c>
      <c r="J130" t="s">
        <v>52</v>
      </c>
      <c r="K130">
        <v>67</v>
      </c>
      <c r="L130" t="s">
        <v>387</v>
      </c>
      <c r="M130" t="s">
        <v>388</v>
      </c>
      <c r="N130" t="s">
        <v>389</v>
      </c>
      <c r="O130" t="s">
        <v>978</v>
      </c>
      <c r="P130" t="s">
        <v>42</v>
      </c>
      <c r="Q130" t="s">
        <v>43</v>
      </c>
      <c r="R130" t="s">
        <v>979</v>
      </c>
      <c r="S130" t="s">
        <v>45</v>
      </c>
      <c r="T130" t="s">
        <v>392</v>
      </c>
      <c r="U130" t="s">
        <v>980</v>
      </c>
      <c r="V130">
        <v>505000115</v>
      </c>
      <c r="W130" t="s">
        <v>394</v>
      </c>
      <c r="X130">
        <v>9</v>
      </c>
      <c r="Y130" t="s">
        <v>395</v>
      </c>
      <c r="Z130" t="s">
        <v>396</v>
      </c>
      <c r="AA130">
        <v>155</v>
      </c>
      <c r="AB130" t="s">
        <v>52</v>
      </c>
      <c r="AC130" t="s">
        <v>52</v>
      </c>
      <c r="AD130" t="s">
        <v>52</v>
      </c>
      <c r="AE130" t="s">
        <v>52</v>
      </c>
      <c r="AF130" t="s">
        <v>52</v>
      </c>
      <c r="AG130" t="s">
        <v>52</v>
      </c>
      <c r="AH130" t="s">
        <v>52</v>
      </c>
      <c r="AI130" t="s">
        <v>52</v>
      </c>
      <c r="AJ130" t="s">
        <v>52</v>
      </c>
      <c r="AK130" t="s">
        <v>52</v>
      </c>
      <c r="AL130" t="s">
        <v>987</v>
      </c>
      <c r="AM130" t="s">
        <v>52</v>
      </c>
      <c r="AN130" t="s">
        <v>52</v>
      </c>
    </row>
    <row r="131" spans="1:40" x14ac:dyDescent="0.25">
      <c r="A131" t="s">
        <v>975</v>
      </c>
      <c r="B131" t="s">
        <v>988</v>
      </c>
      <c r="C131">
        <v>37.002499999999998</v>
      </c>
      <c r="D131">
        <v>-80.68305556</v>
      </c>
      <c r="E131" t="s">
        <v>989</v>
      </c>
      <c r="F131" s="2" t="str">
        <f>HYPERLINK(AL131)</f>
        <v>https://www.google.com/maps/dir//37.0025,-80.68305556/@37.0025,-80.68305556,16z</v>
      </c>
      <c r="G131" s="2" t="str">
        <f t="shared" ref="G131:G158" si="4">HYPERLINK(AM131)</f>
        <v>https://www.google.com/maps/dir//37.003554,-80.685483/@37.003554,-80.685483,16z</v>
      </c>
      <c r="H131" s="2" t="str">
        <f t="shared" ref="H131:H158" si="5">HYPERLINK(AN131)</f>
        <v>NA</v>
      </c>
      <c r="I131" t="s">
        <v>990</v>
      </c>
      <c r="J131" t="s">
        <v>52</v>
      </c>
      <c r="K131">
        <v>67</v>
      </c>
      <c r="L131" t="s">
        <v>387</v>
      </c>
      <c r="M131" t="s">
        <v>388</v>
      </c>
      <c r="N131" t="s">
        <v>389</v>
      </c>
      <c r="O131" t="s">
        <v>390</v>
      </c>
      <c r="P131" t="s">
        <v>42</v>
      </c>
      <c r="Q131" t="s">
        <v>43</v>
      </c>
      <c r="R131" t="s">
        <v>391</v>
      </c>
      <c r="S131" t="s">
        <v>45</v>
      </c>
      <c r="T131" t="s">
        <v>392</v>
      </c>
      <c r="U131" t="s">
        <v>393</v>
      </c>
      <c r="V131">
        <v>505000115</v>
      </c>
      <c r="W131" t="s">
        <v>394</v>
      </c>
      <c r="X131">
        <v>9</v>
      </c>
      <c r="Y131" t="s">
        <v>395</v>
      </c>
      <c r="Z131" t="s">
        <v>396</v>
      </c>
      <c r="AA131">
        <v>155</v>
      </c>
      <c r="AB131" t="s">
        <v>52</v>
      </c>
      <c r="AC131">
        <v>37.002499999999898</v>
      </c>
      <c r="AD131">
        <v>-80.683055555999999</v>
      </c>
      <c r="AE131" t="s">
        <v>52</v>
      </c>
      <c r="AF131">
        <v>37.003323000000002</v>
      </c>
      <c r="AG131">
        <v>-80.685552999999999</v>
      </c>
      <c r="AH131" t="s">
        <v>990</v>
      </c>
      <c r="AI131" t="s">
        <v>444</v>
      </c>
      <c r="AJ131">
        <v>37.003554000000001</v>
      </c>
      <c r="AK131">
        <v>-80.685483000000005</v>
      </c>
      <c r="AL131" t="s">
        <v>991</v>
      </c>
      <c r="AM131" t="s">
        <v>992</v>
      </c>
      <c r="AN131" t="s">
        <v>52</v>
      </c>
    </row>
    <row r="132" spans="1:40" x14ac:dyDescent="0.25">
      <c r="A132" t="s">
        <v>975</v>
      </c>
      <c r="B132" t="s">
        <v>993</v>
      </c>
      <c r="C132">
        <v>37.048560999999999</v>
      </c>
      <c r="D132">
        <v>-80.673396999999994</v>
      </c>
      <c r="E132" t="s">
        <v>994</v>
      </c>
      <c r="F132" s="2" t="str">
        <f>HYPERLINK(AL132)</f>
        <v>https://www.google.com/maps/dir//37.048561,-80.673397/@37.048561,-80.673397,16z</v>
      </c>
      <c r="G132" s="2" t="str">
        <f t="shared" si="4"/>
        <v>NA</v>
      </c>
      <c r="H132" s="2" t="str">
        <f t="shared" si="5"/>
        <v>NA</v>
      </c>
      <c r="I132" t="s">
        <v>52</v>
      </c>
      <c r="J132" t="s">
        <v>52</v>
      </c>
      <c r="K132">
        <v>67</v>
      </c>
      <c r="L132" t="s">
        <v>387</v>
      </c>
      <c r="M132" t="s">
        <v>388</v>
      </c>
      <c r="N132" t="s">
        <v>389</v>
      </c>
      <c r="O132" t="s">
        <v>995</v>
      </c>
      <c r="P132" t="s">
        <v>42</v>
      </c>
      <c r="Q132" t="s">
        <v>43</v>
      </c>
      <c r="R132" t="s">
        <v>996</v>
      </c>
      <c r="S132" t="s">
        <v>45</v>
      </c>
      <c r="T132" t="s">
        <v>392</v>
      </c>
      <c r="U132" t="s">
        <v>997</v>
      </c>
      <c r="V132">
        <v>505000115</v>
      </c>
      <c r="W132" t="s">
        <v>394</v>
      </c>
      <c r="X132">
        <v>9</v>
      </c>
      <c r="Y132" t="s">
        <v>395</v>
      </c>
      <c r="Z132" t="s">
        <v>396</v>
      </c>
      <c r="AA132">
        <v>155</v>
      </c>
      <c r="AB132" t="s">
        <v>52</v>
      </c>
      <c r="AC132" t="s">
        <v>52</v>
      </c>
      <c r="AD132" t="s">
        <v>52</v>
      </c>
      <c r="AE132" t="s">
        <v>52</v>
      </c>
      <c r="AF132" t="s">
        <v>52</v>
      </c>
      <c r="AG132" t="s">
        <v>52</v>
      </c>
      <c r="AH132" t="s">
        <v>52</v>
      </c>
      <c r="AI132" t="s">
        <v>52</v>
      </c>
      <c r="AJ132" t="s">
        <v>52</v>
      </c>
      <c r="AK132" t="s">
        <v>52</v>
      </c>
      <c r="AL132" t="s">
        <v>998</v>
      </c>
      <c r="AM132" t="s">
        <v>52</v>
      </c>
      <c r="AN132" t="s">
        <v>52</v>
      </c>
    </row>
    <row r="133" spans="1:40" x14ac:dyDescent="0.25">
      <c r="A133" t="s">
        <v>975</v>
      </c>
      <c r="B133" t="s">
        <v>999</v>
      </c>
      <c r="C133">
        <v>37.047466999999997</v>
      </c>
      <c r="D133">
        <v>-80.709546000000003</v>
      </c>
      <c r="E133" t="s">
        <v>1000</v>
      </c>
      <c r="F133" s="2" t="str">
        <f>HYPERLINK(AL133)</f>
        <v>https://www.google.com/maps/dir//37.047467,-80.709546/@37.047467,-80.709546,16z</v>
      </c>
      <c r="G133" s="2" t="str">
        <f t="shared" si="4"/>
        <v>NA</v>
      </c>
      <c r="H133" s="2" t="str">
        <f t="shared" si="5"/>
        <v>NA</v>
      </c>
      <c r="I133" t="s">
        <v>52</v>
      </c>
      <c r="J133" t="s">
        <v>52</v>
      </c>
      <c r="K133">
        <v>67</v>
      </c>
      <c r="L133" t="s">
        <v>387</v>
      </c>
      <c r="M133" t="s">
        <v>438</v>
      </c>
      <c r="N133" t="s">
        <v>439</v>
      </c>
      <c r="O133" t="s">
        <v>995</v>
      </c>
      <c r="P133" t="s">
        <v>42</v>
      </c>
      <c r="Q133" t="s">
        <v>43</v>
      </c>
      <c r="R133" t="s">
        <v>996</v>
      </c>
      <c r="S133" t="s">
        <v>45</v>
      </c>
      <c r="T133" t="s">
        <v>392</v>
      </c>
      <c r="U133" t="s">
        <v>997</v>
      </c>
      <c r="V133">
        <v>505000115</v>
      </c>
      <c r="W133" t="s">
        <v>394</v>
      </c>
      <c r="X133">
        <v>9</v>
      </c>
      <c r="Y133" t="s">
        <v>395</v>
      </c>
      <c r="Z133" t="s">
        <v>396</v>
      </c>
      <c r="AA133">
        <v>155</v>
      </c>
      <c r="AB133" t="s">
        <v>52</v>
      </c>
      <c r="AC133" t="s">
        <v>52</v>
      </c>
      <c r="AD133" t="s">
        <v>52</v>
      </c>
      <c r="AE133" t="s">
        <v>52</v>
      </c>
      <c r="AF133" t="s">
        <v>52</v>
      </c>
      <c r="AG133" t="s">
        <v>52</v>
      </c>
      <c r="AH133" t="s">
        <v>52</v>
      </c>
      <c r="AI133" t="s">
        <v>52</v>
      </c>
      <c r="AJ133" t="s">
        <v>52</v>
      </c>
      <c r="AK133" t="s">
        <v>52</v>
      </c>
      <c r="AL133" t="s">
        <v>1001</v>
      </c>
      <c r="AM133" t="s">
        <v>52</v>
      </c>
      <c r="AN133" t="s">
        <v>52</v>
      </c>
    </row>
    <row r="134" spans="1:40" x14ac:dyDescent="0.25">
      <c r="A134" t="s">
        <v>1002</v>
      </c>
      <c r="B134" t="s">
        <v>1003</v>
      </c>
      <c r="C134">
        <v>36.799166669999998</v>
      </c>
      <c r="D134">
        <v>-80.101111110000005</v>
      </c>
      <c r="E134" t="s">
        <v>1004</v>
      </c>
      <c r="F134" s="2" t="str">
        <f>HYPERLINK(AL134)</f>
        <v>https://www.google.com/maps/dir//36.79916667,-80.10111111/@36.79916667,-80.10111111,16z</v>
      </c>
      <c r="G134" s="2" t="str">
        <f t="shared" si="4"/>
        <v>NA</v>
      </c>
      <c r="H134" s="2" t="str">
        <f t="shared" si="5"/>
        <v>NA</v>
      </c>
      <c r="I134" t="s">
        <v>52</v>
      </c>
      <c r="J134" t="s">
        <v>52</v>
      </c>
      <c r="K134">
        <v>45</v>
      </c>
      <c r="L134" t="s">
        <v>38</v>
      </c>
      <c r="M134" t="s">
        <v>39</v>
      </c>
      <c r="N134" t="s">
        <v>40</v>
      </c>
      <c r="O134" t="s">
        <v>1005</v>
      </c>
      <c r="P134" t="s">
        <v>42</v>
      </c>
      <c r="Q134" t="s">
        <v>43</v>
      </c>
      <c r="R134" t="s">
        <v>1006</v>
      </c>
      <c r="S134" t="s">
        <v>45</v>
      </c>
      <c r="T134" t="s">
        <v>109</v>
      </c>
      <c r="U134" t="s">
        <v>1007</v>
      </c>
      <c r="V134">
        <v>301010306</v>
      </c>
      <c r="W134" t="s">
        <v>111</v>
      </c>
      <c r="X134" t="s">
        <v>112</v>
      </c>
      <c r="Y134" t="s">
        <v>113</v>
      </c>
      <c r="Z134" t="s">
        <v>817</v>
      </c>
      <c r="AA134">
        <v>141</v>
      </c>
      <c r="AB134" t="s">
        <v>52</v>
      </c>
      <c r="AC134" t="s">
        <v>52</v>
      </c>
      <c r="AD134" t="s">
        <v>52</v>
      </c>
      <c r="AE134" t="s">
        <v>52</v>
      </c>
      <c r="AF134" t="s">
        <v>52</v>
      </c>
      <c r="AG134" t="s">
        <v>52</v>
      </c>
      <c r="AH134" t="s">
        <v>52</v>
      </c>
      <c r="AI134" t="s">
        <v>52</v>
      </c>
      <c r="AJ134" t="s">
        <v>52</v>
      </c>
      <c r="AK134" t="s">
        <v>52</v>
      </c>
      <c r="AL134" t="s">
        <v>1008</v>
      </c>
      <c r="AM134" t="s">
        <v>52</v>
      </c>
      <c r="AN134" t="s">
        <v>52</v>
      </c>
    </row>
    <row r="135" spans="1:40" x14ac:dyDescent="0.25">
      <c r="A135" t="s">
        <v>1009</v>
      </c>
      <c r="B135" t="s">
        <v>1010</v>
      </c>
      <c r="C135">
        <v>37.07833333</v>
      </c>
      <c r="D135">
        <v>-80.572777779999996</v>
      </c>
      <c r="E135" t="s">
        <v>1011</v>
      </c>
      <c r="F135" s="2" t="str">
        <f>HYPERLINK(AL135)</f>
        <v>https://www.google.com/maps/dir//37.07833333,-80.57277778/@37.07833333,-80.57277778,16z</v>
      </c>
      <c r="G135" s="2" t="str">
        <f t="shared" si="4"/>
        <v>NA</v>
      </c>
      <c r="H135" s="2" t="str">
        <f t="shared" si="5"/>
        <v>NA</v>
      </c>
      <c r="I135" t="s">
        <v>52</v>
      </c>
      <c r="J135" t="s">
        <v>52</v>
      </c>
      <c r="K135">
        <v>67</v>
      </c>
      <c r="L135" t="s">
        <v>387</v>
      </c>
      <c r="M135" t="s">
        <v>438</v>
      </c>
      <c r="N135" t="s">
        <v>439</v>
      </c>
      <c r="O135" t="s">
        <v>1012</v>
      </c>
      <c r="P135" t="s">
        <v>42</v>
      </c>
      <c r="Q135" t="s">
        <v>43</v>
      </c>
      <c r="R135" t="s">
        <v>1013</v>
      </c>
      <c r="S135" t="s">
        <v>45</v>
      </c>
      <c r="T135" t="s">
        <v>392</v>
      </c>
      <c r="U135" t="s">
        <v>1014</v>
      </c>
      <c r="V135">
        <v>505000117</v>
      </c>
      <c r="W135" t="s">
        <v>394</v>
      </c>
      <c r="X135">
        <v>9</v>
      </c>
      <c r="Y135" t="s">
        <v>395</v>
      </c>
      <c r="Z135" t="s">
        <v>430</v>
      </c>
      <c r="AA135">
        <v>121</v>
      </c>
      <c r="AB135" t="s">
        <v>52</v>
      </c>
      <c r="AC135" t="s">
        <v>52</v>
      </c>
      <c r="AD135" t="s">
        <v>52</v>
      </c>
      <c r="AE135" t="s">
        <v>52</v>
      </c>
      <c r="AF135" t="s">
        <v>52</v>
      </c>
      <c r="AG135" t="s">
        <v>52</v>
      </c>
      <c r="AH135" t="s">
        <v>52</v>
      </c>
      <c r="AI135" t="s">
        <v>52</v>
      </c>
      <c r="AJ135" t="s">
        <v>52</v>
      </c>
      <c r="AK135" t="s">
        <v>52</v>
      </c>
      <c r="AL135" t="s">
        <v>1015</v>
      </c>
      <c r="AM135" t="s">
        <v>52</v>
      </c>
      <c r="AN135" t="s">
        <v>52</v>
      </c>
    </row>
    <row r="136" spans="1:40" x14ac:dyDescent="0.25">
      <c r="A136" t="s">
        <v>1016</v>
      </c>
      <c r="B136" t="s">
        <v>1017</v>
      </c>
      <c r="C136">
        <v>37.947310999999999</v>
      </c>
      <c r="D136">
        <v>-79.963655000000003</v>
      </c>
      <c r="E136" t="s">
        <v>1018</v>
      </c>
      <c r="F136" s="2" t="str">
        <f>HYPERLINK(AL136)</f>
        <v>https://www.google.com/maps/dir//37.947311,-79.963655/@37.947311,-79.963655,16z</v>
      </c>
      <c r="G136" s="2" t="str">
        <f t="shared" si="4"/>
        <v>NA</v>
      </c>
      <c r="H136" s="2" t="str">
        <f t="shared" si="5"/>
        <v>NA</v>
      </c>
      <c r="I136" t="s">
        <v>52</v>
      </c>
      <c r="J136" t="s">
        <v>52</v>
      </c>
      <c r="K136">
        <v>67</v>
      </c>
      <c r="L136" t="s">
        <v>387</v>
      </c>
      <c r="M136" t="s">
        <v>1019</v>
      </c>
      <c r="N136" t="s">
        <v>1020</v>
      </c>
      <c r="O136" t="s">
        <v>1021</v>
      </c>
      <c r="P136" t="s">
        <v>42</v>
      </c>
      <c r="Q136" t="s">
        <v>43</v>
      </c>
      <c r="R136" t="s">
        <v>1022</v>
      </c>
      <c r="S136" t="s">
        <v>45</v>
      </c>
      <c r="T136" t="s">
        <v>405</v>
      </c>
      <c r="U136" t="s">
        <v>1023</v>
      </c>
      <c r="V136">
        <v>208020102</v>
      </c>
      <c r="W136" t="s">
        <v>48</v>
      </c>
      <c r="X136" t="s">
        <v>406</v>
      </c>
      <c r="Y136" t="s">
        <v>407</v>
      </c>
      <c r="Z136" t="s">
        <v>416</v>
      </c>
      <c r="AA136">
        <v>5</v>
      </c>
      <c r="AB136" t="s">
        <v>52</v>
      </c>
      <c r="AC136" t="s">
        <v>52</v>
      </c>
      <c r="AD136" t="s">
        <v>52</v>
      </c>
      <c r="AE136" t="s">
        <v>52</v>
      </c>
      <c r="AF136" t="s">
        <v>52</v>
      </c>
      <c r="AG136" t="s">
        <v>52</v>
      </c>
      <c r="AH136" t="s">
        <v>52</v>
      </c>
      <c r="AI136" t="s">
        <v>52</v>
      </c>
      <c r="AJ136" t="s">
        <v>52</v>
      </c>
      <c r="AK136" t="s">
        <v>52</v>
      </c>
      <c r="AL136" t="s">
        <v>1024</v>
      </c>
      <c r="AM136" t="s">
        <v>52</v>
      </c>
      <c r="AN136" t="s">
        <v>52</v>
      </c>
    </row>
    <row r="137" spans="1:40" x14ac:dyDescent="0.25">
      <c r="A137" t="s">
        <v>1016</v>
      </c>
      <c r="B137" t="s">
        <v>1025</v>
      </c>
      <c r="C137">
        <v>37.953825000000002</v>
      </c>
      <c r="D137">
        <v>-79.979393000000002</v>
      </c>
      <c r="E137" t="s">
        <v>1026</v>
      </c>
      <c r="F137" s="2" t="str">
        <f>HYPERLINK(AL137)</f>
        <v>https://www.google.com/maps/dir//37.953825,-79.979393/@37.953825,-79.979393,16z</v>
      </c>
      <c r="G137" s="2" t="str">
        <f t="shared" si="4"/>
        <v>NA</v>
      </c>
      <c r="H137" s="2" t="str">
        <f t="shared" si="5"/>
        <v>NA</v>
      </c>
      <c r="I137" t="s">
        <v>52</v>
      </c>
      <c r="J137" t="s">
        <v>52</v>
      </c>
      <c r="K137">
        <v>67</v>
      </c>
      <c r="L137" t="s">
        <v>387</v>
      </c>
      <c r="M137" t="s">
        <v>1019</v>
      </c>
      <c r="N137" t="s">
        <v>1020</v>
      </c>
      <c r="O137" t="s">
        <v>1021</v>
      </c>
      <c r="P137" t="s">
        <v>42</v>
      </c>
      <c r="Q137" t="s">
        <v>43</v>
      </c>
      <c r="R137" t="s">
        <v>1022</v>
      </c>
      <c r="S137" t="s">
        <v>45</v>
      </c>
      <c r="T137" t="s">
        <v>405</v>
      </c>
      <c r="U137" t="s">
        <v>1023</v>
      </c>
      <c r="V137">
        <v>208020102</v>
      </c>
      <c r="W137" t="s">
        <v>48</v>
      </c>
      <c r="X137" t="s">
        <v>406</v>
      </c>
      <c r="Y137" t="s">
        <v>407</v>
      </c>
      <c r="Z137" t="s">
        <v>416</v>
      </c>
      <c r="AA137">
        <v>5</v>
      </c>
      <c r="AB137" t="s">
        <v>52</v>
      </c>
      <c r="AC137" t="s">
        <v>52</v>
      </c>
      <c r="AD137" t="s">
        <v>52</v>
      </c>
      <c r="AE137" t="s">
        <v>52</v>
      </c>
      <c r="AF137" t="s">
        <v>52</v>
      </c>
      <c r="AG137" t="s">
        <v>52</v>
      </c>
      <c r="AH137" t="s">
        <v>52</v>
      </c>
      <c r="AI137" t="s">
        <v>52</v>
      </c>
      <c r="AJ137" t="s">
        <v>52</v>
      </c>
      <c r="AK137" t="s">
        <v>52</v>
      </c>
      <c r="AL137" t="s">
        <v>1027</v>
      </c>
      <c r="AM137" t="s">
        <v>52</v>
      </c>
      <c r="AN137" t="s">
        <v>52</v>
      </c>
    </row>
    <row r="138" spans="1:40" x14ac:dyDescent="0.25">
      <c r="A138" t="s">
        <v>1016</v>
      </c>
      <c r="B138" t="s">
        <v>1028</v>
      </c>
      <c r="C138">
        <v>37.977910999999999</v>
      </c>
      <c r="D138">
        <v>-79.966995999999995</v>
      </c>
      <c r="E138" t="s">
        <v>1029</v>
      </c>
      <c r="F138" s="2" t="str">
        <f>HYPERLINK(AL138)</f>
        <v>https://www.google.com/maps/dir//37.977911,-79.966996/@37.977911,-79.966996,16z</v>
      </c>
      <c r="G138" s="2" t="str">
        <f t="shared" si="4"/>
        <v>NA</v>
      </c>
      <c r="H138" s="2" t="str">
        <f t="shared" si="5"/>
        <v>NA</v>
      </c>
      <c r="I138" t="s">
        <v>52</v>
      </c>
      <c r="J138" t="s">
        <v>52</v>
      </c>
      <c r="K138">
        <v>67</v>
      </c>
      <c r="L138" t="s">
        <v>387</v>
      </c>
      <c r="M138" t="s">
        <v>1019</v>
      </c>
      <c r="N138" t="s">
        <v>1020</v>
      </c>
      <c r="O138" t="s">
        <v>1021</v>
      </c>
      <c r="P138" t="s">
        <v>42</v>
      </c>
      <c r="Q138" t="s">
        <v>43</v>
      </c>
      <c r="R138" t="s">
        <v>1022</v>
      </c>
      <c r="S138" t="s">
        <v>45</v>
      </c>
      <c r="T138" t="s">
        <v>405</v>
      </c>
      <c r="U138" t="s">
        <v>1023</v>
      </c>
      <c r="V138">
        <v>208020102</v>
      </c>
      <c r="W138" t="s">
        <v>48</v>
      </c>
      <c r="X138" t="s">
        <v>406</v>
      </c>
      <c r="Y138" t="s">
        <v>407</v>
      </c>
      <c r="Z138" t="s">
        <v>1030</v>
      </c>
      <c r="AA138">
        <v>17</v>
      </c>
      <c r="AB138" t="s">
        <v>52</v>
      </c>
      <c r="AC138" t="s">
        <v>52</v>
      </c>
      <c r="AD138" t="s">
        <v>52</v>
      </c>
      <c r="AE138" t="s">
        <v>52</v>
      </c>
      <c r="AF138" t="s">
        <v>52</v>
      </c>
      <c r="AG138" t="s">
        <v>52</v>
      </c>
      <c r="AH138" t="s">
        <v>52</v>
      </c>
      <c r="AI138" t="s">
        <v>52</v>
      </c>
      <c r="AJ138" t="s">
        <v>52</v>
      </c>
      <c r="AK138" t="s">
        <v>52</v>
      </c>
      <c r="AL138" t="s">
        <v>1031</v>
      </c>
      <c r="AM138" t="s">
        <v>52</v>
      </c>
      <c r="AN138" t="s">
        <v>52</v>
      </c>
    </row>
    <row r="139" spans="1:40" x14ac:dyDescent="0.25">
      <c r="A139" t="s">
        <v>1016</v>
      </c>
      <c r="B139" t="s">
        <v>1032</v>
      </c>
      <c r="C139">
        <v>38.015101999999999</v>
      </c>
      <c r="D139">
        <v>-79.916573</v>
      </c>
      <c r="E139" t="s">
        <v>1033</v>
      </c>
      <c r="F139" s="2" t="str">
        <f>HYPERLINK(AL139)</f>
        <v>https://www.google.com/maps/dir//38.015102,-79.916573/@38.015102,-79.916573,16z</v>
      </c>
      <c r="G139" s="2" t="str">
        <f t="shared" si="4"/>
        <v>NA</v>
      </c>
      <c r="H139" s="2" t="str">
        <f t="shared" si="5"/>
        <v>NA</v>
      </c>
      <c r="I139" t="s">
        <v>52</v>
      </c>
      <c r="J139" t="s">
        <v>52</v>
      </c>
      <c r="K139">
        <v>67</v>
      </c>
      <c r="L139" t="s">
        <v>387</v>
      </c>
      <c r="M139" t="s">
        <v>1034</v>
      </c>
      <c r="N139" t="s">
        <v>1035</v>
      </c>
      <c r="O139" t="s">
        <v>1021</v>
      </c>
      <c r="P139" t="s">
        <v>42</v>
      </c>
      <c r="Q139" t="s">
        <v>43</v>
      </c>
      <c r="R139" t="s">
        <v>1022</v>
      </c>
      <c r="S139" t="s">
        <v>45</v>
      </c>
      <c r="T139" t="s">
        <v>405</v>
      </c>
      <c r="U139" t="s">
        <v>1023</v>
      </c>
      <c r="V139">
        <v>208020102</v>
      </c>
      <c r="W139" t="s">
        <v>48</v>
      </c>
      <c r="X139" t="s">
        <v>406</v>
      </c>
      <c r="Y139" t="s">
        <v>407</v>
      </c>
      <c r="Z139" t="s">
        <v>1030</v>
      </c>
      <c r="AA139">
        <v>17</v>
      </c>
      <c r="AB139" t="s">
        <v>52</v>
      </c>
      <c r="AC139" t="s">
        <v>52</v>
      </c>
      <c r="AD139" t="s">
        <v>52</v>
      </c>
      <c r="AE139" t="s">
        <v>52</v>
      </c>
      <c r="AF139" t="s">
        <v>52</v>
      </c>
      <c r="AG139" t="s">
        <v>52</v>
      </c>
      <c r="AH139" t="s">
        <v>52</v>
      </c>
      <c r="AI139" t="s">
        <v>52</v>
      </c>
      <c r="AJ139" t="s">
        <v>52</v>
      </c>
      <c r="AK139" t="s">
        <v>52</v>
      </c>
      <c r="AL139" t="s">
        <v>1036</v>
      </c>
      <c r="AM139" t="s">
        <v>52</v>
      </c>
      <c r="AN139" t="s">
        <v>52</v>
      </c>
    </row>
    <row r="140" spans="1:40" x14ac:dyDescent="0.25">
      <c r="A140" t="s">
        <v>1037</v>
      </c>
      <c r="B140" t="s">
        <v>1038</v>
      </c>
      <c r="C140">
        <v>37.147402999999997</v>
      </c>
      <c r="D140">
        <v>-79.670989000000006</v>
      </c>
      <c r="E140" t="s">
        <v>1039</v>
      </c>
      <c r="F140" s="2" t="str">
        <f>HYPERLINK(AL140)</f>
        <v>https://www.google.com/maps/dir//37.147403,-79.670989/@37.147403,-79.670989,16z</v>
      </c>
      <c r="G140" s="2" t="str">
        <f t="shared" si="4"/>
        <v>NA</v>
      </c>
      <c r="H140" s="2" t="str">
        <f t="shared" si="5"/>
        <v>NA</v>
      </c>
      <c r="I140" t="s">
        <v>52</v>
      </c>
      <c r="J140" t="s">
        <v>52</v>
      </c>
      <c r="K140">
        <v>45</v>
      </c>
      <c r="L140" t="s">
        <v>38</v>
      </c>
      <c r="M140" t="s">
        <v>39</v>
      </c>
      <c r="N140" t="s">
        <v>40</v>
      </c>
      <c r="O140" t="s">
        <v>1040</v>
      </c>
      <c r="P140" t="s">
        <v>42</v>
      </c>
      <c r="Q140" t="s">
        <v>43</v>
      </c>
      <c r="R140" t="s">
        <v>1041</v>
      </c>
      <c r="S140" t="s">
        <v>45</v>
      </c>
      <c r="T140" t="s">
        <v>120</v>
      </c>
      <c r="U140" t="s">
        <v>1042</v>
      </c>
      <c r="V140">
        <v>301010107</v>
      </c>
      <c r="W140" t="s">
        <v>111</v>
      </c>
      <c r="X140" t="s">
        <v>112</v>
      </c>
      <c r="Y140" t="s">
        <v>113</v>
      </c>
      <c r="Z140" t="s">
        <v>693</v>
      </c>
      <c r="AA140">
        <v>67</v>
      </c>
      <c r="AB140" t="s">
        <v>52</v>
      </c>
      <c r="AC140" t="s">
        <v>52</v>
      </c>
      <c r="AD140" t="s">
        <v>52</v>
      </c>
      <c r="AE140" t="s">
        <v>52</v>
      </c>
      <c r="AF140" t="s">
        <v>52</v>
      </c>
      <c r="AG140" t="s">
        <v>52</v>
      </c>
      <c r="AH140" t="s">
        <v>52</v>
      </c>
      <c r="AI140" t="s">
        <v>52</v>
      </c>
      <c r="AJ140" t="s">
        <v>52</v>
      </c>
      <c r="AK140" t="s">
        <v>52</v>
      </c>
      <c r="AL140" t="s">
        <v>1043</v>
      </c>
      <c r="AM140" t="s">
        <v>52</v>
      </c>
      <c r="AN140" t="s">
        <v>52</v>
      </c>
    </row>
    <row r="141" spans="1:40" x14ac:dyDescent="0.25">
      <c r="A141" t="s">
        <v>1037</v>
      </c>
      <c r="B141" t="s">
        <v>1044</v>
      </c>
      <c r="C141">
        <v>37.149081000000002</v>
      </c>
      <c r="D141">
        <v>-79.700377000000003</v>
      </c>
      <c r="E141" t="s">
        <v>1045</v>
      </c>
      <c r="F141" s="2" t="str">
        <f>HYPERLINK(AL141)</f>
        <v>https://www.google.com/maps/dir//37.149081,-79.700377/@37.149081,-79.700377,16z</v>
      </c>
      <c r="G141" s="2" t="str">
        <f t="shared" si="4"/>
        <v>NA</v>
      </c>
      <c r="H141" s="2" t="str">
        <f t="shared" si="5"/>
        <v>NA</v>
      </c>
      <c r="I141" t="s">
        <v>52</v>
      </c>
      <c r="J141" t="s">
        <v>52</v>
      </c>
      <c r="K141">
        <v>45</v>
      </c>
      <c r="L141" t="s">
        <v>38</v>
      </c>
      <c r="M141" t="s">
        <v>39</v>
      </c>
      <c r="N141" t="s">
        <v>40</v>
      </c>
      <c r="O141" t="s">
        <v>1040</v>
      </c>
      <c r="P141" t="s">
        <v>42</v>
      </c>
      <c r="Q141" t="s">
        <v>43</v>
      </c>
      <c r="R141" t="s">
        <v>1041</v>
      </c>
      <c r="S141" t="s">
        <v>45</v>
      </c>
      <c r="T141" t="s">
        <v>120</v>
      </c>
      <c r="U141" t="s">
        <v>1042</v>
      </c>
      <c r="V141">
        <v>301010107</v>
      </c>
      <c r="W141" t="s">
        <v>111</v>
      </c>
      <c r="X141" t="s">
        <v>112</v>
      </c>
      <c r="Y141" t="s">
        <v>113</v>
      </c>
      <c r="Z141" t="s">
        <v>693</v>
      </c>
      <c r="AA141">
        <v>67</v>
      </c>
      <c r="AB141" t="s">
        <v>52</v>
      </c>
      <c r="AC141" t="s">
        <v>52</v>
      </c>
      <c r="AD141" t="s">
        <v>52</v>
      </c>
      <c r="AE141" t="s">
        <v>52</v>
      </c>
      <c r="AF141" t="s">
        <v>52</v>
      </c>
      <c r="AG141" t="s">
        <v>52</v>
      </c>
      <c r="AH141" t="s">
        <v>52</v>
      </c>
      <c r="AI141" t="s">
        <v>52</v>
      </c>
      <c r="AJ141" t="s">
        <v>52</v>
      </c>
      <c r="AK141" t="s">
        <v>52</v>
      </c>
      <c r="AL141" t="s">
        <v>1046</v>
      </c>
      <c r="AM141" t="s">
        <v>52</v>
      </c>
      <c r="AN141" t="s">
        <v>52</v>
      </c>
    </row>
    <row r="142" spans="1:40" x14ac:dyDescent="0.25">
      <c r="A142" t="s">
        <v>1037</v>
      </c>
      <c r="B142" t="s">
        <v>1047</v>
      </c>
      <c r="C142">
        <v>37.192684</v>
      </c>
      <c r="D142">
        <v>-79.724041</v>
      </c>
      <c r="E142" t="s">
        <v>1048</v>
      </c>
      <c r="F142" s="2" t="str">
        <f>HYPERLINK(AL142)</f>
        <v>https://www.google.com/maps/dir//37.192684,-79.724041/@37.192684,-79.724041,16z</v>
      </c>
      <c r="G142" s="2" t="str">
        <f t="shared" si="4"/>
        <v>NA</v>
      </c>
      <c r="H142" s="2" t="str">
        <f t="shared" si="5"/>
        <v>NA</v>
      </c>
      <c r="I142" t="s">
        <v>52</v>
      </c>
      <c r="J142" t="s">
        <v>52</v>
      </c>
      <c r="K142">
        <v>45</v>
      </c>
      <c r="L142" t="s">
        <v>38</v>
      </c>
      <c r="M142" t="s">
        <v>39</v>
      </c>
      <c r="N142" t="s">
        <v>40</v>
      </c>
      <c r="O142" t="s">
        <v>1040</v>
      </c>
      <c r="P142" t="s">
        <v>42</v>
      </c>
      <c r="Q142" t="s">
        <v>43</v>
      </c>
      <c r="R142" t="s">
        <v>1041</v>
      </c>
      <c r="S142" t="s">
        <v>45</v>
      </c>
      <c r="T142" t="s">
        <v>120</v>
      </c>
      <c r="U142" t="s">
        <v>1042</v>
      </c>
      <c r="V142">
        <v>301010107</v>
      </c>
      <c r="W142" t="s">
        <v>111</v>
      </c>
      <c r="X142" t="s">
        <v>112</v>
      </c>
      <c r="Y142" t="s">
        <v>113</v>
      </c>
      <c r="Z142" t="s">
        <v>82</v>
      </c>
      <c r="AA142">
        <v>19</v>
      </c>
      <c r="AB142" t="s">
        <v>52</v>
      </c>
      <c r="AC142" t="s">
        <v>52</v>
      </c>
      <c r="AD142" t="s">
        <v>52</v>
      </c>
      <c r="AE142" t="s">
        <v>52</v>
      </c>
      <c r="AF142" t="s">
        <v>52</v>
      </c>
      <c r="AG142" t="s">
        <v>52</v>
      </c>
      <c r="AH142" t="s">
        <v>52</v>
      </c>
      <c r="AI142" t="s">
        <v>52</v>
      </c>
      <c r="AJ142" t="s">
        <v>52</v>
      </c>
      <c r="AK142" t="s">
        <v>52</v>
      </c>
      <c r="AL142" t="s">
        <v>1049</v>
      </c>
      <c r="AM142" t="s">
        <v>52</v>
      </c>
      <c r="AN142" t="s">
        <v>52</v>
      </c>
    </row>
    <row r="143" spans="1:40" x14ac:dyDescent="0.25">
      <c r="A143" t="s">
        <v>1037</v>
      </c>
      <c r="B143" t="s">
        <v>1050</v>
      </c>
      <c r="C143">
        <v>37.19</v>
      </c>
      <c r="D143">
        <v>-79.749722219999995</v>
      </c>
      <c r="E143" t="s">
        <v>1051</v>
      </c>
      <c r="F143" s="2" t="str">
        <f>HYPERLINK(AL143)</f>
        <v>https://www.google.com/maps/dir//37.19,-79.74972222/@37.19,-79.74972222,16z</v>
      </c>
      <c r="G143" s="2" t="str">
        <f t="shared" si="4"/>
        <v>NA</v>
      </c>
      <c r="H143" s="2" t="str">
        <f t="shared" si="5"/>
        <v>NA</v>
      </c>
      <c r="I143" t="s">
        <v>52</v>
      </c>
      <c r="J143" t="s">
        <v>52</v>
      </c>
      <c r="K143">
        <v>45</v>
      </c>
      <c r="L143" t="s">
        <v>38</v>
      </c>
      <c r="M143" t="s">
        <v>39</v>
      </c>
      <c r="N143" t="s">
        <v>40</v>
      </c>
      <c r="O143" t="s">
        <v>1052</v>
      </c>
      <c r="P143" t="s">
        <v>42</v>
      </c>
      <c r="Q143" t="s">
        <v>43</v>
      </c>
      <c r="R143" t="s">
        <v>1053</v>
      </c>
      <c r="S143" t="s">
        <v>45</v>
      </c>
      <c r="T143" t="s">
        <v>120</v>
      </c>
      <c r="U143" t="s">
        <v>1054</v>
      </c>
      <c r="V143">
        <v>301010107</v>
      </c>
      <c r="W143" t="s">
        <v>111</v>
      </c>
      <c r="X143" t="s">
        <v>112</v>
      </c>
      <c r="Y143" t="s">
        <v>113</v>
      </c>
      <c r="Z143" t="s">
        <v>82</v>
      </c>
      <c r="AA143">
        <v>19</v>
      </c>
      <c r="AB143" t="s">
        <v>52</v>
      </c>
      <c r="AC143" t="s">
        <v>52</v>
      </c>
      <c r="AD143" t="s">
        <v>52</v>
      </c>
      <c r="AE143" t="s">
        <v>52</v>
      </c>
      <c r="AF143" t="s">
        <v>52</v>
      </c>
      <c r="AG143" t="s">
        <v>52</v>
      </c>
      <c r="AH143" t="s">
        <v>52</v>
      </c>
      <c r="AI143" t="s">
        <v>52</v>
      </c>
      <c r="AJ143" t="s">
        <v>52</v>
      </c>
      <c r="AK143" t="s">
        <v>52</v>
      </c>
      <c r="AL143" t="s">
        <v>1055</v>
      </c>
      <c r="AM143" t="s">
        <v>52</v>
      </c>
      <c r="AN143" t="s">
        <v>52</v>
      </c>
    </row>
    <row r="144" spans="1:40" x14ac:dyDescent="0.25">
      <c r="A144" t="s">
        <v>1037</v>
      </c>
      <c r="B144" t="s">
        <v>1056</v>
      </c>
      <c r="C144">
        <v>37.217599999999997</v>
      </c>
      <c r="D144">
        <v>-79.800079999999994</v>
      </c>
      <c r="E144" t="s">
        <v>1057</v>
      </c>
      <c r="F144" s="2" t="str">
        <f>HYPERLINK(AL144)</f>
        <v>https://www.google.com/maps/dir//37.2176,-79.80008/@37.2176,-79.80008,16z</v>
      </c>
      <c r="G144" s="2" t="str">
        <f t="shared" si="4"/>
        <v>NA</v>
      </c>
      <c r="H144" s="2" t="str">
        <f t="shared" si="5"/>
        <v>NA</v>
      </c>
      <c r="I144" t="s">
        <v>52</v>
      </c>
      <c r="J144" t="s">
        <v>52</v>
      </c>
      <c r="K144">
        <v>45</v>
      </c>
      <c r="L144" t="s">
        <v>38</v>
      </c>
      <c r="M144" t="s">
        <v>39</v>
      </c>
      <c r="N144" t="s">
        <v>40</v>
      </c>
      <c r="O144" t="s">
        <v>1052</v>
      </c>
      <c r="P144" t="s">
        <v>42</v>
      </c>
      <c r="Q144" t="s">
        <v>43</v>
      </c>
      <c r="R144" t="s">
        <v>1053</v>
      </c>
      <c r="S144" t="s">
        <v>45</v>
      </c>
      <c r="T144" t="s">
        <v>120</v>
      </c>
      <c r="U144" t="s">
        <v>1054</v>
      </c>
      <c r="V144">
        <v>301010107</v>
      </c>
      <c r="W144" t="s">
        <v>111</v>
      </c>
      <c r="X144" t="s">
        <v>112</v>
      </c>
      <c r="Y144" t="s">
        <v>113</v>
      </c>
      <c r="Z144" t="s">
        <v>693</v>
      </c>
      <c r="AA144">
        <v>67</v>
      </c>
      <c r="AB144" t="s">
        <v>52</v>
      </c>
      <c r="AC144" t="s">
        <v>52</v>
      </c>
      <c r="AD144" t="s">
        <v>52</v>
      </c>
      <c r="AE144" t="s">
        <v>52</v>
      </c>
      <c r="AF144" t="s">
        <v>52</v>
      </c>
      <c r="AG144" t="s">
        <v>52</v>
      </c>
      <c r="AH144" t="s">
        <v>52</v>
      </c>
      <c r="AI144" t="s">
        <v>52</v>
      </c>
      <c r="AJ144" t="s">
        <v>52</v>
      </c>
      <c r="AK144" t="s">
        <v>52</v>
      </c>
      <c r="AL144" t="s">
        <v>1058</v>
      </c>
      <c r="AM144" t="s">
        <v>52</v>
      </c>
      <c r="AN144" t="s">
        <v>52</v>
      </c>
    </row>
    <row r="145" spans="1:40" x14ac:dyDescent="0.25">
      <c r="A145" t="s">
        <v>1037</v>
      </c>
      <c r="B145" t="s">
        <v>1059</v>
      </c>
      <c r="C145">
        <v>37.218921999999999</v>
      </c>
      <c r="D145">
        <v>-79.830506</v>
      </c>
      <c r="E145" t="s">
        <v>1060</v>
      </c>
      <c r="F145" s="2" t="str">
        <f>HYPERLINK(AL145)</f>
        <v>https://www.google.com/maps/dir//37.218922,-79.830506/@37.218922,-79.830506,16z</v>
      </c>
      <c r="G145" s="2" t="str">
        <f t="shared" si="4"/>
        <v>NA</v>
      </c>
      <c r="H145" s="2" t="str">
        <f t="shared" si="5"/>
        <v>NA</v>
      </c>
      <c r="I145" t="s">
        <v>52</v>
      </c>
      <c r="J145" t="s">
        <v>52</v>
      </c>
      <c r="K145">
        <v>45</v>
      </c>
      <c r="L145" t="s">
        <v>38</v>
      </c>
      <c r="M145" t="s">
        <v>39</v>
      </c>
      <c r="N145" t="s">
        <v>40</v>
      </c>
      <c r="O145" t="s">
        <v>1052</v>
      </c>
      <c r="P145" t="s">
        <v>42</v>
      </c>
      <c r="Q145" t="s">
        <v>43</v>
      </c>
      <c r="R145" t="s">
        <v>1053</v>
      </c>
      <c r="S145" t="s">
        <v>45</v>
      </c>
      <c r="T145" t="s">
        <v>120</v>
      </c>
      <c r="U145" t="s">
        <v>1054</v>
      </c>
      <c r="V145">
        <v>301010107</v>
      </c>
      <c r="W145" t="s">
        <v>111</v>
      </c>
      <c r="X145" t="s">
        <v>112</v>
      </c>
      <c r="Y145" t="s">
        <v>113</v>
      </c>
      <c r="Z145" t="s">
        <v>693</v>
      </c>
      <c r="AA145">
        <v>67</v>
      </c>
      <c r="AB145" t="s">
        <v>52</v>
      </c>
      <c r="AC145" t="s">
        <v>52</v>
      </c>
      <c r="AD145" t="s">
        <v>52</v>
      </c>
      <c r="AE145" t="s">
        <v>52</v>
      </c>
      <c r="AF145" t="s">
        <v>52</v>
      </c>
      <c r="AG145" t="s">
        <v>52</v>
      </c>
      <c r="AH145" t="s">
        <v>52</v>
      </c>
      <c r="AI145" t="s">
        <v>52</v>
      </c>
      <c r="AJ145" t="s">
        <v>52</v>
      </c>
      <c r="AK145" t="s">
        <v>52</v>
      </c>
      <c r="AL145" t="s">
        <v>1061</v>
      </c>
      <c r="AM145" t="s">
        <v>52</v>
      </c>
      <c r="AN145" t="s">
        <v>52</v>
      </c>
    </row>
    <row r="146" spans="1:40" x14ac:dyDescent="0.25">
      <c r="A146" t="s">
        <v>1062</v>
      </c>
      <c r="B146" t="s">
        <v>1063</v>
      </c>
      <c r="C146">
        <v>37.062812999999998</v>
      </c>
      <c r="D146">
        <v>-79.568464000000006</v>
      </c>
      <c r="E146" t="s">
        <v>1064</v>
      </c>
      <c r="F146" s="2" t="str">
        <f>HYPERLINK(AL146)</f>
        <v>https://www.google.com/maps/dir//37.062813,-79.568464/@37.062813,-79.568464,16z</v>
      </c>
      <c r="G146" s="2" t="str">
        <f t="shared" si="4"/>
        <v>NA</v>
      </c>
      <c r="H146" s="2" t="str">
        <f t="shared" si="5"/>
        <v>NA</v>
      </c>
      <c r="I146" t="s">
        <v>52</v>
      </c>
      <c r="J146" t="s">
        <v>52</v>
      </c>
      <c r="K146">
        <v>45</v>
      </c>
      <c r="L146" t="s">
        <v>38</v>
      </c>
      <c r="M146" t="s">
        <v>39</v>
      </c>
      <c r="N146" t="s">
        <v>40</v>
      </c>
      <c r="O146" t="s">
        <v>1065</v>
      </c>
      <c r="P146" t="s">
        <v>42</v>
      </c>
      <c r="Q146" t="s">
        <v>43</v>
      </c>
      <c r="R146" t="s">
        <v>1066</v>
      </c>
      <c r="S146" t="s">
        <v>45</v>
      </c>
      <c r="T146" t="s">
        <v>120</v>
      </c>
      <c r="U146" t="s">
        <v>1067</v>
      </c>
      <c r="V146">
        <v>301010107</v>
      </c>
      <c r="W146" t="s">
        <v>111</v>
      </c>
      <c r="X146" t="s">
        <v>112</v>
      </c>
      <c r="Y146" t="s">
        <v>113</v>
      </c>
      <c r="Z146" t="s">
        <v>82</v>
      </c>
      <c r="AA146">
        <v>19</v>
      </c>
      <c r="AB146" t="s">
        <v>52</v>
      </c>
      <c r="AC146" t="s">
        <v>52</v>
      </c>
      <c r="AD146" t="s">
        <v>52</v>
      </c>
      <c r="AE146" t="s">
        <v>52</v>
      </c>
      <c r="AF146" t="s">
        <v>52</v>
      </c>
      <c r="AG146" t="s">
        <v>52</v>
      </c>
      <c r="AH146" t="s">
        <v>52</v>
      </c>
      <c r="AI146" t="s">
        <v>52</v>
      </c>
      <c r="AJ146" t="s">
        <v>52</v>
      </c>
      <c r="AK146" t="s">
        <v>52</v>
      </c>
      <c r="AL146" t="s">
        <v>1068</v>
      </c>
      <c r="AM146" t="s">
        <v>52</v>
      </c>
      <c r="AN146" t="s">
        <v>52</v>
      </c>
    </row>
    <row r="147" spans="1:40" x14ac:dyDescent="0.25">
      <c r="A147" t="s">
        <v>1062</v>
      </c>
      <c r="B147" t="s">
        <v>1069</v>
      </c>
      <c r="C147">
        <v>37.045743000000002</v>
      </c>
      <c r="D147">
        <v>-79.539866000000004</v>
      </c>
      <c r="E147" t="s">
        <v>1070</v>
      </c>
      <c r="F147" s="2" t="str">
        <f>HYPERLINK(AL147)</f>
        <v>https://www.google.com/maps/dir//37.045743,-79.539866/@37.045743,-79.539866,16z</v>
      </c>
      <c r="G147" s="2" t="str">
        <f t="shared" si="4"/>
        <v>NA</v>
      </c>
      <c r="H147" s="2" t="str">
        <f t="shared" si="5"/>
        <v>NA</v>
      </c>
      <c r="I147" t="s">
        <v>52</v>
      </c>
      <c r="J147" t="s">
        <v>52</v>
      </c>
      <c r="K147">
        <v>45</v>
      </c>
      <c r="L147" t="s">
        <v>38</v>
      </c>
      <c r="M147" t="s">
        <v>39</v>
      </c>
      <c r="N147" t="s">
        <v>40</v>
      </c>
      <c r="O147" t="s">
        <v>1065</v>
      </c>
      <c r="P147" t="s">
        <v>42</v>
      </c>
      <c r="Q147" t="s">
        <v>43</v>
      </c>
      <c r="R147" t="s">
        <v>1066</v>
      </c>
      <c r="S147" t="s">
        <v>45</v>
      </c>
      <c r="T147" t="s">
        <v>120</v>
      </c>
      <c r="U147" t="s">
        <v>1067</v>
      </c>
      <c r="V147">
        <v>301010107</v>
      </c>
      <c r="W147" t="s">
        <v>111</v>
      </c>
      <c r="X147" t="s">
        <v>112</v>
      </c>
      <c r="Y147" t="s">
        <v>113</v>
      </c>
      <c r="Z147" t="s">
        <v>114</v>
      </c>
      <c r="AA147">
        <v>143</v>
      </c>
      <c r="AB147" t="s">
        <v>52</v>
      </c>
      <c r="AC147" t="s">
        <v>52</v>
      </c>
      <c r="AD147" t="s">
        <v>52</v>
      </c>
      <c r="AE147" t="s">
        <v>52</v>
      </c>
      <c r="AF147" t="s">
        <v>52</v>
      </c>
      <c r="AG147" t="s">
        <v>52</v>
      </c>
      <c r="AH147" t="s">
        <v>52</v>
      </c>
      <c r="AI147" t="s">
        <v>52</v>
      </c>
      <c r="AJ147" t="s">
        <v>52</v>
      </c>
      <c r="AK147" t="s">
        <v>52</v>
      </c>
      <c r="AL147" t="s">
        <v>1071</v>
      </c>
      <c r="AM147" t="s">
        <v>52</v>
      </c>
      <c r="AN147" t="s">
        <v>52</v>
      </c>
    </row>
    <row r="148" spans="1:40" x14ac:dyDescent="0.25">
      <c r="A148" t="s">
        <v>1062</v>
      </c>
      <c r="B148" t="s">
        <v>1072</v>
      </c>
      <c r="C148">
        <v>37.046393999999999</v>
      </c>
      <c r="D148">
        <v>-79.587796999999995</v>
      </c>
      <c r="E148" t="s">
        <v>1073</v>
      </c>
      <c r="F148" s="2" t="str">
        <f>HYPERLINK(AL148)</f>
        <v>https://www.google.com/maps/dir//37.046394,-79.587797/@37.046394,-79.587797,16z</v>
      </c>
      <c r="G148" s="2" t="str">
        <f t="shared" si="4"/>
        <v>NA</v>
      </c>
      <c r="H148" s="2" t="str">
        <f t="shared" si="5"/>
        <v>NA</v>
      </c>
      <c r="I148" t="s">
        <v>52</v>
      </c>
      <c r="J148" t="s">
        <v>52</v>
      </c>
      <c r="K148">
        <v>45</v>
      </c>
      <c r="L148" t="s">
        <v>38</v>
      </c>
      <c r="M148" t="s">
        <v>39</v>
      </c>
      <c r="N148" t="s">
        <v>40</v>
      </c>
      <c r="O148" t="s">
        <v>1065</v>
      </c>
      <c r="P148" t="s">
        <v>42</v>
      </c>
      <c r="Q148" t="s">
        <v>43</v>
      </c>
      <c r="R148" t="s">
        <v>1066</v>
      </c>
      <c r="S148" t="s">
        <v>45</v>
      </c>
      <c r="T148" t="s">
        <v>120</v>
      </c>
      <c r="U148" t="s">
        <v>1067</v>
      </c>
      <c r="V148">
        <v>301010107</v>
      </c>
      <c r="W148" t="s">
        <v>111</v>
      </c>
      <c r="X148" t="s">
        <v>112</v>
      </c>
      <c r="Y148" t="s">
        <v>113</v>
      </c>
      <c r="Z148" t="s">
        <v>82</v>
      </c>
      <c r="AA148">
        <v>19</v>
      </c>
      <c r="AB148" t="s">
        <v>52</v>
      </c>
      <c r="AC148" t="s">
        <v>52</v>
      </c>
      <c r="AD148" t="s">
        <v>52</v>
      </c>
      <c r="AE148" t="s">
        <v>52</v>
      </c>
      <c r="AF148" t="s">
        <v>52</v>
      </c>
      <c r="AG148" t="s">
        <v>52</v>
      </c>
      <c r="AH148" t="s">
        <v>52</v>
      </c>
      <c r="AI148" t="s">
        <v>52</v>
      </c>
      <c r="AJ148" t="s">
        <v>52</v>
      </c>
      <c r="AK148" t="s">
        <v>52</v>
      </c>
      <c r="AL148" t="s">
        <v>1074</v>
      </c>
      <c r="AM148" t="s">
        <v>52</v>
      </c>
      <c r="AN148" t="s">
        <v>52</v>
      </c>
    </row>
    <row r="149" spans="1:40" x14ac:dyDescent="0.25">
      <c r="A149" t="s">
        <v>1062</v>
      </c>
      <c r="B149" t="s">
        <v>1075</v>
      </c>
      <c r="C149">
        <v>37.069510999999999</v>
      </c>
      <c r="D149">
        <v>-79.606521000000001</v>
      </c>
      <c r="E149" t="s">
        <v>1076</v>
      </c>
      <c r="F149" s="2" t="str">
        <f>HYPERLINK(AL149)</f>
        <v>https://www.google.com/maps/dir//37.069511,-79.606521/@37.069511,-79.606521,16z</v>
      </c>
      <c r="G149" s="2" t="str">
        <f t="shared" si="4"/>
        <v>NA</v>
      </c>
      <c r="H149" s="2" t="str">
        <f t="shared" si="5"/>
        <v>NA</v>
      </c>
      <c r="I149" t="s">
        <v>52</v>
      </c>
      <c r="J149" t="s">
        <v>52</v>
      </c>
      <c r="K149">
        <v>45</v>
      </c>
      <c r="L149" t="s">
        <v>38</v>
      </c>
      <c r="M149" t="s">
        <v>39</v>
      </c>
      <c r="N149" t="s">
        <v>40</v>
      </c>
      <c r="O149" t="s">
        <v>1077</v>
      </c>
      <c r="P149" t="s">
        <v>42</v>
      </c>
      <c r="Q149" t="s">
        <v>43</v>
      </c>
      <c r="R149" t="s">
        <v>1078</v>
      </c>
      <c r="S149" t="s">
        <v>45</v>
      </c>
      <c r="T149" t="s">
        <v>120</v>
      </c>
      <c r="U149" t="s">
        <v>1079</v>
      </c>
      <c r="V149">
        <v>301010107</v>
      </c>
      <c r="W149" t="s">
        <v>111</v>
      </c>
      <c r="X149" t="s">
        <v>112</v>
      </c>
      <c r="Y149" t="s">
        <v>113</v>
      </c>
      <c r="Z149" t="s">
        <v>82</v>
      </c>
      <c r="AA149">
        <v>19</v>
      </c>
      <c r="AB149" t="s">
        <v>52</v>
      </c>
      <c r="AC149" t="s">
        <v>52</v>
      </c>
      <c r="AD149" t="s">
        <v>52</v>
      </c>
      <c r="AE149" t="s">
        <v>52</v>
      </c>
      <c r="AF149" t="s">
        <v>52</v>
      </c>
      <c r="AG149" t="s">
        <v>52</v>
      </c>
      <c r="AH149" t="s">
        <v>52</v>
      </c>
      <c r="AI149" t="s">
        <v>52</v>
      </c>
      <c r="AJ149" t="s">
        <v>52</v>
      </c>
      <c r="AK149" t="s">
        <v>52</v>
      </c>
      <c r="AL149" t="s">
        <v>1080</v>
      </c>
      <c r="AM149" t="s">
        <v>52</v>
      </c>
      <c r="AN149" t="s">
        <v>52</v>
      </c>
    </row>
    <row r="150" spans="1:40" x14ac:dyDescent="0.25">
      <c r="A150" t="s">
        <v>1062</v>
      </c>
      <c r="B150" t="s">
        <v>1081</v>
      </c>
      <c r="C150">
        <v>37.057777780000002</v>
      </c>
      <c r="D150">
        <v>-79.535555560000006</v>
      </c>
      <c r="E150" t="s">
        <v>1082</v>
      </c>
      <c r="F150" s="2" t="str">
        <f>HYPERLINK(AL150)</f>
        <v>https://www.google.com/maps/dir//37.05777778,-79.53555556/@37.05777778,-79.53555556,16z</v>
      </c>
      <c r="G150" s="2" t="str">
        <f t="shared" si="4"/>
        <v>NA</v>
      </c>
      <c r="H150" s="2" t="str">
        <f t="shared" si="5"/>
        <v>NA</v>
      </c>
      <c r="I150" t="s">
        <v>52</v>
      </c>
      <c r="J150" t="s">
        <v>52</v>
      </c>
      <c r="K150">
        <v>45</v>
      </c>
      <c r="L150" t="s">
        <v>38</v>
      </c>
      <c r="M150" t="s">
        <v>39</v>
      </c>
      <c r="N150" t="s">
        <v>40</v>
      </c>
      <c r="O150" t="s">
        <v>1065</v>
      </c>
      <c r="P150" t="s">
        <v>42</v>
      </c>
      <c r="Q150" t="s">
        <v>43</v>
      </c>
      <c r="R150" t="s">
        <v>1066</v>
      </c>
      <c r="S150" t="s">
        <v>45</v>
      </c>
      <c r="T150" t="s">
        <v>120</v>
      </c>
      <c r="U150" t="s">
        <v>1067</v>
      </c>
      <c r="V150">
        <v>301010107</v>
      </c>
      <c r="W150" t="s">
        <v>111</v>
      </c>
      <c r="X150" t="s">
        <v>112</v>
      </c>
      <c r="Y150" t="s">
        <v>113</v>
      </c>
      <c r="Z150" t="s">
        <v>82</v>
      </c>
      <c r="AA150">
        <v>19</v>
      </c>
      <c r="AB150" t="s">
        <v>52</v>
      </c>
      <c r="AC150" t="s">
        <v>52</v>
      </c>
      <c r="AD150" t="s">
        <v>52</v>
      </c>
      <c r="AE150" t="s">
        <v>52</v>
      </c>
      <c r="AF150" t="s">
        <v>52</v>
      </c>
      <c r="AG150" t="s">
        <v>52</v>
      </c>
      <c r="AH150" t="s">
        <v>52</v>
      </c>
      <c r="AI150" t="s">
        <v>52</v>
      </c>
      <c r="AJ150" t="s">
        <v>52</v>
      </c>
      <c r="AK150" t="s">
        <v>52</v>
      </c>
      <c r="AL150" t="s">
        <v>1083</v>
      </c>
      <c r="AM150" t="s">
        <v>52</v>
      </c>
      <c r="AN150" t="s">
        <v>52</v>
      </c>
    </row>
    <row r="151" spans="1:40" x14ac:dyDescent="0.25">
      <c r="A151" t="s">
        <v>1084</v>
      </c>
      <c r="B151" t="s">
        <v>1085</v>
      </c>
      <c r="C151">
        <v>37.027777780000001</v>
      </c>
      <c r="D151">
        <v>-79.633333329999999</v>
      </c>
      <c r="E151" t="s">
        <v>1086</v>
      </c>
      <c r="F151" s="2" t="str">
        <f>HYPERLINK(AL151)</f>
        <v>https://www.google.com/maps/dir//37.02777778,-79.63333333/@37.02777778,-79.63333333,16z</v>
      </c>
      <c r="G151" s="2" t="str">
        <f t="shared" si="4"/>
        <v>NA</v>
      </c>
      <c r="H151" s="2" t="str">
        <f t="shared" si="5"/>
        <v>NA</v>
      </c>
      <c r="I151" t="s">
        <v>52</v>
      </c>
      <c r="J151" t="s">
        <v>52</v>
      </c>
      <c r="K151">
        <v>45</v>
      </c>
      <c r="L151" t="s">
        <v>38</v>
      </c>
      <c r="M151" t="s">
        <v>39</v>
      </c>
      <c r="N151" t="s">
        <v>40</v>
      </c>
      <c r="O151" t="s">
        <v>1087</v>
      </c>
      <c r="P151" t="s">
        <v>42</v>
      </c>
      <c r="Q151" t="s">
        <v>43</v>
      </c>
      <c r="R151" t="s">
        <v>1088</v>
      </c>
      <c r="S151" t="s">
        <v>45</v>
      </c>
      <c r="T151" t="s">
        <v>120</v>
      </c>
      <c r="U151" t="s">
        <v>1089</v>
      </c>
      <c r="V151">
        <v>301010106</v>
      </c>
      <c r="W151" t="s">
        <v>111</v>
      </c>
      <c r="X151" t="s">
        <v>112</v>
      </c>
      <c r="Y151" t="s">
        <v>113</v>
      </c>
      <c r="Z151" t="s">
        <v>693</v>
      </c>
      <c r="AA151">
        <v>67</v>
      </c>
      <c r="AB151" t="s">
        <v>52</v>
      </c>
      <c r="AC151" t="s">
        <v>52</v>
      </c>
      <c r="AD151" t="s">
        <v>52</v>
      </c>
      <c r="AE151" t="s">
        <v>52</v>
      </c>
      <c r="AF151" t="s">
        <v>52</v>
      </c>
      <c r="AG151" t="s">
        <v>52</v>
      </c>
      <c r="AH151" t="s">
        <v>52</v>
      </c>
      <c r="AI151" t="s">
        <v>52</v>
      </c>
      <c r="AJ151" t="s">
        <v>52</v>
      </c>
      <c r="AK151" t="s">
        <v>52</v>
      </c>
      <c r="AL151" t="s">
        <v>1090</v>
      </c>
      <c r="AM151" t="s">
        <v>52</v>
      </c>
      <c r="AN151" t="s">
        <v>52</v>
      </c>
    </row>
    <row r="152" spans="1:40" x14ac:dyDescent="0.25">
      <c r="A152" t="s">
        <v>1084</v>
      </c>
      <c r="B152" t="s">
        <v>1091</v>
      </c>
      <c r="C152">
        <v>37.038888890000003</v>
      </c>
      <c r="D152">
        <v>-79.61527778</v>
      </c>
      <c r="E152" t="s">
        <v>1092</v>
      </c>
      <c r="F152" s="2" t="str">
        <f>HYPERLINK(AL152)</f>
        <v>https://www.google.com/maps/dir//37.03888889,-79.61527778/@37.03888889,-79.61527778,16z</v>
      </c>
      <c r="G152" s="2" t="str">
        <f t="shared" si="4"/>
        <v>NA</v>
      </c>
      <c r="H152" s="2" t="str">
        <f t="shared" si="5"/>
        <v>NA</v>
      </c>
      <c r="I152" t="s">
        <v>52</v>
      </c>
      <c r="J152" t="s">
        <v>52</v>
      </c>
      <c r="K152">
        <v>45</v>
      </c>
      <c r="L152" t="s">
        <v>38</v>
      </c>
      <c r="M152" t="s">
        <v>39</v>
      </c>
      <c r="N152" t="s">
        <v>40</v>
      </c>
      <c r="O152" t="s">
        <v>1087</v>
      </c>
      <c r="P152" t="s">
        <v>42</v>
      </c>
      <c r="Q152" t="s">
        <v>43</v>
      </c>
      <c r="R152" t="s">
        <v>1088</v>
      </c>
      <c r="S152" t="s">
        <v>45</v>
      </c>
      <c r="T152" t="s">
        <v>120</v>
      </c>
      <c r="U152" t="s">
        <v>1089</v>
      </c>
      <c r="V152">
        <v>301010106</v>
      </c>
      <c r="W152" t="s">
        <v>111</v>
      </c>
      <c r="X152" t="s">
        <v>112</v>
      </c>
      <c r="Y152" t="s">
        <v>113</v>
      </c>
      <c r="Z152" t="s">
        <v>693</v>
      </c>
      <c r="AA152">
        <v>67</v>
      </c>
      <c r="AB152" t="s">
        <v>52</v>
      </c>
      <c r="AC152" t="s">
        <v>52</v>
      </c>
      <c r="AD152" t="s">
        <v>52</v>
      </c>
      <c r="AE152" t="s">
        <v>52</v>
      </c>
      <c r="AF152" t="s">
        <v>52</v>
      </c>
      <c r="AG152" t="s">
        <v>52</v>
      </c>
      <c r="AH152" t="s">
        <v>52</v>
      </c>
      <c r="AI152" t="s">
        <v>52</v>
      </c>
      <c r="AJ152" t="s">
        <v>52</v>
      </c>
      <c r="AK152" t="s">
        <v>52</v>
      </c>
      <c r="AL152" t="s">
        <v>1093</v>
      </c>
      <c r="AM152" t="s">
        <v>52</v>
      </c>
      <c r="AN152" t="s">
        <v>52</v>
      </c>
    </row>
    <row r="153" spans="1:40" x14ac:dyDescent="0.25">
      <c r="A153" t="s">
        <v>1084</v>
      </c>
      <c r="B153" t="s">
        <v>1094</v>
      </c>
      <c r="C153">
        <v>37.040277779999997</v>
      </c>
      <c r="D153">
        <v>-79.702777780000005</v>
      </c>
      <c r="E153" t="s">
        <v>1095</v>
      </c>
      <c r="F153" s="2" t="str">
        <f>HYPERLINK(AL153)</f>
        <v>https://www.google.com/maps/dir//37.04027778,-79.70277778/@37.04027778,-79.70277778,16z</v>
      </c>
      <c r="G153" s="2" t="str">
        <f t="shared" si="4"/>
        <v>NA</v>
      </c>
      <c r="H153" s="2" t="str">
        <f t="shared" si="5"/>
        <v>NA</v>
      </c>
      <c r="I153" t="s">
        <v>52</v>
      </c>
      <c r="J153" t="s">
        <v>52</v>
      </c>
      <c r="K153">
        <v>45</v>
      </c>
      <c r="L153" t="s">
        <v>38</v>
      </c>
      <c r="M153" t="s">
        <v>39</v>
      </c>
      <c r="N153" t="s">
        <v>40</v>
      </c>
      <c r="O153" t="s">
        <v>1096</v>
      </c>
      <c r="P153" t="s">
        <v>42</v>
      </c>
      <c r="Q153" t="s">
        <v>43</v>
      </c>
      <c r="R153" t="s">
        <v>1097</v>
      </c>
      <c r="S153" t="s">
        <v>45</v>
      </c>
      <c r="T153" t="s">
        <v>120</v>
      </c>
      <c r="U153" t="s">
        <v>1098</v>
      </c>
      <c r="V153">
        <v>301010106</v>
      </c>
      <c r="W153" t="s">
        <v>111</v>
      </c>
      <c r="X153" t="s">
        <v>112</v>
      </c>
      <c r="Y153" t="s">
        <v>113</v>
      </c>
      <c r="Z153" t="s">
        <v>693</v>
      </c>
      <c r="AA153">
        <v>67</v>
      </c>
      <c r="AB153" t="s">
        <v>52</v>
      </c>
      <c r="AC153" t="s">
        <v>52</v>
      </c>
      <c r="AD153" t="s">
        <v>52</v>
      </c>
      <c r="AE153" t="s">
        <v>52</v>
      </c>
      <c r="AF153" t="s">
        <v>52</v>
      </c>
      <c r="AG153" t="s">
        <v>52</v>
      </c>
      <c r="AH153" t="s">
        <v>52</v>
      </c>
      <c r="AI153" t="s">
        <v>52</v>
      </c>
      <c r="AJ153" t="s">
        <v>52</v>
      </c>
      <c r="AK153" t="s">
        <v>52</v>
      </c>
      <c r="AL153" t="s">
        <v>1099</v>
      </c>
      <c r="AM153" t="s">
        <v>52</v>
      </c>
      <c r="AN153" t="s">
        <v>52</v>
      </c>
    </row>
    <row r="154" spans="1:40" x14ac:dyDescent="0.25">
      <c r="A154" t="s">
        <v>1084</v>
      </c>
      <c r="B154" t="s">
        <v>1100</v>
      </c>
      <c r="C154">
        <v>37.063055560000002</v>
      </c>
      <c r="D154">
        <v>-79.744444439999995</v>
      </c>
      <c r="E154" t="s">
        <v>1101</v>
      </c>
      <c r="F154" s="2" t="str">
        <f>HYPERLINK(AL154)</f>
        <v>https://www.google.com/maps/dir//37.06305556,-79.74444444/@37.06305556,-79.74444444,16z</v>
      </c>
      <c r="G154" s="2" t="str">
        <f t="shared" si="4"/>
        <v>NA</v>
      </c>
      <c r="H154" s="2" t="str">
        <f t="shared" si="5"/>
        <v>NA</v>
      </c>
      <c r="I154" t="s">
        <v>52</v>
      </c>
      <c r="J154" t="s">
        <v>52</v>
      </c>
      <c r="K154">
        <v>45</v>
      </c>
      <c r="L154" t="s">
        <v>38</v>
      </c>
      <c r="M154" t="s">
        <v>39</v>
      </c>
      <c r="N154" t="s">
        <v>40</v>
      </c>
      <c r="O154" t="s">
        <v>1096</v>
      </c>
      <c r="P154" t="s">
        <v>42</v>
      </c>
      <c r="Q154" t="s">
        <v>43</v>
      </c>
      <c r="R154" t="s">
        <v>1097</v>
      </c>
      <c r="S154" t="s">
        <v>45</v>
      </c>
      <c r="T154" t="s">
        <v>120</v>
      </c>
      <c r="U154" t="s">
        <v>1098</v>
      </c>
      <c r="V154">
        <v>301010106</v>
      </c>
      <c r="W154" t="s">
        <v>111</v>
      </c>
      <c r="X154" t="s">
        <v>112</v>
      </c>
      <c r="Y154" t="s">
        <v>113</v>
      </c>
      <c r="Z154" t="s">
        <v>693</v>
      </c>
      <c r="AA154">
        <v>67</v>
      </c>
      <c r="AB154" t="s">
        <v>52</v>
      </c>
      <c r="AC154" t="s">
        <v>52</v>
      </c>
      <c r="AD154" t="s">
        <v>52</v>
      </c>
      <c r="AE154" t="s">
        <v>52</v>
      </c>
      <c r="AF154" t="s">
        <v>52</v>
      </c>
      <c r="AG154" t="s">
        <v>52</v>
      </c>
      <c r="AH154" t="s">
        <v>52</v>
      </c>
      <c r="AI154" t="s">
        <v>52</v>
      </c>
      <c r="AJ154" t="s">
        <v>52</v>
      </c>
      <c r="AK154" t="s">
        <v>52</v>
      </c>
      <c r="AL154" t="s">
        <v>1102</v>
      </c>
      <c r="AM154" t="s">
        <v>52</v>
      </c>
      <c r="AN154" t="s">
        <v>52</v>
      </c>
    </row>
    <row r="155" spans="1:40" x14ac:dyDescent="0.25">
      <c r="A155" t="s">
        <v>1084</v>
      </c>
      <c r="B155" t="s">
        <v>1103</v>
      </c>
      <c r="C155">
        <v>37.023055560000003</v>
      </c>
      <c r="D155">
        <v>-79.602222220000002</v>
      </c>
      <c r="E155" t="s">
        <v>1104</v>
      </c>
      <c r="F155" s="2" t="str">
        <f>HYPERLINK(AL155)</f>
        <v>https://www.google.com/maps/dir//37.02305556,-79.60222222/@37.02305556,-79.60222222,16z</v>
      </c>
      <c r="G155" s="2" t="str">
        <f t="shared" si="4"/>
        <v>NA</v>
      </c>
      <c r="H155" s="2" t="str">
        <f t="shared" si="5"/>
        <v>NA</v>
      </c>
      <c r="I155" t="s">
        <v>52</v>
      </c>
      <c r="J155" t="s">
        <v>52</v>
      </c>
      <c r="K155">
        <v>45</v>
      </c>
      <c r="L155" t="s">
        <v>38</v>
      </c>
      <c r="M155" t="s">
        <v>39</v>
      </c>
      <c r="N155" t="s">
        <v>40</v>
      </c>
      <c r="O155" t="s">
        <v>1087</v>
      </c>
      <c r="P155" t="s">
        <v>42</v>
      </c>
      <c r="Q155" t="s">
        <v>43</v>
      </c>
      <c r="R155" t="s">
        <v>1088</v>
      </c>
      <c r="S155" t="s">
        <v>45</v>
      </c>
      <c r="T155" t="s">
        <v>120</v>
      </c>
      <c r="U155" t="s">
        <v>1089</v>
      </c>
      <c r="V155">
        <v>301010106</v>
      </c>
      <c r="W155" t="s">
        <v>111</v>
      </c>
      <c r="X155" t="s">
        <v>112</v>
      </c>
      <c r="Y155" t="s">
        <v>113</v>
      </c>
      <c r="Z155" t="s">
        <v>693</v>
      </c>
      <c r="AA155">
        <v>67</v>
      </c>
      <c r="AB155" t="s">
        <v>52</v>
      </c>
      <c r="AC155" t="s">
        <v>52</v>
      </c>
      <c r="AD155" t="s">
        <v>52</v>
      </c>
      <c r="AE155" t="s">
        <v>52</v>
      </c>
      <c r="AF155" t="s">
        <v>52</v>
      </c>
      <c r="AG155" t="s">
        <v>52</v>
      </c>
      <c r="AH155" t="s">
        <v>52</v>
      </c>
      <c r="AI155" t="s">
        <v>52</v>
      </c>
      <c r="AJ155" t="s">
        <v>52</v>
      </c>
      <c r="AK155" t="s">
        <v>52</v>
      </c>
      <c r="AL155" t="s">
        <v>1105</v>
      </c>
      <c r="AM155" t="s">
        <v>52</v>
      </c>
      <c r="AN155" t="s">
        <v>52</v>
      </c>
    </row>
    <row r="156" spans="1:40" x14ac:dyDescent="0.25">
      <c r="A156" t="s">
        <v>1084</v>
      </c>
      <c r="B156" t="s">
        <v>1106</v>
      </c>
      <c r="C156">
        <v>37.065277780000002</v>
      </c>
      <c r="D156">
        <v>-79.6875</v>
      </c>
      <c r="E156" t="s">
        <v>1107</v>
      </c>
      <c r="F156" s="2" t="str">
        <f>HYPERLINK(AL156)</f>
        <v>https://www.google.com/maps/dir//37.06527778,-79.6875/@37.06527778,-79.6875,16z</v>
      </c>
      <c r="G156" s="2" t="str">
        <f t="shared" si="4"/>
        <v>NA</v>
      </c>
      <c r="H156" s="2" t="str">
        <f t="shared" si="5"/>
        <v>NA</v>
      </c>
      <c r="I156" t="s">
        <v>52</v>
      </c>
      <c r="J156" t="s">
        <v>52</v>
      </c>
      <c r="K156">
        <v>45</v>
      </c>
      <c r="L156" t="s">
        <v>38</v>
      </c>
      <c r="M156" t="s">
        <v>39</v>
      </c>
      <c r="N156" t="s">
        <v>40</v>
      </c>
      <c r="O156" t="s">
        <v>706</v>
      </c>
      <c r="P156" t="s">
        <v>42</v>
      </c>
      <c r="Q156" t="s">
        <v>43</v>
      </c>
      <c r="R156" t="s">
        <v>707</v>
      </c>
      <c r="S156" t="s">
        <v>45</v>
      </c>
      <c r="T156" t="s">
        <v>120</v>
      </c>
      <c r="U156" t="s">
        <v>707</v>
      </c>
      <c r="V156">
        <v>301010106</v>
      </c>
      <c r="W156" t="s">
        <v>111</v>
      </c>
      <c r="X156" t="s">
        <v>112</v>
      </c>
      <c r="Y156" t="s">
        <v>113</v>
      </c>
      <c r="Z156" t="s">
        <v>693</v>
      </c>
      <c r="AA156">
        <v>67</v>
      </c>
      <c r="AB156" t="s">
        <v>52</v>
      </c>
      <c r="AC156" t="s">
        <v>52</v>
      </c>
      <c r="AD156" t="s">
        <v>52</v>
      </c>
      <c r="AE156" t="s">
        <v>52</v>
      </c>
      <c r="AF156" t="s">
        <v>52</v>
      </c>
      <c r="AG156" t="s">
        <v>52</v>
      </c>
      <c r="AH156" t="s">
        <v>52</v>
      </c>
      <c r="AI156" t="s">
        <v>52</v>
      </c>
      <c r="AJ156" t="s">
        <v>52</v>
      </c>
      <c r="AK156" t="s">
        <v>52</v>
      </c>
      <c r="AL156" t="s">
        <v>1108</v>
      </c>
      <c r="AM156" t="s">
        <v>52</v>
      </c>
      <c r="AN156" t="s">
        <v>52</v>
      </c>
    </row>
    <row r="157" spans="1:40" x14ac:dyDescent="0.25">
      <c r="A157" t="s">
        <v>1109</v>
      </c>
      <c r="B157" t="s">
        <v>1110</v>
      </c>
      <c r="C157">
        <v>36.678611109999999</v>
      </c>
      <c r="D157">
        <v>-80.397777779999998</v>
      </c>
      <c r="E157" t="s">
        <v>1111</v>
      </c>
      <c r="F157" s="2" t="str">
        <f>HYPERLINK(AL157)</f>
        <v>https://www.google.com/maps/dir//36.67861111,-80.39777778/@36.67861111,-80.39777778,16z</v>
      </c>
      <c r="G157" s="2" t="str">
        <f t="shared" si="4"/>
        <v>NA</v>
      </c>
      <c r="H157" s="2" t="str">
        <f t="shared" si="5"/>
        <v>NA</v>
      </c>
      <c r="I157" t="s">
        <v>52</v>
      </c>
      <c r="J157" t="s">
        <v>52</v>
      </c>
      <c r="K157">
        <v>66</v>
      </c>
      <c r="L157" t="s">
        <v>43</v>
      </c>
      <c r="M157" t="s">
        <v>489</v>
      </c>
      <c r="N157" t="s">
        <v>490</v>
      </c>
      <c r="O157" t="s">
        <v>1112</v>
      </c>
      <c r="P157" t="s">
        <v>42</v>
      </c>
      <c r="Q157" t="s">
        <v>43</v>
      </c>
      <c r="R157" t="s">
        <v>1113</v>
      </c>
      <c r="S157" t="s">
        <v>45</v>
      </c>
      <c r="T157" t="s">
        <v>109</v>
      </c>
      <c r="U157" t="s">
        <v>1114</v>
      </c>
      <c r="V157">
        <v>301010301</v>
      </c>
      <c r="W157" t="s">
        <v>111</v>
      </c>
      <c r="X157" t="s">
        <v>112</v>
      </c>
      <c r="Y157" t="s">
        <v>113</v>
      </c>
      <c r="Z157" t="s">
        <v>817</v>
      </c>
      <c r="AA157">
        <v>141</v>
      </c>
      <c r="AB157" t="s">
        <v>52</v>
      </c>
      <c r="AC157" t="s">
        <v>52</v>
      </c>
      <c r="AD157" t="s">
        <v>52</v>
      </c>
      <c r="AE157" t="s">
        <v>52</v>
      </c>
      <c r="AF157" t="s">
        <v>52</v>
      </c>
      <c r="AG157" t="s">
        <v>52</v>
      </c>
      <c r="AH157" t="s">
        <v>52</v>
      </c>
      <c r="AI157" t="s">
        <v>52</v>
      </c>
      <c r="AJ157" t="s">
        <v>52</v>
      </c>
      <c r="AK157" t="s">
        <v>52</v>
      </c>
      <c r="AL157" t="s">
        <v>1115</v>
      </c>
      <c r="AM157" t="s">
        <v>52</v>
      </c>
      <c r="AN157" t="s">
        <v>52</v>
      </c>
    </row>
    <row r="158" spans="1:40" x14ac:dyDescent="0.25">
      <c r="A158" t="s">
        <v>1116</v>
      </c>
      <c r="B158" t="s">
        <v>1117</v>
      </c>
      <c r="C158">
        <v>36.685889000000003</v>
      </c>
      <c r="D158">
        <v>-80.429950000000005</v>
      </c>
      <c r="E158" t="s">
        <v>1118</v>
      </c>
      <c r="F158" s="2" t="str">
        <f>HYPERLINK(AL158)</f>
        <v>https://www.google.com/maps/dir//36.685889,-80.42995/@36.685889,-80.42995,16z</v>
      </c>
      <c r="G158" s="2" t="str">
        <f t="shared" si="4"/>
        <v>NA</v>
      </c>
      <c r="H158" s="2" t="str">
        <f t="shared" si="5"/>
        <v>NA</v>
      </c>
      <c r="I158" t="s">
        <v>52</v>
      </c>
      <c r="J158" t="s">
        <v>52</v>
      </c>
      <c r="K158">
        <v>66</v>
      </c>
      <c r="L158" t="s">
        <v>43</v>
      </c>
      <c r="M158" t="s">
        <v>489</v>
      </c>
      <c r="N158" t="s">
        <v>490</v>
      </c>
      <c r="O158" t="s">
        <v>1112</v>
      </c>
      <c r="P158" t="s">
        <v>42</v>
      </c>
      <c r="Q158" t="s">
        <v>43</v>
      </c>
      <c r="R158" t="s">
        <v>1113</v>
      </c>
      <c r="S158" t="s">
        <v>45</v>
      </c>
      <c r="T158" t="s">
        <v>109</v>
      </c>
      <c r="U158" t="s">
        <v>1114</v>
      </c>
      <c r="V158">
        <v>301010301</v>
      </c>
      <c r="W158" t="s">
        <v>111</v>
      </c>
      <c r="X158" t="s">
        <v>112</v>
      </c>
      <c r="Y158" t="s">
        <v>113</v>
      </c>
      <c r="Z158" t="s">
        <v>817</v>
      </c>
      <c r="AA158">
        <v>141</v>
      </c>
      <c r="AB158" t="s">
        <v>52</v>
      </c>
      <c r="AC158" t="s">
        <v>52</v>
      </c>
      <c r="AD158" t="s">
        <v>52</v>
      </c>
      <c r="AE158" t="s">
        <v>52</v>
      </c>
      <c r="AF158" t="s">
        <v>52</v>
      </c>
      <c r="AG158" t="s">
        <v>52</v>
      </c>
      <c r="AH158" t="s">
        <v>52</v>
      </c>
      <c r="AI158" t="s">
        <v>52</v>
      </c>
      <c r="AJ158" t="s">
        <v>52</v>
      </c>
      <c r="AK158" t="s">
        <v>52</v>
      </c>
      <c r="AL158" t="s">
        <v>1119</v>
      </c>
      <c r="AM158" t="s">
        <v>52</v>
      </c>
      <c r="AN15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Emma (DEQ)</dc:creator>
  <cp:lastModifiedBy>VITA Program</cp:lastModifiedBy>
  <dcterms:created xsi:type="dcterms:W3CDTF">2021-08-30T16:24:41Z</dcterms:created>
  <dcterms:modified xsi:type="dcterms:W3CDTF">2021-08-30T16:24:41Z</dcterms:modified>
</cp:coreProperties>
</file>