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.wang\Desktop\APL Report\sharePoint Reports\30170320\"/>
    </mc:Choice>
  </mc:AlternateContent>
  <bookViews>
    <workbookView xWindow="0" yWindow="0" windowWidth="21600" windowHeight="9285"/>
  </bookViews>
  <sheets>
    <sheet name="FilterForm" sheetId="2" r:id="rId1"/>
    <sheet name="Report" sheetId="4" r:id="rId2"/>
    <sheet name="data" sheetId="3" r:id="rId3"/>
    <sheet name="BranchLookup" sheetId="1" r:id="rId4"/>
  </sheets>
  <definedNames>
    <definedName name="BranchList">FilterForm!$B$3</definedName>
    <definedName name="ExternalData_1" localSheetId="3" hidden="1">BranchLookup!$A$1:$B$95</definedName>
    <definedName name="m3_db03_M3_MAIN_salesChannel" localSheetId="2" hidden="1">data!$A$1:$G$67</definedName>
  </definedNames>
  <calcPr calcId="171027"/>
  <pivotCaches>
    <pivotCache cacheId="31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db03_salesChannel" type="5" refreshedVersion="6" savePassword="1" background="1" saveData="1">
    <dbPr connection="Provider=SQLOLEDB.1;Password=Mxddxg.888T;Persist Security Info=True;User ID=M3ReportReader;Initial Catalog=M3_MAIN;Data Source=m3-db03;Use Procedure for Prepare=1;Auto Translate=True;Packet Size=4096;Workstation ID=MACBOOK-EMMA;Use Encryption for Data=False;Tag with column collation when possible=False" command="execute usp_Report_SalesChannel '20170218', '20170320', '{15ce48a8-fa2c-4080-a976-66d32d721bf7}'"/>
  </connection>
  <connection id="2" keepAlive="1" name="m3-db03 M3_MAIN Branchlist" description="get branchlist" type="5" refreshedVersion="6" savePassword="1" background="1" saveData="1">
    <dbPr connection="Provider=SQLOLEDB.1;Password=Mxddxg.888T;Persist Security Info=True;User ID=M3ReportReader;Initial Catalog=M3_MAIN;Data Source=m3-db03;Use Procedure for Prepare=1;Auto Translate=True;Packet Size=4096;Workstation ID=MACBOOK-EMMA;Use Encryption for Data=False;Tag with column collation when possible=False" command="SELECT DISTINCT iO_Client_MasterReference.CMR_Name as BranchName, iO_Client_MasterReference.CMR_ID as BranchId _x000d__x000a_        FROM            iO_Link_MasterReference with(nolock) INNER JOIN_x000d__x000a_        iO_Client_MasterReference with(nolock) ON iO_Link_MasterReference.LMR_IDLink_CMR = iO_Client_MasterReference.CMR_ID AND_x000d__x000a_        iO_Link_MasterReference.LMR_IDLink_Association = '{b55145aa-2697-43b5-9c6a-c4a0960823d8}' AND iO_Client_MasterReference.CMR_Name IS NOT NULL_x000d__x000a_        ORDER BY iO_Client_MasterReference.CMR_Name"/>
  </connection>
</connections>
</file>

<file path=xl/sharedStrings.xml><?xml version="1.0" encoding="utf-8"?>
<sst xmlns="http://schemas.openxmlformats.org/spreadsheetml/2006/main" count="544" uniqueCount="294">
  <si>
    <t>{0d0093bd-6559-4a8a-aa35-213ba7ac5448}</t>
  </si>
  <si>
    <t xml:space="preserve">Bendigo Branch </t>
  </si>
  <si>
    <t>Select a Branch</t>
  </si>
  <si>
    <t>Client ID</t>
  </si>
  <si>
    <t>Client Name</t>
  </si>
  <si>
    <t>BranchGUID</t>
  </si>
  <si>
    <t>branch</t>
  </si>
  <si>
    <t>Join Time</t>
  </si>
  <si>
    <t>PostCode</t>
  </si>
  <si>
    <t>SalesChannel</t>
  </si>
  <si>
    <t>Internet</t>
  </si>
  <si>
    <t>N/A</t>
  </si>
  <si>
    <t>Client Joined Between</t>
  </si>
  <si>
    <t>And</t>
  </si>
  <si>
    <t>Column Labels</t>
  </si>
  <si>
    <t>Grand Total</t>
  </si>
  <si>
    <t>Row Labels</t>
  </si>
  <si>
    <t>Count of Client ID</t>
  </si>
  <si>
    <t>BranchName</t>
  </si>
  <si>
    <t>Acacia Ridge Branch</t>
  </si>
  <si>
    <t>{4997fa10-20db-4551-b461-2709c1915481}</t>
  </si>
  <si>
    <t>Albury Branch</t>
  </si>
  <si>
    <t>{02fb9d10-a29e-4423-964b-39abe95de2ff}</t>
  </si>
  <si>
    <t>Arndale Branch</t>
  </si>
  <si>
    <t>{6062dab0-b88f-4810-ac4b-8bdd0725e723}</t>
  </si>
  <si>
    <t>Ballarat Branch</t>
  </si>
  <si>
    <t>{8319cb17-7e70-45d3-9dd0-bc3296bedc20}</t>
  </si>
  <si>
    <t>{e701e940-8719-43e0-9eba-52a121e6eec9}</t>
  </si>
  <si>
    <t>Boronia Branch</t>
  </si>
  <si>
    <t>{4f7743ba-0cff-48e2-9e41-50cffce9687a}</t>
  </si>
  <si>
    <t>Cairns Branch</t>
  </si>
  <si>
    <t>{d0f44c14-7506-4a04-962f-2091cb154b29}</t>
  </si>
  <si>
    <t>Call Centre</t>
  </si>
  <si>
    <t>{f8a07c55-9002-41cf-b98f-b8ca3637da31}</t>
  </si>
  <si>
    <t>Campbelltown Branch</t>
  </si>
  <si>
    <t>{c573ad61-0111-4721-aff7-d3730f7772ce}</t>
  </si>
  <si>
    <t>Cashtrain Branch</t>
  </si>
  <si>
    <t>{cf65e2fb-5964-491a-9511-ca361149ebb2}</t>
  </si>
  <si>
    <t xml:space="preserve">CENTOFANTI Carmel </t>
  </si>
  <si>
    <t>{608d8a9d-b58d-4507-ada6-e5aff91fbdb7}</t>
  </si>
  <si>
    <t>CLAYTON bradley</t>
  </si>
  <si>
    <t>{F95BD868-EDD6-4A2C-AE62-51FAD1873355}</t>
  </si>
  <si>
    <t>Clayton Branch</t>
  </si>
  <si>
    <t>{929b4565-25f4-4767-962e-cfe41d0ff9d7}</t>
  </si>
  <si>
    <t>Collections Branch</t>
  </si>
  <si>
    <t>{2dea190d-8e60-46ac-90d7-36a741a6d8cc}</t>
  </si>
  <si>
    <t>Cranbourne Branch</t>
  </si>
  <si>
    <t>{8f038dcf-4284-4407-9eae-e34506590d98}</t>
  </si>
  <si>
    <t>Dandenong Branch</t>
  </si>
  <si>
    <t>{32f83a5b-c852-41ba-b0ea-d2c81ee28567}</t>
  </si>
  <si>
    <t>Dee Why Branch</t>
  </si>
  <si>
    <t>{9dbb2c2c-0833-4c58-826b-b51e87dbd78a}</t>
  </si>
  <si>
    <t>Devonport Branch</t>
  </si>
  <si>
    <t>{673aac96-10aa-4312-ae59-d99d46661117}</t>
  </si>
  <si>
    <t>Direct Secured Finance</t>
  </si>
  <si>
    <t>{3e1b219b-3156-4ee0-b146-ff0e4a5b5e40}</t>
  </si>
  <si>
    <t>{2537b5aa-9e0f-49f9-a55b-892731571080}</t>
  </si>
  <si>
    <t>Epping Branch</t>
  </si>
  <si>
    <t>{15ce48a8-fa2c-4080-a976-66d32d721bf7}</t>
  </si>
  <si>
    <t>Fairfield Branch</t>
  </si>
  <si>
    <t>{fd6861f9-a3e9-42bf-9a74-a24602a4c53a}</t>
  </si>
  <si>
    <t>Frankston Branch</t>
  </si>
  <si>
    <t>{772cbb35-e167-41cf-9f4c-96309974d8bb}</t>
  </si>
  <si>
    <t>Geelong Branch</t>
  </si>
  <si>
    <t>{f4acbc3e-de9b-425b-b59f-4429bceefe41}</t>
  </si>
  <si>
    <t>Glenorchy Branch</t>
  </si>
  <si>
    <t>{cf43e388-c8ac-43c9-ad5b-7b30e1e248e4}</t>
  </si>
  <si>
    <t>Glenroy Branch</t>
  </si>
  <si>
    <t>{a6fff09e-b151-4906-9780-99b936e1c99b}</t>
  </si>
  <si>
    <t>Goodna branch</t>
  </si>
  <si>
    <t>{fba4f668-a129-431e-9e8a-9f3dbdc76c16}</t>
  </si>
  <si>
    <t>Hurstville Branch</t>
  </si>
  <si>
    <t>{25c49068-9a81-4b1d-ad24-0496a91d61b4}</t>
  </si>
  <si>
    <t>Ipswich Branch</t>
  </si>
  <si>
    <t>{1b681863-6bdd-4ef2-adc4-db5c3dc7fe87}</t>
  </si>
  <si>
    <t>Launceston Branch</t>
  </si>
  <si>
    <t>{60d19501-78b6-4109-8161-108ef8499ebf}</t>
  </si>
  <si>
    <t>Liverpool Branch</t>
  </si>
  <si>
    <t>{588d3c6a-d939-427f-b11f-80b9bbba43eb}</t>
  </si>
  <si>
    <t>Loan Centre</t>
  </si>
  <si>
    <t>{f5f91ed5-a110-4b9d-979d-64950e4d7a96}</t>
  </si>
  <si>
    <t>Loan Centre Credit Team</t>
  </si>
  <si>
    <t>{009d8118-78a1-4322-abef-77bda337e5d6}</t>
  </si>
  <si>
    <t>Logan Central Branch</t>
  </si>
  <si>
    <t>{7e03984a-257c-43ec-b45a-a48d758db3e5}</t>
  </si>
  <si>
    <t>Mackay Branch</t>
  </si>
  <si>
    <t>{52af7c0e-6fe5-44cb-b77e-3595b40eb4ba}</t>
  </si>
  <si>
    <t>{d2823c19-f4b1-456e-9ce4-d383b06572f5}</t>
  </si>
  <si>
    <t>Melton Branch</t>
  </si>
  <si>
    <t>{a09d6f39-fb51-4732-afa9-5a717b0406a0}</t>
  </si>
  <si>
    <t>Micro Motor</t>
  </si>
  <si>
    <t>{4c5904cc-7b60-4d36-bcbc-2c46468b2b4c}</t>
  </si>
  <si>
    <t>MONEY3 Corporation Ltd</t>
  </si>
  <si>
    <t>{2631135b-ef7f-456a-b87b-beb03e774aa3}</t>
  </si>
  <si>
    <t>MONEY3 Recoveries</t>
  </si>
  <si>
    <t>{83eacf3e-127e-40cf-b211-384412be0da7}</t>
  </si>
  <si>
    <t>Moonah Branch</t>
  </si>
  <si>
    <t>{0a7195f1-fa7a-4c12-b222-2d4133e18963}</t>
  </si>
  <si>
    <t>{368d88ab-53e2-440b-be39-ec0c802b09a4}</t>
  </si>
  <si>
    <t>Morayfield Branch</t>
  </si>
  <si>
    <t>{04d9d534-b9fb-450e-a68e-1930f9171457}</t>
  </si>
  <si>
    <t>Mt Druitt Branch</t>
  </si>
  <si>
    <t>{9782528a-6d5a-4158-ae83-6350f21b9c58}</t>
  </si>
  <si>
    <t>Pakenham Branch</t>
  </si>
  <si>
    <t>{78d6a2e4-d2c7-4e20-96db-33f8138979ca}</t>
  </si>
  <si>
    <t>Parramatta Branch</t>
  </si>
  <si>
    <t>{80acabdf-9820-42f6-a104-352a085c8ebe}</t>
  </si>
  <si>
    <t>Penrith Branch</t>
  </si>
  <si>
    <t>{7cbbe93e-37a0-421f-a7e0-1e9d34ff12e3}</t>
  </si>
  <si>
    <t>PFC Burnie Branch</t>
  </si>
  <si>
    <t>{abe9ef0b-4f3b-4f71-8c14-e6be45653a85}</t>
  </si>
  <si>
    <t>PFC Hobart Branch</t>
  </si>
  <si>
    <t>{a55c2794-5365-42f1-9dff-b4147bb0fddf}</t>
  </si>
  <si>
    <t>Preston Branch</t>
  </si>
  <si>
    <t>{87ebc113-698e-4037-9bbd-2e5d0224a872}</t>
  </si>
  <si>
    <t>Prospect Branch</t>
  </si>
  <si>
    <t>{7d121861-1a56-443f-b071-eec046735641}</t>
  </si>
  <si>
    <t>Rentals Branch</t>
  </si>
  <si>
    <t>{4a0873f3-4929-4d1b-b603-c1424d11c534}</t>
  </si>
  <si>
    <t>Reservoir Branch</t>
  </si>
  <si>
    <t>{80733ca6-df8b-47ea-8eb4-0fe4ae83a61e}</t>
  </si>
  <si>
    <t>Rockhampton Branch</t>
  </si>
  <si>
    <t>{b3170d15-5665-4d09-bd49-15473dd4cc43}</t>
  </si>
  <si>
    <t>Rosny Park Branch</t>
  </si>
  <si>
    <t>{600a34ef-640e-4a44-a120-b922eeccdcfe}</t>
  </si>
  <si>
    <t>Salisbury Branch</t>
  </si>
  <si>
    <t>{5e14ab84-7066-4fe4-a338-2e70f13d44f0}</t>
  </si>
  <si>
    <t>Shepparton Branch</t>
  </si>
  <si>
    <t>{3bc6d09a-1941-4506-af83-238055d19de8}</t>
  </si>
  <si>
    <t>Southport Branch</t>
  </si>
  <si>
    <t>{4e807020-a38f-46a3-84dc-7609bccca73c}</t>
  </si>
  <si>
    <t>St Albans Branch</t>
  </si>
  <si>
    <t>{3a19ad54-a877-4c24-aa3d-988be0b8cea1}</t>
  </si>
  <si>
    <t>Strathpine Branch</t>
  </si>
  <si>
    <t>{3f3336f4-06b4-4a7c-a56c-33862f1eb32f}</t>
  </si>
  <si>
    <t>Sunshine Branch</t>
  </si>
  <si>
    <t>{acfd7559-1d10-493f-b3ed-dbe78ef7940f}</t>
  </si>
  <si>
    <t>TANNASTER (BUNDOORA)</t>
  </si>
  <si>
    <t>{4580d0f9-a3a8-495c-a3d5-4de50bb2596c}</t>
  </si>
  <si>
    <t>TANNASTER (GLENORCHY)</t>
  </si>
  <si>
    <t>{cd68afda-0371-49e2-b806-e8e93e261fab}</t>
  </si>
  <si>
    <t>TANNASTER (PENRITH)</t>
  </si>
  <si>
    <t>{6eaa529e-5860-48ee-8ce3-50539b8bc06d}</t>
  </si>
  <si>
    <t>Tiny terms</t>
  </si>
  <si>
    <t>{f05de4d5-d708-4374-a878-c42ed444b31a}</t>
  </si>
  <si>
    <t>Toowoomba Branch</t>
  </si>
  <si>
    <t>{de788705-a089-41a3-a91c-47d8bb0407e1}</t>
  </si>
  <si>
    <t>Townsville Branch</t>
  </si>
  <si>
    <t>{e14e98f7-1d4e-4073-a3aa-7412c9f1bd68}</t>
  </si>
  <si>
    <t>Traralgon Branch</t>
  </si>
  <si>
    <t>{7788bd54-ead9-4a80-8809-45243b9566ef}</t>
  </si>
  <si>
    <t>Wagga Wagga Branch</t>
  </si>
  <si>
    <t>{553720b5-deab-4cd3-a24e-94bf5b11b924}</t>
  </si>
  <si>
    <t>Warrnambool Branch</t>
  </si>
  <si>
    <t>{2c8d1387-b4de-4931-ba3b-7c1f96c1caf9}</t>
  </si>
  <si>
    <t>Werribee Branch</t>
  </si>
  <si>
    <t>{eaf008b0-ba37-4fc7-8ec3-b602ec822830}</t>
  </si>
  <si>
    <t>Wodonga Branch</t>
  </si>
  <si>
    <t>{353b3a87-147a-4abd-851c-2586884a6944}</t>
  </si>
  <si>
    <t>Wollongong Branch</t>
  </si>
  <si>
    <t>{dde08e30-f8da-4716-8a79-f574d7b354a7}</t>
  </si>
  <si>
    <t>Wynnum Branch</t>
  </si>
  <si>
    <t>{bcd3ecb6-3ec5-4815-b28a-0aadd6c721b7}</t>
  </si>
  <si>
    <t>Wyong Branch</t>
  </si>
  <si>
    <t>{dbb926ff-09d7-418c-9e33-223ecda5df38}</t>
  </si>
  <si>
    <t>zCLOSED Ashgrove Branch</t>
  </si>
  <si>
    <t>{d0be2094-e8bc-434b-9818-04dc7966831b}</t>
  </si>
  <si>
    <t>zCLOSED Bathurst Branch</t>
  </si>
  <si>
    <t>{ffbc87f0-0bf1-44a0-b14a-a1be6952dc0f}</t>
  </si>
  <si>
    <t>zCLOSED Capalaba Branch</t>
  </si>
  <si>
    <t>{2613eda1-4df7-4013-ad8c-cc7171820c86}</t>
  </si>
  <si>
    <t>zCLOSED Coburg Branch</t>
  </si>
  <si>
    <t>{1f137fc5-58e2-4c1c-96e3-32beeec6661a}</t>
  </si>
  <si>
    <t>zCLOSED CS Cranbourne Branch</t>
  </si>
  <si>
    <t>{f7d02f86-32e2-41e2-b5d9-2705d20397b8}</t>
  </si>
  <si>
    <t>zCLOSED CS Dandenong Branch</t>
  </si>
  <si>
    <t>{313ef587-d2ea-4bc0-835f-f11584cb7910}</t>
  </si>
  <si>
    <t>zCLOSED CS Geelong Branch</t>
  </si>
  <si>
    <t>{00110b4a-e018-4249-a273-335b3e72e6fb}</t>
  </si>
  <si>
    <t>zCLOSED CS Glenroy Branch</t>
  </si>
  <si>
    <t>{e8d8f1f5-7426-46e2-b0a1-a3425e8f7ed3}</t>
  </si>
  <si>
    <t>zCLOSED Footscray Branch</t>
  </si>
  <si>
    <t>{54fc6350-7e9d-40eb-bd8a-506c4bd36422}</t>
  </si>
  <si>
    <t>zCLOSED Gosford Branch</t>
  </si>
  <si>
    <t>{f01804c8-4e98-4d07-ac99-49c122fa1eeb}</t>
  </si>
  <si>
    <t>zCLOSED Launceston Branch</t>
  </si>
  <si>
    <t>{9cb809e1-cc0b-4a97-b9ab-1b412606c973}</t>
  </si>
  <si>
    <t>zCLOSED Maitland Branch</t>
  </si>
  <si>
    <t>{4d4e1648-fe10-44a2-ae06-83e67ac04508}</t>
  </si>
  <si>
    <t>zCLOSED Morphett Vale Branch</t>
  </si>
  <si>
    <t>{c9c2c1cb-21cd-4851-8b54-026c75587bd8}</t>
  </si>
  <si>
    <t>zCLOSED Northcote Branch</t>
  </si>
  <si>
    <t>{eef7d8a8-7126-4f54-947e-741621b7ffce}</t>
  </si>
  <si>
    <t>zCLOSED PFC Rosny Park Branch</t>
  </si>
  <si>
    <t>{62f3a6d2-9da3-4d9b-8648-cce4215bb517}</t>
  </si>
  <si>
    <t>zCLOSED St Marys Branch</t>
  </si>
  <si>
    <t>{958cd362-a64f-400a-baa5-86ea3c1abc8a}</t>
  </si>
  <si>
    <t>BranchId</t>
  </si>
  <si>
    <t>Friend</t>
  </si>
  <si>
    <t>Walk By</t>
  </si>
  <si>
    <t>3064</t>
  </si>
  <si>
    <t>3756</t>
  </si>
  <si>
    <t>3096</t>
  </si>
  <si>
    <t>3660</t>
  </si>
  <si>
    <t>3075</t>
  </si>
  <si>
    <t>3082</t>
  </si>
  <si>
    <t>3076</t>
  </si>
  <si>
    <t>Relative</t>
  </si>
  <si>
    <t>Word of Mouth</t>
  </si>
  <si>
    <t>3757</t>
  </si>
  <si>
    <t>3754</t>
  </si>
  <si>
    <t>3072</t>
  </si>
  <si>
    <t>3074</t>
  </si>
  <si>
    <t xml:space="preserve">Mayfield Branch </t>
  </si>
  <si>
    <t>zCLOSED Blacktown Branch</t>
  </si>
  <si>
    <t>zCLOSED Moonee Ponds Branch</t>
  </si>
  <si>
    <t>Money3 Online</t>
  </si>
  <si>
    <t>{a6af9f07-f4cb-48d1-a887-ef98b67994e7}</t>
  </si>
  <si>
    <t>Personal Loans</t>
  </si>
  <si>
    <t>{fa791c29-e5ae-4822-b0f4-4a40342f9a7c}</t>
  </si>
  <si>
    <t>zCLOSED Direct Unsecured Finance</t>
  </si>
  <si>
    <t>3752</t>
  </si>
  <si>
    <t>Broker</t>
  </si>
  <si>
    <t>Other</t>
  </si>
  <si>
    <t>NAMULAUULU Liza Tuilagi</t>
  </si>
  <si>
    <t>MILLWAY Craig</t>
  </si>
  <si>
    <t>PLIEGER Emily</t>
  </si>
  <si>
    <t>RITCHENS Amy</t>
  </si>
  <si>
    <t>BARNES Melissa</t>
  </si>
  <si>
    <t>CALVII Fiona</t>
  </si>
  <si>
    <t>BRADSHAW Charlotte</t>
  </si>
  <si>
    <t xml:space="preserve">PERERA Terrill {Terri} </t>
  </si>
  <si>
    <t xml:space="preserve">STOJANOVSKI Zoran </t>
  </si>
  <si>
    <t xml:space="preserve">JOVANOVSKI  Steven </t>
  </si>
  <si>
    <t xml:space="preserve">IBRAHIM Youssef </t>
  </si>
  <si>
    <t>CAULFIELD Jodie</t>
  </si>
  <si>
    <t xml:space="preserve">SPATARO Giuseppe </t>
  </si>
  <si>
    <t>SCHRATTENHOLZ Jemma</t>
  </si>
  <si>
    <t>WOOLCOCK Jake</t>
  </si>
  <si>
    <t xml:space="preserve">SAZDOVA Goran </t>
  </si>
  <si>
    <t>PRICE Jessica Rebecca</t>
  </si>
  <si>
    <t>CAULFIELF Tegan M</t>
  </si>
  <si>
    <t>3088</t>
  </si>
  <si>
    <t>FAIFILI Mesepa may</t>
  </si>
  <si>
    <t>Existing Customer</t>
  </si>
  <si>
    <t xml:space="preserve">SLEIMAN Nivin </t>
  </si>
  <si>
    <t xml:space="preserve">MAZUR James </t>
  </si>
  <si>
    <t>MEYERS Natasha</t>
  </si>
  <si>
    <t xml:space="preserve">FILOMENO Elizabeth </t>
  </si>
  <si>
    <t xml:space="preserve">FAYAD Abrar </t>
  </si>
  <si>
    <t xml:space="preserve">JURKOVIC Nicola </t>
  </si>
  <si>
    <t>SAKER Sofia</t>
  </si>
  <si>
    <t>LOWRY Megan</t>
  </si>
  <si>
    <t>GILL Megan</t>
  </si>
  <si>
    <t>DI DIO Alfred</t>
  </si>
  <si>
    <t xml:space="preserve">DUNFORD Suzanne </t>
  </si>
  <si>
    <t>TENNANT Steven</t>
  </si>
  <si>
    <t>MITCHELL Debbie</t>
  </si>
  <si>
    <t>EPPING Bineel</t>
  </si>
  <si>
    <t>KANINA Dhurata</t>
  </si>
  <si>
    <t>HEERS Jasmine</t>
  </si>
  <si>
    <t>3658</t>
  </si>
  <si>
    <t>MASCARO Carmel</t>
  </si>
  <si>
    <t>CULMSEE Brittany</t>
  </si>
  <si>
    <t>3753</t>
  </si>
  <si>
    <t>COCUH Amanda</t>
  </si>
  <si>
    <t xml:space="preserve">NEROUPPOS Marios </t>
  </si>
  <si>
    <t xml:space="preserve">ILIEVSKI Alexandar </t>
  </si>
  <si>
    <t>PETROVIC Milica</t>
  </si>
  <si>
    <t>BAKER Steven Luke</t>
  </si>
  <si>
    <t xml:space="preserve">TAMILSELVAN Amira </t>
  </si>
  <si>
    <t xml:space="preserve">D;APOS;AVOINE Jean-Marie </t>
  </si>
  <si>
    <t xml:space="preserve">Last First (689678) </t>
  </si>
  <si>
    <t xml:space="preserve">KAUR Paramjeet </t>
  </si>
  <si>
    <t>CAKIR Polat</t>
  </si>
  <si>
    <t>WRIGHT Brendan</t>
  </si>
  <si>
    <t>KHALAF Mahmoud</t>
  </si>
  <si>
    <t xml:space="preserve">THOMAS Karren </t>
  </si>
  <si>
    <t>FOWLES Keven R</t>
  </si>
  <si>
    <t>STEWART Melissa</t>
  </si>
  <si>
    <t>HALLIDAY Lauren</t>
  </si>
  <si>
    <t>SHORT susan</t>
  </si>
  <si>
    <t>MARINO  Tamara</t>
  </si>
  <si>
    <t>AMOS Alex</t>
  </si>
  <si>
    <t>WALSHAW-PLIEGER Emily</t>
  </si>
  <si>
    <t>MORSE Kristy</t>
  </si>
  <si>
    <t>WALSH Tayla</t>
  </si>
  <si>
    <t xml:space="preserve">KUMAR  Maninder </t>
  </si>
  <si>
    <t>SKINNER amber</t>
  </si>
  <si>
    <t>HEPPELL Wendy Lee</t>
  </si>
  <si>
    <t>RENOUF david</t>
  </si>
  <si>
    <t>REDMAN Taylah</t>
  </si>
  <si>
    <t>FONOTI Carrington</t>
  </si>
  <si>
    <t>NIEBLING Rachael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</si>
</sst>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/>
    <xf numFmtId="0" fontId="3" fillId="0" borderId="0" xfId="0" applyFont="1"/>
  </cellXfs>
  <cellStyles count="1">
    <cellStyle name="Normal" xfId="0" builtinId="0"/>
  </cellStyles>
  <dxfs count="1">
    <dxf>
      <numFmt numFmtId="27" formatCode="dd/mm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Channel Report.xlsm]Report!SummaryPVT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Report!$C$4:$C$5</c:f>
              <c:strCache>
                <c:ptCount val="1"/>
                <c:pt idx="0">
                  <c:v>Epping Branch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Report!$B$6:$B$14</c:f>
              <c:strCache>
                <c:ptCount val="8"/>
                <c:pt idx="0">
                  <c:v>Friend</c:v>
                </c:pt>
                <c:pt idx="1">
                  <c:v>Internet</c:v>
                </c:pt>
                <c:pt idx="2">
                  <c:v>N/A</c:v>
                </c:pt>
                <c:pt idx="3">
                  <c:v>Word of Mouth</c:v>
                </c:pt>
                <c:pt idx="4">
                  <c:v>Walk By</c:v>
                </c:pt>
                <c:pt idx="5">
                  <c:v>Other</c:v>
                </c:pt>
                <c:pt idx="6">
                  <c:v>Relative</c:v>
                </c:pt>
                <c:pt idx="7">
                  <c:v>Broker</c:v>
                </c:pt>
              </c:strCache>
            </c:strRef>
          </c:cat>
          <c:val>
            <c:numRef>
              <c:f>Report!$C$6:$C$14</c:f>
              <c:numCache>
                <c:formatCode>General</c:formatCode>
                <c:ptCount val="8"/>
                <c:pt idx="0">
                  <c:v>5</c:v>
                </c:pt>
                <c:pt idx="1">
                  <c:v>11</c:v>
                </c:pt>
                <c:pt idx="2">
                  <c:v>33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E-412F-A864-B982232D5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2946064"/>
        <c:axId val="262950656"/>
      </c:barChart>
      <c:catAx>
        <c:axId val="26294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950656"/>
        <c:crosses val="autoZero"/>
        <c:auto val="1"/>
        <c:lblAlgn val="ctr"/>
        <c:lblOffset val="100"/>
        <c:noMultiLvlLbl val="0"/>
      </c:catAx>
      <c:valAx>
        <c:axId val="26295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94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14288</xdr:colOff>
          <xdr:row>9</xdr:row>
          <xdr:rowOff>0</xdr:rowOff>
        </xdr:from>
        <xdr:to>
          <xdr:col>1</xdr:col>
          <xdr:colOff>1695450</xdr:colOff>
          <xdr:row>10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992981</xdr:colOff>
      <xdr:row>3</xdr:row>
      <xdr:rowOff>11906</xdr:rowOff>
    </xdr:from>
    <xdr:to>
      <xdr:col>10</xdr:col>
      <xdr:colOff>359569</xdr:colOff>
      <xdr:row>18</xdr:row>
      <xdr:rowOff>40481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mma Wang" refreshedDate="42814.632714583335" createdVersion="6" refreshedVersion="6" minRefreshableVersion="3" recordCount="57">
  <cacheSource type="worksheet">
    <worksheetSource name="Table_m3_db03_M3_MAIN_salesChannel"/>
  </cacheSource>
  <cacheFields count="7">
    <cacheField name="Client ID" numFmtId="0">
      <sharedItems containsSemiMixedTypes="0" containsString="0" containsNumber="1" containsInteger="1" minValue="575922" maxValue="589780"/>
    </cacheField>
    <cacheField name="Client Name" numFmtId="0">
      <sharedItems/>
    </cacheField>
    <cacheField name="BranchGUID" numFmtId="0">
      <sharedItems/>
    </cacheField>
    <cacheField name="branch" numFmtId="0">
      <sharedItems containsBlank="1" count="15">
        <s v="Epping Branch"/>
        <m u="1"/>
        <s v="Geelong Branch" u="1"/>
        <s v="Glenroy Branch" u="1"/>
        <s v="Mayfield Branch" u="1"/>
        <s v="Clayton Branch" u="1"/>
        <s v="Bendigo Branch " u="1"/>
        <s v="Launceston Branch" u="1"/>
        <s v="Micro Motor" u="1"/>
        <s v="Cairns Branch" u="1"/>
        <s v="Albury Branch" u="1"/>
        <s v="Ballarat Branch" u="1"/>
        <s v="Loan Centre" u="1"/>
        <s v="Acacia Ridge Branch" u="1"/>
        <s v="Dandenong Branch" u="1"/>
      </sharedItems>
    </cacheField>
    <cacheField name="Join Time" numFmtId="22">
      <sharedItems containsSemiMixedTypes="0" containsNonDate="0" containsDate="1" containsString="0" minDate="2016-08-29T00:12:00" maxDate="2016-09-26T14:58:00"/>
    </cacheField>
    <cacheField name="PostCode" numFmtId="0">
      <sharedItems containsBlank="1"/>
    </cacheField>
    <cacheField name="SalesChannel" numFmtId="0">
      <sharedItems containsBlank="1" count="12">
        <s v="N/A"/>
        <s v="Internet"/>
        <s v="Word of Mouth"/>
        <s v="Broker"/>
        <s v="Relative"/>
        <s v="Friend"/>
        <s v="Other"/>
        <s v="Walk By"/>
        <m u="1"/>
        <s v="Existing Customer" u="1"/>
        <s v="TV" u="1"/>
        <s v="Local Business (Real Estate, Banks, Car Yard, Tax Agent)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n v="576521"/>
    <s v="HOLLOWAY Jessica"/>
    <s v="{15ce48a8-fa2c-4080-a976-66d32d721bf7}"/>
    <x v="0"/>
    <d v="2016-08-30T08:53:00"/>
    <s v="3756"/>
    <x v="0"/>
  </r>
  <r>
    <n v="576617"/>
    <s v="STRAFFORD Caitlyn"/>
    <s v="{15ce48a8-fa2c-4080-a976-66d32d721bf7}"/>
    <x v="0"/>
    <d v="2016-08-30T11:00:00"/>
    <s v="3096"/>
    <x v="0"/>
  </r>
  <r>
    <n v="577701"/>
    <s v="LY Tai"/>
    <s v="{15ce48a8-fa2c-4080-a976-66d32d721bf7}"/>
    <x v="0"/>
    <d v="2016-09-01T07:52:00"/>
    <s v="3075"/>
    <x v="1"/>
  </r>
  <r>
    <n v="578712"/>
    <s v="MEAKIN Laura"/>
    <s v="{15ce48a8-fa2c-4080-a976-66d32d721bf7}"/>
    <x v="0"/>
    <d v="2016-09-02T16:14:00"/>
    <s v="3094"/>
    <x v="1"/>
  </r>
  <r>
    <n v="578978"/>
    <s v="WISE Tamika"/>
    <s v="{15ce48a8-fa2c-4080-a976-66d32d721bf7}"/>
    <x v="0"/>
    <d v="2016-09-03T13:23:00"/>
    <s v="3141"/>
    <x v="0"/>
  </r>
  <r>
    <n v="579224"/>
    <s v="PIGGOTT rachel"/>
    <s v="{15ce48a8-fa2c-4080-a976-66d32d721bf7}"/>
    <x v="0"/>
    <d v="2016-09-04T21:42:00"/>
    <s v="3064"/>
    <x v="0"/>
  </r>
  <r>
    <n v="579693"/>
    <s v="FLEMING Renee"/>
    <s v="{15ce48a8-fa2c-4080-a976-66d32d721bf7}"/>
    <x v="0"/>
    <d v="2016-09-05T17:46:00"/>
    <m/>
    <x v="0"/>
  </r>
  <r>
    <n v="580643"/>
    <s v="GRANT Robert E"/>
    <s v="{15ce48a8-fa2c-4080-a976-66d32d721bf7}"/>
    <x v="0"/>
    <d v="2016-09-07T13:49:00"/>
    <s v="3661"/>
    <x v="1"/>
  </r>
  <r>
    <n v="581313"/>
    <s v="DUKE Nicole M"/>
    <s v="{15ce48a8-fa2c-4080-a976-66d32d721bf7}"/>
    <x v="0"/>
    <d v="2016-09-08T15:08:00"/>
    <s v="3754"/>
    <x v="2"/>
  </r>
  <r>
    <n v="581547"/>
    <s v="TOIA poasa"/>
    <s v="{15ce48a8-fa2c-4080-a976-66d32d721bf7}"/>
    <x v="0"/>
    <d v="2016-09-09T07:51:00"/>
    <s v="3754"/>
    <x v="0"/>
  </r>
  <r>
    <n v="582105"/>
    <s v="HAMILTON  Matthew"/>
    <s v="{15ce48a8-fa2c-4080-a976-66d32d721bf7}"/>
    <x v="0"/>
    <d v="2016-09-10T00:12:00"/>
    <s v="3756"/>
    <x v="0"/>
  </r>
  <r>
    <n v="583333"/>
    <s v="DEGRAAF Kevin"/>
    <s v="{15ce48a8-fa2c-4080-a976-66d32d721bf7}"/>
    <x v="0"/>
    <d v="2016-09-13T14:44:00"/>
    <s v="3660"/>
    <x v="0"/>
  </r>
  <r>
    <n v="585617"/>
    <s v="HANNA Rodlen"/>
    <s v="{15ce48a8-fa2c-4080-a976-66d32d721bf7}"/>
    <x v="0"/>
    <d v="2016-09-17T11:52:00"/>
    <s v="3064"/>
    <x v="0"/>
  </r>
  <r>
    <n v="586615"/>
    <s v="MCPHERSON Liz"/>
    <s v="{15ce48a8-fa2c-4080-a976-66d32d721bf7}"/>
    <x v="0"/>
    <d v="2016-09-20T08:10:00"/>
    <s v="3764"/>
    <x v="0"/>
  </r>
  <r>
    <n v="587214"/>
    <s v="RUSSO Franca"/>
    <s v="{15ce48a8-fa2c-4080-a976-66d32d721bf7}"/>
    <x v="0"/>
    <d v="2016-09-20T21:44:00"/>
    <s v="3207"/>
    <x v="0"/>
  </r>
  <r>
    <n v="587531"/>
    <s v="KEVELJ Edvin"/>
    <s v="{15ce48a8-fa2c-4080-a976-66d32d721bf7}"/>
    <x v="0"/>
    <d v="2016-09-21T13:46:00"/>
    <s v="3752"/>
    <x v="3"/>
  </r>
  <r>
    <n v="577383"/>
    <s v="CHARLES Shaquille"/>
    <s v="{15ce48a8-fa2c-4080-a976-66d32d721bf7}"/>
    <x v="0"/>
    <d v="2016-08-31T13:29:00"/>
    <s v="3053"/>
    <x v="1"/>
  </r>
  <r>
    <n v="577637"/>
    <s v="GRANT Christine"/>
    <s v="{15ce48a8-fa2c-4080-a976-66d32d721bf7}"/>
    <x v="0"/>
    <d v="2016-08-31T23:09:00"/>
    <s v="3660"/>
    <x v="1"/>
  </r>
  <r>
    <n v="578586"/>
    <s v="DUNCAN Mayson George"/>
    <s v="{15ce48a8-fa2c-4080-a976-66d32d721bf7}"/>
    <x v="0"/>
    <d v="2016-09-02T13:50:00"/>
    <s v="3076"/>
    <x v="4"/>
  </r>
  <r>
    <n v="581223"/>
    <s v="HIM Crystal "/>
    <s v="{15ce48a8-fa2c-4080-a976-66d32d721bf7}"/>
    <x v="0"/>
    <d v="2016-09-08T13:36:00"/>
    <s v="3076"/>
    <x v="1"/>
  </r>
  <r>
    <n v="583385"/>
    <s v="SEPEHRAZAR Sossan "/>
    <s v="{15ce48a8-fa2c-4080-a976-66d32d721bf7}"/>
    <x v="0"/>
    <d v="2016-09-13T15:39:00"/>
    <s v="3754"/>
    <x v="5"/>
  </r>
  <r>
    <n v="583981"/>
    <s v="SIONE Pasi "/>
    <s v="{15ce48a8-fa2c-4080-a976-66d32d721bf7}"/>
    <x v="0"/>
    <d v="2016-09-14T15:39:00"/>
    <m/>
    <x v="0"/>
  </r>
  <r>
    <n v="584243"/>
    <s v="BRYANT Luke"/>
    <s v="{15ce48a8-fa2c-4080-a976-66d32d721bf7}"/>
    <x v="0"/>
    <d v="2016-09-15T08:43:00"/>
    <s v="3075"/>
    <x v="1"/>
  </r>
  <r>
    <n v="585213"/>
    <s v="SLADE David "/>
    <s v="{15ce48a8-fa2c-4080-a976-66d32d721bf7}"/>
    <x v="0"/>
    <d v="2016-09-16T13:09:00"/>
    <s v="3764"/>
    <x v="5"/>
  </r>
  <r>
    <n v="585627"/>
    <s v="FITZPATRICK Zac"/>
    <s v="{15ce48a8-fa2c-4080-a976-66d32d721bf7}"/>
    <x v="0"/>
    <d v="2016-09-17T12:10:00"/>
    <s v="3064"/>
    <x v="0"/>
  </r>
  <r>
    <n v="585672"/>
    <s v="EVERINGHAM  Donna"/>
    <s v="{15ce48a8-fa2c-4080-a976-66d32d721bf7}"/>
    <x v="0"/>
    <d v="2016-09-17T14:30:00"/>
    <s v="3754"/>
    <x v="1"/>
  </r>
  <r>
    <n v="586305"/>
    <s v="-KAUR Kamaldeep"/>
    <s v="{15ce48a8-fa2c-4080-a976-66d32d721bf7}"/>
    <x v="0"/>
    <d v="2016-09-19T14:44:00"/>
    <s v="3074"/>
    <x v="0"/>
  </r>
  <r>
    <n v="586604"/>
    <s v="VELOV Nikita"/>
    <s v="{15ce48a8-fa2c-4080-a976-66d32d721bf7}"/>
    <x v="0"/>
    <d v="2016-09-20T07:29:00"/>
    <s v="3082"/>
    <x v="0"/>
  </r>
  <r>
    <n v="586606"/>
    <s v="HAY Menka"/>
    <s v="{15ce48a8-fa2c-4080-a976-66d32d721bf7}"/>
    <x v="0"/>
    <d v="2016-09-20T07:32:00"/>
    <s v="3082"/>
    <x v="0"/>
  </r>
  <r>
    <n v="587333"/>
    <s v="PALETAOGA Norma "/>
    <s v="{15ce48a8-fa2c-4080-a976-66d32d721bf7}"/>
    <x v="0"/>
    <d v="2016-09-21T09:55:00"/>
    <s v="3064"/>
    <x v="0"/>
  </r>
  <r>
    <n v="588058"/>
    <s v="DI LUCA Suzane"/>
    <s v="{15ce48a8-fa2c-4080-a976-66d32d721bf7}"/>
    <x v="0"/>
    <d v="2016-09-22T11:40:00"/>
    <s v="3754"/>
    <x v="0"/>
  </r>
  <r>
    <n v="577514"/>
    <s v="GRANT Kirsty"/>
    <s v="{15ce48a8-fa2c-4080-a976-66d32d721bf7}"/>
    <x v="0"/>
    <d v="2016-08-31T16:07:00"/>
    <s v="3764"/>
    <x v="1"/>
  </r>
  <r>
    <n v="577670"/>
    <s v="THORPE Jainey"/>
    <s v="{15ce48a8-fa2c-4080-a976-66d32d721bf7}"/>
    <x v="0"/>
    <d v="2016-09-01T02:46:00"/>
    <s v="3075"/>
    <x v="0"/>
  </r>
  <r>
    <n v="578263"/>
    <s v="STANCOMBE Keith"/>
    <s v="{15ce48a8-fa2c-4080-a976-66d32d721bf7}"/>
    <x v="0"/>
    <d v="2016-09-02T06:51:00"/>
    <s v="3082"/>
    <x v="0"/>
  </r>
  <r>
    <n v="578579"/>
    <s v="BUI Vinh Phuc "/>
    <s v="{15ce48a8-fa2c-4080-a976-66d32d721bf7}"/>
    <x v="0"/>
    <d v="2016-09-02T13:43:00"/>
    <m/>
    <x v="0"/>
  </r>
  <r>
    <n v="579632"/>
    <s v="DIXON Jayden T"/>
    <s v="{15ce48a8-fa2c-4080-a976-66d32d721bf7}"/>
    <x v="0"/>
    <d v="2016-09-05T16:20:00"/>
    <s v="3757"/>
    <x v="4"/>
  </r>
  <r>
    <n v="583703"/>
    <s v="IEREMIA Ruta "/>
    <s v="{15ce48a8-fa2c-4080-a976-66d32d721bf7}"/>
    <x v="0"/>
    <d v="2016-09-14T10:17:00"/>
    <s v="3060"/>
    <x v="2"/>
  </r>
  <r>
    <n v="583782"/>
    <s v="MCLELLAND kane"/>
    <s v="{15ce48a8-fa2c-4080-a976-66d32d721bf7}"/>
    <x v="0"/>
    <d v="2016-09-14T11:51:00"/>
    <s v="3756"/>
    <x v="0"/>
  </r>
  <r>
    <n v="585223"/>
    <s v="GOLI Bjondina "/>
    <s v="{15ce48a8-fa2c-4080-a976-66d32d721bf7}"/>
    <x v="0"/>
    <d v="2016-09-16T13:27:00"/>
    <s v="3750"/>
    <x v="6"/>
  </r>
  <r>
    <n v="586344"/>
    <s v="BLACKNEY Roslyn Carol"/>
    <s v="{15ce48a8-fa2c-4080-a976-66d32d721bf7}"/>
    <x v="0"/>
    <d v="2016-09-19T15:14:00"/>
    <s v="3757"/>
    <x v="5"/>
  </r>
  <r>
    <n v="588336"/>
    <s v="MOORE Marilyn"/>
    <s v="{15ce48a8-fa2c-4080-a976-66d32d721bf7}"/>
    <x v="0"/>
    <d v="2016-09-22T16:31:00"/>
    <s v="3756"/>
    <x v="1"/>
  </r>
  <r>
    <n v="589267"/>
    <s v="FILLI khaled"/>
    <s v="{15ce48a8-fa2c-4080-a976-66d32d721bf7}"/>
    <x v="0"/>
    <d v="2016-09-24T22:33:00"/>
    <s v="3076"/>
    <x v="0"/>
  </r>
  <r>
    <n v="589780"/>
    <s v="GLOSTER Suzanne "/>
    <s v="{15ce48a8-fa2c-4080-a976-66d32d721bf7}"/>
    <x v="0"/>
    <d v="2016-09-26T14:58:00"/>
    <s v="3074"/>
    <x v="5"/>
  </r>
  <r>
    <n v="575922"/>
    <s v="COLEMAN Bryce"/>
    <s v="{15ce48a8-fa2c-4080-a976-66d32d721bf7}"/>
    <x v="0"/>
    <d v="2016-08-29T00:12:00"/>
    <s v="3064"/>
    <x v="0"/>
  </r>
  <r>
    <n v="579409"/>
    <s v="PARTIER Karen"/>
    <s v="{15ce48a8-fa2c-4080-a976-66d32d721bf7}"/>
    <x v="0"/>
    <d v="2016-09-05T12:05:00"/>
    <s v="3182"/>
    <x v="0"/>
  </r>
  <r>
    <n v="579567"/>
    <s v="BROWN Chloe "/>
    <s v="{15ce48a8-fa2c-4080-a976-66d32d721bf7}"/>
    <x v="0"/>
    <d v="2016-09-05T14:40:00"/>
    <s v="3166"/>
    <x v="2"/>
  </r>
  <r>
    <n v="580147"/>
    <s v="BIONDI Gilberto Nicholas"/>
    <s v="{15ce48a8-fa2c-4080-a976-66d32d721bf7}"/>
    <x v="0"/>
    <d v="2016-09-06T15:50:00"/>
    <s v="3065"/>
    <x v="0"/>
  </r>
  <r>
    <n v="580227"/>
    <s v="HOWARD Rachel"/>
    <s v="{15ce48a8-fa2c-4080-a976-66d32d721bf7}"/>
    <x v="0"/>
    <d v="2016-09-06T17:18:00"/>
    <s v="3754"/>
    <x v="0"/>
  </r>
  <r>
    <n v="582102"/>
    <s v="ARSLAN Murat"/>
    <s v="{15ce48a8-fa2c-4080-a976-66d32d721bf7}"/>
    <x v="0"/>
    <d v="2016-09-09T22:54:00"/>
    <s v="3064"/>
    <x v="0"/>
  </r>
  <r>
    <n v="582125"/>
    <s v="SALEH Lina"/>
    <s v="{15ce48a8-fa2c-4080-a976-66d32d721bf7}"/>
    <x v="0"/>
    <d v="2016-09-10T04:05:00"/>
    <s v="3075"/>
    <x v="0"/>
  </r>
  <r>
    <n v="582458"/>
    <s v="TOPCU Levent"/>
    <s v="{15ce48a8-fa2c-4080-a976-66d32d721bf7}"/>
    <x v="0"/>
    <d v="2016-09-11T20:52:00"/>
    <s v="3064"/>
    <x v="0"/>
  </r>
  <r>
    <n v="582478"/>
    <s v="MATTHEWS  Amy"/>
    <s v="{15ce48a8-fa2c-4080-a976-66d32d721bf7}"/>
    <x v="0"/>
    <d v="2016-09-12T01:28:00"/>
    <s v="3082"/>
    <x v="0"/>
  </r>
  <r>
    <n v="582696"/>
    <s v="TAIT Stephen Daniel"/>
    <s v="{15ce48a8-fa2c-4080-a976-66d32d721bf7}"/>
    <x v="0"/>
    <d v="2016-09-12T13:01:00"/>
    <s v="3076"/>
    <x v="7"/>
  </r>
  <r>
    <n v="583183"/>
    <s v="REVITT Hayley"/>
    <s v="{15ce48a8-fa2c-4080-a976-66d32d721bf7}"/>
    <x v="0"/>
    <d v="2016-09-13T12:34:00"/>
    <s v="3754"/>
    <x v="0"/>
  </r>
  <r>
    <n v="585483"/>
    <s v="POPPLE Becky"/>
    <s v="{15ce48a8-fa2c-4080-a976-66d32d721bf7}"/>
    <x v="0"/>
    <d v="2016-09-16T21:43:00"/>
    <s v="3757"/>
    <x v="0"/>
  </r>
  <r>
    <n v="588075"/>
    <s v="SLODE Helene M"/>
    <s v="{15ce48a8-fa2c-4080-a976-66d32d721bf7}"/>
    <x v="0"/>
    <d v="2016-09-22T11:57:00"/>
    <s v="3754"/>
    <x v="5"/>
  </r>
  <r>
    <n v="588115"/>
    <s v="ANDREWS Lena"/>
    <s v="{15ce48a8-fa2c-4080-a976-66d32d721bf7}"/>
    <x v="0"/>
    <d v="2016-09-22T12:32:00"/>
    <s v="375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ummaryPVT" cacheId="3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fieldListSortAscending="1">
  <location ref="B4:D14" firstHeaderRow="1" firstDataRow="2" firstDataCol="1"/>
  <pivotFields count="7">
    <pivotField dataField="1" showAll="0"/>
    <pivotField showAll="0"/>
    <pivotField showAll="0"/>
    <pivotField axis="axisCol" showAll="0">
      <items count="16">
        <item m="1" x="6"/>
        <item m="1" x="2"/>
        <item m="1" x="3"/>
        <item m="1" x="7"/>
        <item m="1" x="4"/>
        <item m="1" x="10"/>
        <item m="1" x="11"/>
        <item m="1" x="12"/>
        <item m="1" x="8"/>
        <item m="1" x="13"/>
        <item m="1" x="1"/>
        <item m="1" x="9"/>
        <item m="1" x="5"/>
        <item m="1" x="14"/>
        <item x="0"/>
        <item t="default"/>
      </items>
    </pivotField>
    <pivotField numFmtId="22" showAll="0"/>
    <pivotField showAll="0"/>
    <pivotField axis="axisRow" showAll="0">
      <items count="13">
        <item m="1" x="9"/>
        <item x="5"/>
        <item x="1"/>
        <item x="0"/>
        <item x="2"/>
        <item x="7"/>
        <item m="1" x="10"/>
        <item x="6"/>
        <item x="4"/>
        <item x="3"/>
        <item m="1" x="11"/>
        <item m="1" x="8"/>
        <item t="default"/>
      </items>
    </pivotField>
  </pivotFields>
  <rowFields count="1">
    <field x="6"/>
  </rowFields>
  <rowItems count="9"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 t="grand">
      <x/>
    </i>
  </rowItems>
  <colFields count="1">
    <field x="3"/>
  </colFields>
  <colItems count="2">
    <i>
      <x v="14"/>
    </i>
    <i t="grand">
      <x/>
    </i>
  </colItems>
  <dataFields count="1">
    <dataField name="Count of Client ID" fld="0" subtotal="count" baseField="8" baseItem="258"/>
  </dataFields>
  <chartFormats count="1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3-db03 M3_MAIN salesChannel" connectionId="1" autoFormatId="16" applyNumberFormats="0" applyBorderFormats="0" applyFontFormats="0" applyPatternFormats="0" applyAlignmentFormats="0" applyWidthHeightFormats="0">
  <queryTableRefresh nextId="8">
    <queryTableFields count="7">
      <queryTableField id="1" name="Client ID" tableColumnId="1"/>
      <queryTableField id="2" name="Client Name" tableColumnId="2"/>
      <queryTableField id="3" name="BranchGUID" tableColumnId="3"/>
      <queryTableField id="4" name="branch" tableColumnId="4"/>
      <queryTableField id="5" name="Join Time" tableColumnId="5"/>
      <queryTableField id="6" name="PostCode" tableColumnId="6"/>
      <queryTableField id="7" name="SalesChannel" tableColumnId="7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6">
    <queryTableFields count="2">
      <queryTableField id="4" name="BranchName" tableColumnId="2"/>
      <queryTableField id="5" name="BranchId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Table_m3_db03_M3_MAIN_salesChannel" displayName="Table_m3_db03_M3_MAIN_salesChannel" ref="A1:G67" tableType="queryTable" totalsRowShown="0">
  <autoFilter ref="A1:G67"/>
  <tableColumns count="7">
    <tableColumn id="1" uniqueName="1" name="Client ID" queryTableFieldId="1"/>
    <tableColumn id="2" uniqueName="2" name="Client Name" queryTableFieldId="2"/>
    <tableColumn id="3" uniqueName="3" name="BranchGUID" queryTableFieldId="3"/>
    <tableColumn id="4" uniqueName="4" name="branch" queryTableFieldId="4"/>
    <tableColumn id="5" uniqueName="5" name="Join Time" queryTableFieldId="5" dataDxfId="0"/>
    <tableColumn id="6" uniqueName="6" name="PostCode" queryTableFieldId="6"/>
    <tableColumn id="7" uniqueName="7" name="SalesChannel" queryTableField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_ExternalData_1" displayName="Table_ExternalData_1" ref="A1:B95" tableType="queryTable" totalsRowShown="0">
  <autoFilter ref="A1:B95"/>
  <tableColumns count="2">
    <tableColumn id="2" uniqueName="2" name="BranchName" queryTableFieldId="4"/>
    <tableColumn id="1" uniqueName="1" name="BranchId" queryTableField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E7"/>
  <sheetViews>
    <sheetView tabSelected="1" workbookViewId="0">
      <selection activeCell="B3" sqref="B3"/>
    </sheetView>
  </sheetViews>
  <sheetFormatPr defaultRowHeight="14.25" x14ac:dyDescent="0.45"/>
  <cols>
    <col min="1" max="1" width="15.73046875" customWidth="1"/>
    <col min="2" max="2" width="23.86328125" customWidth="1"/>
    <col min="3" max="3" width="21.19921875" customWidth="1"/>
    <col min="5" max="5" width="10.19921875" bestFit="1" customWidth="1"/>
  </cols>
  <sheetData>
    <row r="1" spans="2:5" ht="43.9" customHeight="1" x14ac:dyDescent="0.45"/>
    <row r="2" spans="2:5" ht="14.65" thickBot="1" x14ac:dyDescent="0.5">
      <c r="B2" s="8" t="s">
        <v>2</v>
      </c>
    </row>
    <row r="3" spans="2:5" ht="14.65" thickBot="1" x14ac:dyDescent="0.5">
      <c r="B3" s="7" t="s">
        <v>57</v>
      </c>
    </row>
    <row r="4" spans="2:5" ht="21.4" customHeight="1" x14ac:dyDescent="0.45"/>
    <row r="6" spans="2:5" ht="14.65" thickBot="1" x14ac:dyDescent="0.5">
      <c r="B6" s="8" t="s">
        <v>12</v>
      </c>
      <c r="C6" s="8" t="s">
        <v>13</v>
      </c>
    </row>
    <row r="7" spans="2:5" ht="14.65" thickBot="1" x14ac:dyDescent="0.5">
      <c r="B7" s="6">
        <v>42784</v>
      </c>
      <c r="C7" s="6">
        <v>42814</v>
      </c>
      <c r="E7" s="1"/>
    </row>
  </sheetData>
  <dataValidations count="3">
    <dataValidation type="date" allowBlank="1" showInputMessage="1" showErrorMessage="1" promptTitle="input start date" prompt="dd/mm/yyyy" sqref="G8">
      <formula1>40179</formula1>
      <formula2>43831</formula2>
    </dataValidation>
    <dataValidation type="date" showInputMessage="1" showErrorMessage="1" errorTitle="wrong type" error="please type in a valid date" promptTitle="Start date" prompt="dd/mm/yyyy" sqref="B7">
      <formula1>32874</formula1>
      <formula2>47484</formula2>
    </dataValidation>
    <dataValidation type="date" showInputMessage="1" showErrorMessage="1" errorTitle="Wrong date" error="please input a valid date!" promptTitle="End Date" prompt="dd/mm/yyyy" sqref="C7">
      <formula1>32874</formula1>
      <formula2>47484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Go">
                <anchor moveWithCells="1" sizeWithCells="1">
                  <from>
                    <xdr:col>1</xdr:col>
                    <xdr:colOff>14288</xdr:colOff>
                    <xdr:row>9</xdr:row>
                    <xdr:rowOff>0</xdr:rowOff>
                  </from>
                  <to>
                    <xdr:col>1</xdr:col>
                    <xdr:colOff>1695450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BranchLookup!$A$1:$A$95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D14"/>
  <sheetViews>
    <sheetView workbookViewId="0">
      <selection activeCell="C8" sqref="C8"/>
    </sheetView>
  </sheetViews>
  <sheetFormatPr defaultRowHeight="14.25" x14ac:dyDescent="0.45"/>
  <cols>
    <col min="2" max="2" width="15.1328125" customWidth="1"/>
    <col min="3" max="3" width="14.73046875" bestFit="1" customWidth="1"/>
    <col min="4" max="4" width="10.19921875" customWidth="1"/>
    <col min="5" max="5" width="14" customWidth="1"/>
    <col min="6" max="6" width="10.3984375" customWidth="1"/>
    <col min="7" max="7" width="14" customWidth="1"/>
    <col min="8" max="8" width="11.9296875" bestFit="1" customWidth="1"/>
    <col min="9" max="9" width="14" bestFit="1" customWidth="1"/>
    <col min="10" max="10" width="8.53125" customWidth="1"/>
    <col min="11" max="11" width="15.265625" bestFit="1" customWidth="1"/>
    <col min="12" max="12" width="18.06640625" bestFit="1" customWidth="1"/>
    <col min="13" max="13" width="10.19921875" bestFit="1" customWidth="1"/>
  </cols>
  <sheetData>
    <row r="4" spans="2:4" x14ac:dyDescent="0.45">
      <c r="B4" s="3" t="s">
        <v>17</v>
      </c>
      <c r="C4" s="3" t="s">
        <v>14</v>
      </c>
    </row>
    <row r="5" spans="2:4" x14ac:dyDescent="0.45">
      <c r="B5" s="3" t="s">
        <v>16</v>
      </c>
      <c r="C5" t="s">
        <v>57</v>
      </c>
      <c r="D5" t="s">
        <v>15</v>
      </c>
    </row>
    <row r="6" spans="2:4" x14ac:dyDescent="0.45">
      <c r="B6" s="4" t="s">
        <v>198</v>
      </c>
      <c r="C6" s="5">
        <v>5</v>
      </c>
      <c r="D6" s="5">
        <v>5</v>
      </c>
    </row>
    <row r="7" spans="2:4" x14ac:dyDescent="0.45">
      <c r="B7" s="4" t="s">
        <v>10</v>
      </c>
      <c r="C7" s="5">
        <v>11</v>
      </c>
      <c r="D7" s="5">
        <v>11</v>
      </c>
    </row>
    <row r="8" spans="2:4" x14ac:dyDescent="0.45">
      <c r="B8" s="4" t="s">
        <v>11</v>
      </c>
      <c r="C8" s="5">
        <v>33</v>
      </c>
      <c r="D8" s="5">
        <v>33</v>
      </c>
    </row>
    <row r="9" spans="2:4" x14ac:dyDescent="0.45">
      <c r="B9" s="4" t="s">
        <v>208</v>
      </c>
      <c r="C9" s="5">
        <v>3</v>
      </c>
      <c r="D9" s="5">
        <v>3</v>
      </c>
    </row>
    <row r="10" spans="2:4" x14ac:dyDescent="0.45">
      <c r="B10" s="4" t="s">
        <v>199</v>
      </c>
      <c r="C10" s="5">
        <v>1</v>
      </c>
      <c r="D10" s="5">
        <v>1</v>
      </c>
    </row>
    <row r="11" spans="2:4" x14ac:dyDescent="0.45">
      <c r="B11" s="4" t="s">
        <v>223</v>
      </c>
      <c r="C11" s="5">
        <v>1</v>
      </c>
      <c r="D11" s="5">
        <v>1</v>
      </c>
    </row>
    <row r="12" spans="2:4" x14ac:dyDescent="0.45">
      <c r="B12" s="4" t="s">
        <v>207</v>
      </c>
      <c r="C12" s="5">
        <v>2</v>
      </c>
      <c r="D12" s="5">
        <v>2</v>
      </c>
    </row>
    <row r="13" spans="2:4" x14ac:dyDescent="0.45">
      <c r="B13" s="4" t="s">
        <v>222</v>
      </c>
      <c r="C13" s="5">
        <v>1</v>
      </c>
      <c r="D13" s="5">
        <v>1</v>
      </c>
    </row>
    <row r="14" spans="2:4" x14ac:dyDescent="0.45">
      <c r="B14" s="4" t="s">
        <v>15</v>
      </c>
      <c r="C14" s="5">
        <v>57</v>
      </c>
      <c r="D14" s="5">
        <v>57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7"/>
  <sheetViews>
    <sheetView workbookViewId="0">
      <selection activeCell="J17" sqref="J17"/>
    </sheetView>
  </sheetViews>
  <sheetFormatPr defaultRowHeight="14.25" x14ac:dyDescent="0.45"/>
  <cols>
    <col min="1" max="1" width="9.796875" bestFit="1" customWidth="1"/>
    <col min="2" max="2" width="23.265625" bestFit="1" customWidth="1"/>
    <col min="3" max="3" width="35.265625" bestFit="1" customWidth="1"/>
    <col min="4" max="4" width="12" bestFit="1" customWidth="1"/>
    <col min="5" max="5" width="15.265625" customWidth="1"/>
    <col min="6" max="6" width="10.59765625" bestFit="1" customWidth="1"/>
    <col min="7" max="7" width="14.86328125" bestFit="1" customWidth="1"/>
  </cols>
  <sheetData>
    <row r="1" spans="1:7" x14ac:dyDescent="0.4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</row>
    <row r="2" spans="1:7" x14ac:dyDescent="0.45">
      <c r="A2">
        <v>677930</v>
      </c>
      <c r="B2" t="s">
        <v>224</v>
      </c>
      <c r="C2" t="s">
        <v>58</v>
      </c>
      <c r="D2" t="s">
        <v>57</v>
      </c>
      <c r="E2" s="2">
        <v>42786.560416666667</v>
      </c>
      <c r="F2" t="s">
        <v>201</v>
      </c>
      <c r="G2" t="s">
        <v>207</v>
      </c>
    </row>
    <row r="3" spans="1:7" x14ac:dyDescent="0.45">
      <c r="A3">
        <v>678302</v>
      </c>
      <c r="B3" t="s">
        <v>225</v>
      </c>
      <c r="C3" t="s">
        <v>58</v>
      </c>
      <c r="D3" t="s">
        <v>57</v>
      </c>
      <c r="E3" s="2">
        <v>42787.395833333336</v>
      </c>
      <c r="F3" t="s">
        <v>205</v>
      </c>
      <c r="G3" t="s">
        <v>11</v>
      </c>
    </row>
    <row r="4" spans="1:7" x14ac:dyDescent="0.45">
      <c r="A4">
        <v>678789</v>
      </c>
      <c r="B4" t="s">
        <v>226</v>
      </c>
      <c r="C4" t="s">
        <v>58</v>
      </c>
      <c r="D4" t="s">
        <v>57</v>
      </c>
      <c r="E4" s="2">
        <v>42787.738888888889</v>
      </c>
      <c r="F4" t="s">
        <v>203</v>
      </c>
      <c r="G4" t="s">
        <v>11</v>
      </c>
    </row>
    <row r="5" spans="1:7" x14ac:dyDescent="0.45">
      <c r="A5">
        <v>679301</v>
      </c>
      <c r="B5" t="s">
        <v>227</v>
      </c>
      <c r="C5" t="s">
        <v>58</v>
      </c>
      <c r="D5" t="s">
        <v>57</v>
      </c>
      <c r="E5" s="2">
        <v>42788.640972222223</v>
      </c>
      <c r="F5" t="s">
        <v>203</v>
      </c>
      <c r="G5" t="s">
        <v>11</v>
      </c>
    </row>
    <row r="6" spans="1:7" x14ac:dyDescent="0.45">
      <c r="A6">
        <v>680758</v>
      </c>
      <c r="B6" t="s">
        <v>228</v>
      </c>
      <c r="C6" t="s">
        <v>58</v>
      </c>
      <c r="D6" t="s">
        <v>57</v>
      </c>
      <c r="E6" s="2">
        <v>42791.35</v>
      </c>
      <c r="F6" t="s">
        <v>201</v>
      </c>
      <c r="G6" t="s">
        <v>11</v>
      </c>
    </row>
    <row r="7" spans="1:7" x14ac:dyDescent="0.45">
      <c r="A7">
        <v>681140</v>
      </c>
      <c r="B7" t="s">
        <v>229</v>
      </c>
      <c r="C7" t="s">
        <v>58</v>
      </c>
      <c r="D7" t="s">
        <v>57</v>
      </c>
      <c r="E7" s="2">
        <v>42793.386805555558</v>
      </c>
      <c r="F7" t="s">
        <v>209</v>
      </c>
      <c r="G7" t="s">
        <v>11</v>
      </c>
    </row>
    <row r="8" spans="1:7" x14ac:dyDescent="0.45">
      <c r="A8">
        <v>681335</v>
      </c>
      <c r="B8" t="s">
        <v>230</v>
      </c>
      <c r="C8" t="s">
        <v>58</v>
      </c>
      <c r="D8" t="s">
        <v>57</v>
      </c>
      <c r="E8" s="2">
        <v>42793.543749999997</v>
      </c>
      <c r="F8" t="s">
        <v>206</v>
      </c>
      <c r="G8" t="s">
        <v>11</v>
      </c>
    </row>
    <row r="9" spans="1:7" x14ac:dyDescent="0.45">
      <c r="A9">
        <v>681807</v>
      </c>
      <c r="B9" t="s">
        <v>231</v>
      </c>
      <c r="C9" t="s">
        <v>58</v>
      </c>
      <c r="D9" t="s">
        <v>57</v>
      </c>
      <c r="E9" s="2">
        <v>42794.425694444442</v>
      </c>
      <c r="F9" t="s">
        <v>210</v>
      </c>
      <c r="G9" t="s">
        <v>11</v>
      </c>
    </row>
    <row r="10" spans="1:7" x14ac:dyDescent="0.45">
      <c r="A10">
        <v>684031</v>
      </c>
      <c r="B10" t="s">
        <v>232</v>
      </c>
      <c r="C10" t="s">
        <v>58</v>
      </c>
      <c r="D10" t="s">
        <v>57</v>
      </c>
      <c r="E10" s="2">
        <v>42797.654166666667</v>
      </c>
      <c r="F10" t="s">
        <v>206</v>
      </c>
      <c r="G10" t="s">
        <v>223</v>
      </c>
    </row>
    <row r="11" spans="1:7" x14ac:dyDescent="0.45">
      <c r="A11">
        <v>685647</v>
      </c>
      <c r="B11" t="s">
        <v>233</v>
      </c>
      <c r="C11" t="s">
        <v>58</v>
      </c>
      <c r="D11" t="s">
        <v>57</v>
      </c>
      <c r="E11" s="2">
        <v>42801.725694444445</v>
      </c>
      <c r="F11" t="s">
        <v>221</v>
      </c>
      <c r="G11" t="s">
        <v>11</v>
      </c>
    </row>
    <row r="12" spans="1:7" x14ac:dyDescent="0.45">
      <c r="A12">
        <v>687220</v>
      </c>
      <c r="B12" t="s">
        <v>234</v>
      </c>
      <c r="C12" t="s">
        <v>58</v>
      </c>
      <c r="D12" t="s">
        <v>57</v>
      </c>
      <c r="E12" s="2">
        <v>42804.414583333331</v>
      </c>
      <c r="F12" t="s">
        <v>204</v>
      </c>
      <c r="G12" t="s">
        <v>11</v>
      </c>
    </row>
    <row r="13" spans="1:7" x14ac:dyDescent="0.45">
      <c r="A13">
        <v>688230</v>
      </c>
      <c r="B13" t="s">
        <v>235</v>
      </c>
      <c r="C13" t="s">
        <v>58</v>
      </c>
      <c r="D13" t="s">
        <v>57</v>
      </c>
      <c r="E13" s="2">
        <v>42807.493750000001</v>
      </c>
      <c r="F13" t="s">
        <v>202</v>
      </c>
      <c r="G13" t="s">
        <v>11</v>
      </c>
    </row>
    <row r="14" spans="1:7" x14ac:dyDescent="0.45">
      <c r="A14">
        <v>688763</v>
      </c>
      <c r="B14" t="s">
        <v>236</v>
      </c>
      <c r="C14" t="s">
        <v>58</v>
      </c>
      <c r="D14" t="s">
        <v>57</v>
      </c>
      <c r="E14" s="2">
        <v>42808.4375</v>
      </c>
      <c r="F14" t="s">
        <v>206</v>
      </c>
      <c r="G14" t="s">
        <v>11</v>
      </c>
    </row>
    <row r="15" spans="1:7" x14ac:dyDescent="0.45">
      <c r="A15">
        <v>689448</v>
      </c>
      <c r="B15" t="s">
        <v>237</v>
      </c>
      <c r="C15" t="s">
        <v>58</v>
      </c>
      <c r="D15" t="s">
        <v>57</v>
      </c>
      <c r="E15" s="2">
        <v>42809.438194444447</v>
      </c>
      <c r="F15" t="s">
        <v>210</v>
      </c>
      <c r="G15" t="s">
        <v>11</v>
      </c>
    </row>
    <row r="16" spans="1:7" x14ac:dyDescent="0.45">
      <c r="A16">
        <v>690343</v>
      </c>
      <c r="B16" t="s">
        <v>238</v>
      </c>
      <c r="C16" t="s">
        <v>58</v>
      </c>
      <c r="D16" t="s">
        <v>57</v>
      </c>
      <c r="E16" s="2">
        <v>42810.569444444445</v>
      </c>
      <c r="F16" t="s">
        <v>206</v>
      </c>
      <c r="G16" t="s">
        <v>10</v>
      </c>
    </row>
    <row r="17" spans="1:7" x14ac:dyDescent="0.45">
      <c r="A17">
        <v>690886</v>
      </c>
      <c r="B17" t="s">
        <v>239</v>
      </c>
      <c r="C17" t="s">
        <v>58</v>
      </c>
      <c r="D17" t="s">
        <v>57</v>
      </c>
      <c r="E17" s="2">
        <v>42811.446527777778</v>
      </c>
      <c r="F17" t="s">
        <v>206</v>
      </c>
      <c r="G17" t="s">
        <v>11</v>
      </c>
    </row>
    <row r="18" spans="1:7" x14ac:dyDescent="0.45">
      <c r="A18">
        <v>678339</v>
      </c>
      <c r="B18" t="s">
        <v>240</v>
      </c>
      <c r="C18" t="s">
        <v>58</v>
      </c>
      <c r="D18" t="s">
        <v>57</v>
      </c>
      <c r="E18" s="2">
        <v>42787.424305555556</v>
      </c>
      <c r="F18" t="s">
        <v>210</v>
      </c>
      <c r="G18" t="s">
        <v>198</v>
      </c>
    </row>
    <row r="19" spans="1:7" x14ac:dyDescent="0.45">
      <c r="A19">
        <v>679020</v>
      </c>
      <c r="B19" t="s">
        <v>241</v>
      </c>
      <c r="C19" t="s">
        <v>58</v>
      </c>
      <c r="D19" t="s">
        <v>57</v>
      </c>
      <c r="E19" s="2">
        <v>42788.480555555558</v>
      </c>
      <c r="F19" t="s">
        <v>242</v>
      </c>
      <c r="G19" t="s">
        <v>11</v>
      </c>
    </row>
    <row r="20" spans="1:7" x14ac:dyDescent="0.45">
      <c r="A20">
        <v>679834</v>
      </c>
      <c r="B20" t="s">
        <v>243</v>
      </c>
      <c r="C20" t="s">
        <v>58</v>
      </c>
      <c r="D20" t="s">
        <v>57</v>
      </c>
      <c r="E20" s="2">
        <v>42789.573611111111</v>
      </c>
      <c r="F20" t="s">
        <v>204</v>
      </c>
      <c r="G20" t="s">
        <v>244</v>
      </c>
    </row>
    <row r="21" spans="1:7" x14ac:dyDescent="0.45">
      <c r="A21">
        <v>679933</v>
      </c>
      <c r="B21" t="s">
        <v>245</v>
      </c>
      <c r="C21" t="s">
        <v>58</v>
      </c>
      <c r="D21" t="s">
        <v>57</v>
      </c>
      <c r="E21" s="2">
        <v>42789.65347222222</v>
      </c>
      <c r="F21" t="s">
        <v>200</v>
      </c>
      <c r="G21" t="s">
        <v>11</v>
      </c>
    </row>
    <row r="22" spans="1:7" x14ac:dyDescent="0.45">
      <c r="A22">
        <v>682150</v>
      </c>
      <c r="B22" t="s">
        <v>246</v>
      </c>
      <c r="C22" t="s">
        <v>58</v>
      </c>
      <c r="D22" t="s">
        <v>57</v>
      </c>
      <c r="E22" s="2">
        <v>42794.683333333334</v>
      </c>
      <c r="F22" t="s">
        <v>206</v>
      </c>
      <c r="G22" t="s">
        <v>198</v>
      </c>
    </row>
    <row r="23" spans="1:7" x14ac:dyDescent="0.45">
      <c r="A23">
        <v>682962</v>
      </c>
      <c r="B23" t="s">
        <v>247</v>
      </c>
      <c r="C23" t="s">
        <v>58</v>
      </c>
      <c r="D23" t="s">
        <v>57</v>
      </c>
      <c r="E23" s="2">
        <v>42796.396527777775</v>
      </c>
      <c r="F23" t="s">
        <v>203</v>
      </c>
      <c r="G23" t="s">
        <v>11</v>
      </c>
    </row>
    <row r="24" spans="1:7" x14ac:dyDescent="0.45">
      <c r="A24">
        <v>683721</v>
      </c>
      <c r="B24" t="s">
        <v>248</v>
      </c>
      <c r="C24" t="s">
        <v>58</v>
      </c>
      <c r="D24" t="s">
        <v>57</v>
      </c>
      <c r="E24" s="2">
        <v>42797.441666666666</v>
      </c>
      <c r="F24" t="s">
        <v>200</v>
      </c>
      <c r="G24" t="s">
        <v>198</v>
      </c>
    </row>
    <row r="25" spans="1:7" x14ac:dyDescent="0.45">
      <c r="A25">
        <v>684177</v>
      </c>
      <c r="B25" t="s">
        <v>249</v>
      </c>
      <c r="C25" t="s">
        <v>58</v>
      </c>
      <c r="D25" t="s">
        <v>57</v>
      </c>
      <c r="E25" s="2">
        <v>42797.806944444441</v>
      </c>
      <c r="F25" t="s">
        <v>200</v>
      </c>
      <c r="G25" t="s">
        <v>11</v>
      </c>
    </row>
    <row r="26" spans="1:7" x14ac:dyDescent="0.45">
      <c r="A26">
        <v>685605</v>
      </c>
      <c r="B26" t="s">
        <v>250</v>
      </c>
      <c r="C26" t="s">
        <v>58</v>
      </c>
      <c r="D26" t="s">
        <v>57</v>
      </c>
      <c r="E26" s="2">
        <v>42801.68472222222</v>
      </c>
      <c r="F26" t="s">
        <v>212</v>
      </c>
      <c r="G26" t="s">
        <v>11</v>
      </c>
    </row>
    <row r="27" spans="1:7" x14ac:dyDescent="0.45">
      <c r="A27">
        <v>685790</v>
      </c>
      <c r="B27" t="s">
        <v>251</v>
      </c>
      <c r="C27" t="s">
        <v>58</v>
      </c>
      <c r="D27" t="s">
        <v>57</v>
      </c>
      <c r="E27" s="2">
        <v>42802.398611111108</v>
      </c>
      <c r="F27" t="s">
        <v>206</v>
      </c>
      <c r="G27" t="s">
        <v>11</v>
      </c>
    </row>
    <row r="28" spans="1:7" x14ac:dyDescent="0.45">
      <c r="A28">
        <v>687157</v>
      </c>
      <c r="B28" t="s">
        <v>252</v>
      </c>
      <c r="C28" t="s">
        <v>58</v>
      </c>
      <c r="D28" t="s">
        <v>57</v>
      </c>
      <c r="E28" s="2">
        <v>42804.34097222222</v>
      </c>
      <c r="F28" t="s">
        <v>200</v>
      </c>
      <c r="G28" t="s">
        <v>11</v>
      </c>
    </row>
    <row r="29" spans="1:7" x14ac:dyDescent="0.45">
      <c r="A29">
        <v>688454</v>
      </c>
      <c r="B29" t="s">
        <v>253</v>
      </c>
      <c r="C29" t="s">
        <v>58</v>
      </c>
      <c r="D29" t="s">
        <v>57</v>
      </c>
      <c r="E29" s="2">
        <v>42807.655555555553</v>
      </c>
      <c r="F29" t="s">
        <v>200</v>
      </c>
      <c r="G29" t="s">
        <v>11</v>
      </c>
    </row>
    <row r="30" spans="1:7" x14ac:dyDescent="0.45">
      <c r="A30">
        <v>689174</v>
      </c>
      <c r="B30" t="s">
        <v>254</v>
      </c>
      <c r="C30" t="s">
        <v>58</v>
      </c>
      <c r="D30" t="s">
        <v>57</v>
      </c>
      <c r="E30" s="2">
        <v>42808.697222222225</v>
      </c>
      <c r="F30" t="s">
        <v>204</v>
      </c>
      <c r="G30" t="s">
        <v>11</v>
      </c>
    </row>
    <row r="31" spans="1:7" x14ac:dyDescent="0.45">
      <c r="A31">
        <v>689881</v>
      </c>
      <c r="B31" t="s">
        <v>255</v>
      </c>
      <c r="C31" t="s">
        <v>58</v>
      </c>
      <c r="D31" t="s">
        <v>57</v>
      </c>
      <c r="E31" s="2">
        <v>42809.713888888888</v>
      </c>
      <c r="F31" t="s">
        <v>200</v>
      </c>
      <c r="G31" t="s">
        <v>10</v>
      </c>
    </row>
    <row r="32" spans="1:7" x14ac:dyDescent="0.45">
      <c r="A32">
        <v>690862</v>
      </c>
      <c r="B32" t="s">
        <v>256</v>
      </c>
      <c r="C32" t="s">
        <v>58</v>
      </c>
      <c r="D32" t="s">
        <v>57</v>
      </c>
      <c r="E32" s="2">
        <v>42811.429166666669</v>
      </c>
      <c r="F32" t="s">
        <v>203</v>
      </c>
      <c r="G32" t="s">
        <v>11</v>
      </c>
    </row>
    <row r="33" spans="1:7" x14ac:dyDescent="0.45">
      <c r="A33">
        <v>691114</v>
      </c>
      <c r="B33" t="s">
        <v>257</v>
      </c>
      <c r="C33" t="s">
        <v>58</v>
      </c>
      <c r="D33" t="s">
        <v>57</v>
      </c>
      <c r="E33" s="2">
        <v>42811.586805555555</v>
      </c>
      <c r="F33" t="s">
        <v>200</v>
      </c>
      <c r="G33" t="s">
        <v>11</v>
      </c>
    </row>
    <row r="34" spans="1:7" x14ac:dyDescent="0.45">
      <c r="A34">
        <v>677827</v>
      </c>
      <c r="B34" t="s">
        <v>258</v>
      </c>
      <c r="C34" t="s">
        <v>58</v>
      </c>
      <c r="D34" t="s">
        <v>57</v>
      </c>
      <c r="E34" s="2">
        <v>42786.487500000003</v>
      </c>
      <c r="F34" t="s">
        <v>206</v>
      </c>
      <c r="G34" t="s">
        <v>11</v>
      </c>
    </row>
    <row r="35" spans="1:7" x14ac:dyDescent="0.45">
      <c r="A35">
        <v>678293</v>
      </c>
      <c r="B35" t="s">
        <v>259</v>
      </c>
      <c r="C35" t="s">
        <v>58</v>
      </c>
      <c r="D35" t="s">
        <v>57</v>
      </c>
      <c r="E35" s="2">
        <v>42787.388194444444</v>
      </c>
      <c r="F35" t="s">
        <v>206</v>
      </c>
      <c r="G35" t="s">
        <v>11</v>
      </c>
    </row>
    <row r="36" spans="1:7" x14ac:dyDescent="0.45">
      <c r="A36">
        <v>680511</v>
      </c>
      <c r="B36" t="s">
        <v>260</v>
      </c>
      <c r="C36" t="s">
        <v>58</v>
      </c>
      <c r="D36" t="s">
        <v>57</v>
      </c>
      <c r="E36" s="2">
        <v>42790.635416666664</v>
      </c>
      <c r="F36" t="s">
        <v>261</v>
      </c>
      <c r="G36" t="s">
        <v>11</v>
      </c>
    </row>
    <row r="37" spans="1:7" x14ac:dyDescent="0.45">
      <c r="A37">
        <v>680653</v>
      </c>
      <c r="B37" t="s">
        <v>262</v>
      </c>
      <c r="C37" t="s">
        <v>58</v>
      </c>
      <c r="D37" t="s">
        <v>57</v>
      </c>
      <c r="E37" s="2">
        <v>42790.756249999999</v>
      </c>
      <c r="F37" t="s">
        <v>206</v>
      </c>
      <c r="G37" t="s">
        <v>11</v>
      </c>
    </row>
    <row r="38" spans="1:7" x14ac:dyDescent="0.45">
      <c r="A38">
        <v>680810</v>
      </c>
      <c r="B38" t="s">
        <v>263</v>
      </c>
      <c r="C38" t="s">
        <v>58</v>
      </c>
      <c r="D38" t="s">
        <v>57</v>
      </c>
      <c r="E38" s="2">
        <v>42791.515277777777</v>
      </c>
      <c r="F38" t="s">
        <v>264</v>
      </c>
      <c r="G38" t="s">
        <v>11</v>
      </c>
    </row>
    <row r="39" spans="1:7" x14ac:dyDescent="0.45">
      <c r="A39">
        <v>681845</v>
      </c>
      <c r="B39" t="s">
        <v>265</v>
      </c>
      <c r="C39" t="s">
        <v>58</v>
      </c>
      <c r="D39" t="s">
        <v>57</v>
      </c>
      <c r="E39" s="2">
        <v>42794.460416666669</v>
      </c>
      <c r="F39" t="s">
        <v>205</v>
      </c>
      <c r="G39" t="s">
        <v>11</v>
      </c>
    </row>
    <row r="40" spans="1:7" x14ac:dyDescent="0.45">
      <c r="A40">
        <v>683181</v>
      </c>
      <c r="B40" t="s">
        <v>266</v>
      </c>
      <c r="C40" t="s">
        <v>58</v>
      </c>
      <c r="D40" t="s">
        <v>57</v>
      </c>
      <c r="E40" s="2">
        <v>42796.524305555555</v>
      </c>
      <c r="F40" t="s">
        <v>206</v>
      </c>
      <c r="G40" t="s">
        <v>11</v>
      </c>
    </row>
    <row r="41" spans="1:7" x14ac:dyDescent="0.45">
      <c r="A41">
        <v>684036</v>
      </c>
      <c r="B41" t="s">
        <v>267</v>
      </c>
      <c r="C41" t="s">
        <v>58</v>
      </c>
      <c r="D41" t="s">
        <v>57</v>
      </c>
      <c r="E41" s="2">
        <v>42797.656944444447</v>
      </c>
      <c r="F41" t="s">
        <v>206</v>
      </c>
      <c r="G41" t="s">
        <v>198</v>
      </c>
    </row>
    <row r="42" spans="1:7" x14ac:dyDescent="0.45">
      <c r="A42">
        <v>684427</v>
      </c>
      <c r="B42" t="s">
        <v>268</v>
      </c>
      <c r="C42" t="s">
        <v>58</v>
      </c>
      <c r="D42" t="s">
        <v>57</v>
      </c>
      <c r="E42" s="2">
        <v>42798.834027777775</v>
      </c>
      <c r="F42" t="s">
        <v>206</v>
      </c>
      <c r="G42" t="s">
        <v>11</v>
      </c>
    </row>
    <row r="43" spans="1:7" x14ac:dyDescent="0.45">
      <c r="A43">
        <v>685315</v>
      </c>
      <c r="B43" t="s">
        <v>269</v>
      </c>
      <c r="C43" t="s">
        <v>58</v>
      </c>
      <c r="D43" t="s">
        <v>57</v>
      </c>
      <c r="E43" s="2">
        <v>42801.453472222223</v>
      </c>
      <c r="F43" t="s">
        <v>206</v>
      </c>
      <c r="G43" t="s">
        <v>198</v>
      </c>
    </row>
    <row r="44" spans="1:7" x14ac:dyDescent="0.45">
      <c r="A44">
        <v>686024</v>
      </c>
      <c r="B44" t="s">
        <v>270</v>
      </c>
      <c r="C44" t="s">
        <v>58</v>
      </c>
      <c r="D44" t="s">
        <v>57</v>
      </c>
      <c r="E44" s="2">
        <v>42802.589583333334</v>
      </c>
      <c r="F44" t="s">
        <v>212</v>
      </c>
      <c r="G44" t="s">
        <v>207</v>
      </c>
    </row>
    <row r="45" spans="1:7" x14ac:dyDescent="0.45">
      <c r="A45">
        <v>686557</v>
      </c>
      <c r="B45" t="s">
        <v>271</v>
      </c>
      <c r="C45" t="s">
        <v>58</v>
      </c>
      <c r="D45" t="s">
        <v>57</v>
      </c>
      <c r="E45" s="2">
        <v>42803.502083333333</v>
      </c>
      <c r="F45" t="s">
        <v>206</v>
      </c>
      <c r="G45" t="s">
        <v>198</v>
      </c>
    </row>
    <row r="46" spans="1:7" x14ac:dyDescent="0.45">
      <c r="A46">
        <v>689678</v>
      </c>
      <c r="B46" t="s">
        <v>272</v>
      </c>
      <c r="C46" t="s">
        <v>58</v>
      </c>
      <c r="D46" t="s">
        <v>57</v>
      </c>
      <c r="E46" s="2">
        <v>42809.582638888889</v>
      </c>
      <c r="G46" t="s">
        <v>11</v>
      </c>
    </row>
    <row r="47" spans="1:7" x14ac:dyDescent="0.45">
      <c r="A47">
        <v>689679</v>
      </c>
      <c r="B47" t="s">
        <v>273</v>
      </c>
      <c r="C47" t="s">
        <v>58</v>
      </c>
      <c r="D47" t="s">
        <v>57</v>
      </c>
      <c r="E47" s="2">
        <v>42809.582638888889</v>
      </c>
      <c r="F47" t="s">
        <v>200</v>
      </c>
      <c r="G47" t="s">
        <v>10</v>
      </c>
    </row>
    <row r="48" spans="1:7" x14ac:dyDescent="0.45">
      <c r="A48">
        <v>690661</v>
      </c>
      <c r="B48" t="s">
        <v>274</v>
      </c>
      <c r="C48" t="s">
        <v>58</v>
      </c>
      <c r="D48" t="s">
        <v>57</v>
      </c>
      <c r="E48" s="2">
        <v>42810.763888888891</v>
      </c>
      <c r="F48" t="s">
        <v>200</v>
      </c>
      <c r="G48" t="s">
        <v>11</v>
      </c>
    </row>
    <row r="49" spans="1:7" x14ac:dyDescent="0.45">
      <c r="A49">
        <v>690793</v>
      </c>
      <c r="B49" t="s">
        <v>275</v>
      </c>
      <c r="C49" t="s">
        <v>58</v>
      </c>
      <c r="D49" t="s">
        <v>57</v>
      </c>
      <c r="E49" s="2">
        <v>42811.324999999997</v>
      </c>
      <c r="F49" t="s">
        <v>204</v>
      </c>
      <c r="G49" t="s">
        <v>11</v>
      </c>
    </row>
    <row r="50" spans="1:7" x14ac:dyDescent="0.45">
      <c r="A50">
        <v>691008</v>
      </c>
      <c r="B50" t="s">
        <v>276</v>
      </c>
      <c r="C50" t="s">
        <v>58</v>
      </c>
      <c r="D50" t="s">
        <v>57</v>
      </c>
      <c r="E50" s="2">
        <v>42811.525694444441</v>
      </c>
      <c r="F50" t="s">
        <v>200</v>
      </c>
      <c r="G50" t="s">
        <v>11</v>
      </c>
    </row>
    <row r="51" spans="1:7" x14ac:dyDescent="0.45">
      <c r="A51">
        <v>677882</v>
      </c>
      <c r="B51" t="s">
        <v>277</v>
      </c>
      <c r="C51" t="s">
        <v>58</v>
      </c>
      <c r="D51" t="s">
        <v>57</v>
      </c>
      <c r="E51" s="2">
        <v>42786.529861111114</v>
      </c>
      <c r="F51" t="s">
        <v>210</v>
      </c>
      <c r="G51" t="s">
        <v>223</v>
      </c>
    </row>
    <row r="52" spans="1:7" x14ac:dyDescent="0.45">
      <c r="A52">
        <v>678429</v>
      </c>
      <c r="B52" t="s">
        <v>278</v>
      </c>
      <c r="C52" t="s">
        <v>58</v>
      </c>
      <c r="D52" t="s">
        <v>57</v>
      </c>
      <c r="E52" s="2">
        <v>42787.484722222223</v>
      </c>
      <c r="F52" t="s">
        <v>211</v>
      </c>
      <c r="G52" t="s">
        <v>207</v>
      </c>
    </row>
    <row r="53" spans="1:7" x14ac:dyDescent="0.45">
      <c r="A53">
        <v>678732</v>
      </c>
      <c r="B53" t="s">
        <v>279</v>
      </c>
      <c r="C53" t="s">
        <v>58</v>
      </c>
      <c r="D53" t="s">
        <v>57</v>
      </c>
      <c r="E53" s="2">
        <v>42787.69027777778</v>
      </c>
      <c r="F53" t="s">
        <v>201</v>
      </c>
      <c r="G53" t="s">
        <v>11</v>
      </c>
    </row>
    <row r="54" spans="1:7" x14ac:dyDescent="0.45">
      <c r="A54">
        <v>679049</v>
      </c>
      <c r="B54" t="s">
        <v>280</v>
      </c>
      <c r="C54" t="s">
        <v>58</v>
      </c>
      <c r="D54" t="s">
        <v>57</v>
      </c>
      <c r="E54" s="2">
        <v>42788.496527777781</v>
      </c>
      <c r="F54" t="s">
        <v>205</v>
      </c>
      <c r="G54" t="s">
        <v>11</v>
      </c>
    </row>
    <row r="55" spans="1:7" x14ac:dyDescent="0.45">
      <c r="A55">
        <v>679867</v>
      </c>
      <c r="B55" t="s">
        <v>281</v>
      </c>
      <c r="C55" t="s">
        <v>58</v>
      </c>
      <c r="D55" t="s">
        <v>57</v>
      </c>
      <c r="E55" s="2">
        <v>42789.602777777778</v>
      </c>
      <c r="F55" t="s">
        <v>206</v>
      </c>
      <c r="G55" t="s">
        <v>11</v>
      </c>
    </row>
    <row r="56" spans="1:7" x14ac:dyDescent="0.45">
      <c r="A56">
        <v>680807</v>
      </c>
      <c r="B56" t="s">
        <v>282</v>
      </c>
      <c r="C56" t="s">
        <v>58</v>
      </c>
      <c r="D56" t="s">
        <v>57</v>
      </c>
      <c r="E56" s="2">
        <v>42791.509722222225</v>
      </c>
      <c r="F56" t="s">
        <v>210</v>
      </c>
      <c r="G56" t="s">
        <v>11</v>
      </c>
    </row>
    <row r="57" spans="1:7" x14ac:dyDescent="0.45">
      <c r="A57">
        <v>681974</v>
      </c>
      <c r="B57" t="s">
        <v>283</v>
      </c>
      <c r="C57" t="s">
        <v>58</v>
      </c>
      <c r="D57" t="s">
        <v>57</v>
      </c>
      <c r="E57" s="2">
        <v>42794.566666666666</v>
      </c>
      <c r="F57" t="s">
        <v>201</v>
      </c>
      <c r="G57" t="s">
        <v>11</v>
      </c>
    </row>
    <row r="58" spans="1:7" x14ac:dyDescent="0.45">
      <c r="A58">
        <v>682063</v>
      </c>
      <c r="B58" t="s">
        <v>284</v>
      </c>
      <c r="C58" t="s">
        <v>58</v>
      </c>
      <c r="D58" t="s">
        <v>57</v>
      </c>
      <c r="E58" s="2">
        <v>42794.632638888892</v>
      </c>
      <c r="F58" t="s">
        <v>203</v>
      </c>
      <c r="G58" t="s">
        <v>11</v>
      </c>
    </row>
    <row r="59" spans="1:7" x14ac:dyDescent="0.45">
      <c r="A59">
        <v>682506</v>
      </c>
      <c r="B59" t="s">
        <v>285</v>
      </c>
      <c r="C59" t="s">
        <v>58</v>
      </c>
      <c r="D59" t="s">
        <v>57</v>
      </c>
      <c r="E59" s="2">
        <v>42795.487500000003</v>
      </c>
      <c r="F59" t="s">
        <v>203</v>
      </c>
      <c r="G59" t="s">
        <v>10</v>
      </c>
    </row>
    <row r="60" spans="1:7" x14ac:dyDescent="0.45">
      <c r="A60">
        <v>685383</v>
      </c>
      <c r="B60" t="s">
        <v>286</v>
      </c>
      <c r="C60" t="s">
        <v>58</v>
      </c>
      <c r="D60" t="s">
        <v>57</v>
      </c>
      <c r="E60" s="2">
        <v>42801.504166666666</v>
      </c>
      <c r="F60" t="s">
        <v>210</v>
      </c>
      <c r="G60" t="s">
        <v>11</v>
      </c>
    </row>
    <row r="61" spans="1:7" x14ac:dyDescent="0.45">
      <c r="A61">
        <v>686134</v>
      </c>
      <c r="B61" t="s">
        <v>287</v>
      </c>
      <c r="C61" t="s">
        <v>58</v>
      </c>
      <c r="D61" t="s">
        <v>57</v>
      </c>
      <c r="E61" s="2">
        <v>42802.678472222222</v>
      </c>
      <c r="F61" t="s">
        <v>200</v>
      </c>
      <c r="G61" t="s">
        <v>10</v>
      </c>
    </row>
    <row r="62" spans="1:7" x14ac:dyDescent="0.45">
      <c r="A62">
        <v>686379</v>
      </c>
      <c r="B62" t="s">
        <v>288</v>
      </c>
      <c r="C62" t="s">
        <v>58</v>
      </c>
      <c r="D62" t="s">
        <v>57</v>
      </c>
      <c r="E62" s="2">
        <v>42803.381944444445</v>
      </c>
      <c r="F62" t="s">
        <v>206</v>
      </c>
      <c r="G62" t="s">
        <v>11</v>
      </c>
    </row>
    <row r="63" spans="1:7" x14ac:dyDescent="0.45">
      <c r="A63">
        <v>687471</v>
      </c>
      <c r="B63" t="s">
        <v>289</v>
      </c>
      <c r="C63" t="s">
        <v>58</v>
      </c>
      <c r="D63" t="s">
        <v>57</v>
      </c>
      <c r="E63" s="2">
        <v>42804.598611111112</v>
      </c>
      <c r="F63" t="s">
        <v>206</v>
      </c>
      <c r="G63" t="s">
        <v>198</v>
      </c>
    </row>
    <row r="64" spans="1:7" x14ac:dyDescent="0.45">
      <c r="A64">
        <v>687489</v>
      </c>
      <c r="B64" t="s">
        <v>290</v>
      </c>
      <c r="C64" t="s">
        <v>58</v>
      </c>
      <c r="D64" t="s">
        <v>57</v>
      </c>
      <c r="E64" s="2">
        <v>42804.617361111108</v>
      </c>
      <c r="F64" t="s">
        <v>204</v>
      </c>
      <c r="G64" t="s">
        <v>11</v>
      </c>
    </row>
    <row r="65" spans="1:7" x14ac:dyDescent="0.45">
      <c r="A65">
        <v>687774</v>
      </c>
      <c r="B65" t="s">
        <v>291</v>
      </c>
      <c r="C65" t="s">
        <v>58</v>
      </c>
      <c r="D65" t="s">
        <v>57</v>
      </c>
      <c r="E65" s="2">
        <v>42805.456944444442</v>
      </c>
      <c r="F65" t="s">
        <v>210</v>
      </c>
      <c r="G65" t="s">
        <v>10</v>
      </c>
    </row>
    <row r="66" spans="1:7" x14ac:dyDescent="0.45">
      <c r="A66">
        <v>688800</v>
      </c>
      <c r="B66" t="s">
        <v>292</v>
      </c>
      <c r="C66" t="s">
        <v>58</v>
      </c>
      <c r="D66" t="s">
        <v>57</v>
      </c>
      <c r="E66" s="2">
        <v>42808.461111111108</v>
      </c>
      <c r="F66" t="s">
        <v>200</v>
      </c>
      <c r="G66" t="s">
        <v>10</v>
      </c>
    </row>
    <row r="67" spans="1:7" x14ac:dyDescent="0.45">
      <c r="A67">
        <v>691307</v>
      </c>
      <c r="B67" t="s">
        <v>293</v>
      </c>
      <c r="C67" t="s">
        <v>58</v>
      </c>
      <c r="D67" t="s">
        <v>57</v>
      </c>
      <c r="E67" s="2">
        <v>42811.711805555555</v>
      </c>
      <c r="F67" t="s">
        <v>201</v>
      </c>
      <c r="G67" t="s">
        <v>11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5"/>
  <sheetViews>
    <sheetView workbookViewId="0">
      <selection activeCell="A2" sqref="A2"/>
    </sheetView>
  </sheetViews>
  <sheetFormatPr defaultRowHeight="14.25" x14ac:dyDescent="0.45"/>
  <cols>
    <col min="1" max="1" width="28.265625" bestFit="1" customWidth="1"/>
    <col min="2" max="2" width="37.6640625" customWidth="1"/>
    <col min="3" max="3" width="26.1328125" bestFit="1" customWidth="1"/>
    <col min="4" max="4" width="1.86328125" customWidth="1"/>
    <col min="5" max="5" width="26.1328125" bestFit="1" customWidth="1"/>
    <col min="7" max="7" width="10.19921875" bestFit="1" customWidth="1"/>
  </cols>
  <sheetData>
    <row r="1" spans="1:4" x14ac:dyDescent="0.45">
      <c r="A1" t="s">
        <v>18</v>
      </c>
      <c r="B1" t="s">
        <v>197</v>
      </c>
    </row>
    <row r="2" spans="1:4" x14ac:dyDescent="0.45">
      <c r="A2" t="s">
        <v>19</v>
      </c>
      <c r="B2" t="s">
        <v>20</v>
      </c>
    </row>
    <row r="3" spans="1:4" x14ac:dyDescent="0.45">
      <c r="A3" t="s">
        <v>21</v>
      </c>
      <c r="B3" t="s">
        <v>22</v>
      </c>
    </row>
    <row r="4" spans="1:4" x14ac:dyDescent="0.45">
      <c r="A4" t="s">
        <v>23</v>
      </c>
      <c r="B4" t="s">
        <v>24</v>
      </c>
      <c r="D4" s="1"/>
    </row>
    <row r="5" spans="1:4" x14ac:dyDescent="0.45">
      <c r="A5" t="s">
        <v>25</v>
      </c>
      <c r="B5" t="s">
        <v>26</v>
      </c>
      <c r="D5" s="1"/>
    </row>
    <row r="6" spans="1:4" x14ac:dyDescent="0.45">
      <c r="A6" t="s">
        <v>1</v>
      </c>
      <c r="B6" t="s">
        <v>0</v>
      </c>
    </row>
    <row r="7" spans="1:4" x14ac:dyDescent="0.45">
      <c r="A7" t="s">
        <v>28</v>
      </c>
      <c r="B7" t="s">
        <v>29</v>
      </c>
    </row>
    <row r="8" spans="1:4" x14ac:dyDescent="0.45">
      <c r="A8" t="s">
        <v>30</v>
      </c>
      <c r="B8" t="s">
        <v>31</v>
      </c>
    </row>
    <row r="9" spans="1:4" x14ac:dyDescent="0.45">
      <c r="A9" t="s">
        <v>32</v>
      </c>
      <c r="B9" t="s">
        <v>33</v>
      </c>
    </row>
    <row r="10" spans="1:4" x14ac:dyDescent="0.45">
      <c r="A10" t="s">
        <v>34</v>
      </c>
      <c r="B10" t="s">
        <v>35</v>
      </c>
    </row>
    <row r="11" spans="1:4" x14ac:dyDescent="0.45">
      <c r="A11" t="s">
        <v>36</v>
      </c>
      <c r="B11" t="s">
        <v>37</v>
      </c>
    </row>
    <row r="12" spans="1:4" x14ac:dyDescent="0.45">
      <c r="A12" t="s">
        <v>38</v>
      </c>
      <c r="B12" t="s">
        <v>39</v>
      </c>
    </row>
    <row r="13" spans="1:4" x14ac:dyDescent="0.45">
      <c r="A13" t="s">
        <v>40</v>
      </c>
      <c r="B13" t="s">
        <v>41</v>
      </c>
    </row>
    <row r="14" spans="1:4" x14ac:dyDescent="0.45">
      <c r="A14" t="s">
        <v>42</v>
      </c>
      <c r="B14" t="s">
        <v>43</v>
      </c>
    </row>
    <row r="15" spans="1:4" x14ac:dyDescent="0.45">
      <c r="A15" t="s">
        <v>44</v>
      </c>
      <c r="B15" t="s">
        <v>45</v>
      </c>
    </row>
    <row r="16" spans="1:4" x14ac:dyDescent="0.45">
      <c r="A16" t="s">
        <v>46</v>
      </c>
      <c r="B16" t="s">
        <v>47</v>
      </c>
    </row>
    <row r="17" spans="1:2" x14ac:dyDescent="0.45">
      <c r="A17" t="s">
        <v>48</v>
      </c>
      <c r="B17" t="s">
        <v>49</v>
      </c>
    </row>
    <row r="18" spans="1:2" x14ac:dyDescent="0.45">
      <c r="A18" t="s">
        <v>50</v>
      </c>
      <c r="B18" t="s">
        <v>51</v>
      </c>
    </row>
    <row r="19" spans="1:2" x14ac:dyDescent="0.45">
      <c r="A19" t="s">
        <v>52</v>
      </c>
      <c r="B19" t="s">
        <v>53</v>
      </c>
    </row>
    <row r="20" spans="1:2" x14ac:dyDescent="0.45">
      <c r="A20" t="s">
        <v>54</v>
      </c>
      <c r="B20" t="s">
        <v>55</v>
      </c>
    </row>
    <row r="21" spans="1:2" x14ac:dyDescent="0.45">
      <c r="A21" t="s">
        <v>57</v>
      </c>
      <c r="B21" t="s">
        <v>58</v>
      </c>
    </row>
    <row r="22" spans="1:2" x14ac:dyDescent="0.45">
      <c r="A22" t="s">
        <v>59</v>
      </c>
      <c r="B22" t="s">
        <v>60</v>
      </c>
    </row>
    <row r="23" spans="1:2" x14ac:dyDescent="0.45">
      <c r="A23" t="s">
        <v>61</v>
      </c>
      <c r="B23" t="s">
        <v>62</v>
      </c>
    </row>
    <row r="24" spans="1:2" x14ac:dyDescent="0.45">
      <c r="A24" t="s">
        <v>63</v>
      </c>
      <c r="B24" t="s">
        <v>64</v>
      </c>
    </row>
    <row r="25" spans="1:2" x14ac:dyDescent="0.45">
      <c r="A25" t="s">
        <v>65</v>
      </c>
      <c r="B25" t="s">
        <v>66</v>
      </c>
    </row>
    <row r="26" spans="1:2" x14ac:dyDescent="0.45">
      <c r="A26" t="s">
        <v>67</v>
      </c>
      <c r="B26" t="s">
        <v>68</v>
      </c>
    </row>
    <row r="27" spans="1:2" x14ac:dyDescent="0.45">
      <c r="A27" t="s">
        <v>69</v>
      </c>
      <c r="B27" t="s">
        <v>70</v>
      </c>
    </row>
    <row r="28" spans="1:2" x14ac:dyDescent="0.45">
      <c r="A28" t="s">
        <v>71</v>
      </c>
      <c r="B28" t="s">
        <v>72</v>
      </c>
    </row>
    <row r="29" spans="1:2" x14ac:dyDescent="0.45">
      <c r="A29" t="s">
        <v>73</v>
      </c>
      <c r="B29" t="s">
        <v>74</v>
      </c>
    </row>
    <row r="30" spans="1:2" x14ac:dyDescent="0.45">
      <c r="A30" t="s">
        <v>75</v>
      </c>
      <c r="B30" t="s">
        <v>76</v>
      </c>
    </row>
    <row r="31" spans="1:2" x14ac:dyDescent="0.45">
      <c r="A31" t="s">
        <v>77</v>
      </c>
      <c r="B31" t="s">
        <v>78</v>
      </c>
    </row>
    <row r="32" spans="1:2" x14ac:dyDescent="0.45">
      <c r="A32" t="s">
        <v>79</v>
      </c>
      <c r="B32" t="s">
        <v>80</v>
      </c>
    </row>
    <row r="33" spans="1:2" x14ac:dyDescent="0.45">
      <c r="A33" t="s">
        <v>81</v>
      </c>
      <c r="B33" t="s">
        <v>82</v>
      </c>
    </row>
    <row r="34" spans="1:2" x14ac:dyDescent="0.45">
      <c r="A34" t="s">
        <v>83</v>
      </c>
      <c r="B34" t="s">
        <v>84</v>
      </c>
    </row>
    <row r="35" spans="1:2" x14ac:dyDescent="0.45">
      <c r="A35" t="s">
        <v>85</v>
      </c>
      <c r="B35" t="s">
        <v>86</v>
      </c>
    </row>
    <row r="36" spans="1:2" x14ac:dyDescent="0.45">
      <c r="A36" t="s">
        <v>213</v>
      </c>
      <c r="B36" t="s">
        <v>87</v>
      </c>
    </row>
    <row r="37" spans="1:2" x14ac:dyDescent="0.45">
      <c r="A37" t="s">
        <v>88</v>
      </c>
      <c r="B37" t="s">
        <v>89</v>
      </c>
    </row>
    <row r="38" spans="1:2" x14ac:dyDescent="0.45">
      <c r="A38" t="s">
        <v>90</v>
      </c>
      <c r="B38" t="s">
        <v>91</v>
      </c>
    </row>
    <row r="39" spans="1:2" x14ac:dyDescent="0.45">
      <c r="A39" t="s">
        <v>92</v>
      </c>
      <c r="B39" t="s">
        <v>93</v>
      </c>
    </row>
    <row r="40" spans="1:2" x14ac:dyDescent="0.45">
      <c r="A40" t="s">
        <v>216</v>
      </c>
      <c r="B40" t="s">
        <v>217</v>
      </c>
    </row>
    <row r="41" spans="1:2" x14ac:dyDescent="0.45">
      <c r="A41" t="s">
        <v>94</v>
      </c>
      <c r="B41" t="s">
        <v>95</v>
      </c>
    </row>
    <row r="42" spans="1:2" x14ac:dyDescent="0.45">
      <c r="A42" t="s">
        <v>96</v>
      </c>
      <c r="B42" t="s">
        <v>97</v>
      </c>
    </row>
    <row r="43" spans="1:2" x14ac:dyDescent="0.45">
      <c r="A43" t="s">
        <v>99</v>
      </c>
      <c r="B43" t="s">
        <v>100</v>
      </c>
    </row>
    <row r="44" spans="1:2" x14ac:dyDescent="0.45">
      <c r="A44" t="s">
        <v>101</v>
      </c>
      <c r="B44" t="s">
        <v>102</v>
      </c>
    </row>
    <row r="45" spans="1:2" x14ac:dyDescent="0.45">
      <c r="A45" t="s">
        <v>103</v>
      </c>
      <c r="B45" t="s">
        <v>104</v>
      </c>
    </row>
    <row r="46" spans="1:2" x14ac:dyDescent="0.45">
      <c r="A46" t="s">
        <v>105</v>
      </c>
      <c r="B46" t="s">
        <v>106</v>
      </c>
    </row>
    <row r="47" spans="1:2" x14ac:dyDescent="0.45">
      <c r="A47" t="s">
        <v>107</v>
      </c>
      <c r="B47" t="s">
        <v>108</v>
      </c>
    </row>
    <row r="48" spans="1:2" x14ac:dyDescent="0.45">
      <c r="A48" t="s">
        <v>218</v>
      </c>
      <c r="B48" t="s">
        <v>219</v>
      </c>
    </row>
    <row r="49" spans="1:2" x14ac:dyDescent="0.45">
      <c r="A49" t="s">
        <v>109</v>
      </c>
      <c r="B49" t="s">
        <v>110</v>
      </c>
    </row>
    <row r="50" spans="1:2" x14ac:dyDescent="0.45">
      <c r="A50" t="s">
        <v>111</v>
      </c>
      <c r="B50" t="s">
        <v>112</v>
      </c>
    </row>
    <row r="51" spans="1:2" x14ac:dyDescent="0.45">
      <c r="A51" t="s">
        <v>113</v>
      </c>
      <c r="B51" t="s">
        <v>114</v>
      </c>
    </row>
    <row r="52" spans="1:2" x14ac:dyDescent="0.45">
      <c r="A52" t="s">
        <v>115</v>
      </c>
      <c r="B52" t="s">
        <v>116</v>
      </c>
    </row>
    <row r="53" spans="1:2" x14ac:dyDescent="0.45">
      <c r="A53" t="s">
        <v>117</v>
      </c>
      <c r="B53" t="s">
        <v>118</v>
      </c>
    </row>
    <row r="54" spans="1:2" x14ac:dyDescent="0.45">
      <c r="A54" t="s">
        <v>119</v>
      </c>
      <c r="B54" t="s">
        <v>120</v>
      </c>
    </row>
    <row r="55" spans="1:2" x14ac:dyDescent="0.45">
      <c r="A55" t="s">
        <v>121</v>
      </c>
      <c r="B55" t="s">
        <v>122</v>
      </c>
    </row>
    <row r="56" spans="1:2" x14ac:dyDescent="0.45">
      <c r="A56" t="s">
        <v>123</v>
      </c>
      <c r="B56" t="s">
        <v>124</v>
      </c>
    </row>
    <row r="57" spans="1:2" x14ac:dyDescent="0.45">
      <c r="A57" t="s">
        <v>125</v>
      </c>
      <c r="B57" t="s">
        <v>126</v>
      </c>
    </row>
    <row r="58" spans="1:2" x14ac:dyDescent="0.45">
      <c r="A58" t="s">
        <v>127</v>
      </c>
      <c r="B58" t="s">
        <v>128</v>
      </c>
    </row>
    <row r="59" spans="1:2" x14ac:dyDescent="0.45">
      <c r="A59" t="s">
        <v>129</v>
      </c>
      <c r="B59" t="s">
        <v>130</v>
      </c>
    </row>
    <row r="60" spans="1:2" x14ac:dyDescent="0.45">
      <c r="A60" t="s">
        <v>131</v>
      </c>
      <c r="B60" t="s">
        <v>132</v>
      </c>
    </row>
    <row r="61" spans="1:2" x14ac:dyDescent="0.45">
      <c r="A61" t="s">
        <v>133</v>
      </c>
      <c r="B61" t="s">
        <v>134</v>
      </c>
    </row>
    <row r="62" spans="1:2" x14ac:dyDescent="0.45">
      <c r="A62" t="s">
        <v>135</v>
      </c>
      <c r="B62" t="s">
        <v>136</v>
      </c>
    </row>
    <row r="63" spans="1:2" x14ac:dyDescent="0.45">
      <c r="A63" t="s">
        <v>137</v>
      </c>
      <c r="B63" t="s">
        <v>138</v>
      </c>
    </row>
    <row r="64" spans="1:2" x14ac:dyDescent="0.45">
      <c r="A64" t="s">
        <v>139</v>
      </c>
      <c r="B64" t="s">
        <v>140</v>
      </c>
    </row>
    <row r="65" spans="1:2" x14ac:dyDescent="0.45">
      <c r="A65" t="s">
        <v>141</v>
      </c>
      <c r="B65" t="s">
        <v>142</v>
      </c>
    </row>
    <row r="66" spans="1:2" x14ac:dyDescent="0.45">
      <c r="A66" t="s">
        <v>143</v>
      </c>
      <c r="B66" t="s">
        <v>144</v>
      </c>
    </row>
    <row r="67" spans="1:2" x14ac:dyDescent="0.45">
      <c r="A67" t="s">
        <v>145</v>
      </c>
      <c r="B67" t="s">
        <v>146</v>
      </c>
    </row>
    <row r="68" spans="1:2" x14ac:dyDescent="0.45">
      <c r="A68" t="s">
        <v>147</v>
      </c>
      <c r="B68" t="s">
        <v>148</v>
      </c>
    </row>
    <row r="69" spans="1:2" x14ac:dyDescent="0.45">
      <c r="A69" t="s">
        <v>149</v>
      </c>
      <c r="B69" t="s">
        <v>150</v>
      </c>
    </row>
    <row r="70" spans="1:2" x14ac:dyDescent="0.45">
      <c r="A70" t="s">
        <v>151</v>
      </c>
      <c r="B70" t="s">
        <v>152</v>
      </c>
    </row>
    <row r="71" spans="1:2" x14ac:dyDescent="0.45">
      <c r="A71" t="s">
        <v>153</v>
      </c>
      <c r="B71" t="s">
        <v>154</v>
      </c>
    </row>
    <row r="72" spans="1:2" x14ac:dyDescent="0.45">
      <c r="A72" t="s">
        <v>155</v>
      </c>
      <c r="B72" t="s">
        <v>156</v>
      </c>
    </row>
    <row r="73" spans="1:2" x14ac:dyDescent="0.45">
      <c r="A73" t="s">
        <v>157</v>
      </c>
      <c r="B73" t="s">
        <v>158</v>
      </c>
    </row>
    <row r="74" spans="1:2" x14ac:dyDescent="0.45">
      <c r="A74" t="s">
        <v>159</v>
      </c>
      <c r="B74" t="s">
        <v>160</v>
      </c>
    </row>
    <row r="75" spans="1:2" x14ac:dyDescent="0.45">
      <c r="A75" t="s">
        <v>161</v>
      </c>
      <c r="B75" t="s">
        <v>162</v>
      </c>
    </row>
    <row r="76" spans="1:2" x14ac:dyDescent="0.45">
      <c r="A76" t="s">
        <v>163</v>
      </c>
      <c r="B76" t="s">
        <v>164</v>
      </c>
    </row>
    <row r="77" spans="1:2" x14ac:dyDescent="0.45">
      <c r="A77" t="s">
        <v>165</v>
      </c>
      <c r="B77" t="s">
        <v>166</v>
      </c>
    </row>
    <row r="78" spans="1:2" x14ac:dyDescent="0.45">
      <c r="A78" t="s">
        <v>167</v>
      </c>
      <c r="B78" t="s">
        <v>168</v>
      </c>
    </row>
    <row r="79" spans="1:2" x14ac:dyDescent="0.45">
      <c r="A79" t="s">
        <v>214</v>
      </c>
      <c r="B79" t="s">
        <v>27</v>
      </c>
    </row>
    <row r="80" spans="1:2" x14ac:dyDescent="0.45">
      <c r="A80" t="s">
        <v>169</v>
      </c>
      <c r="B80" t="s">
        <v>170</v>
      </c>
    </row>
    <row r="81" spans="1:2" x14ac:dyDescent="0.45">
      <c r="A81" t="s">
        <v>171</v>
      </c>
      <c r="B81" t="s">
        <v>172</v>
      </c>
    </row>
    <row r="82" spans="1:2" x14ac:dyDescent="0.45">
      <c r="A82" t="s">
        <v>173</v>
      </c>
      <c r="B82" t="s">
        <v>174</v>
      </c>
    </row>
    <row r="83" spans="1:2" x14ac:dyDescent="0.45">
      <c r="A83" t="s">
        <v>175</v>
      </c>
      <c r="B83" t="s">
        <v>176</v>
      </c>
    </row>
    <row r="84" spans="1:2" x14ac:dyDescent="0.45">
      <c r="A84" t="s">
        <v>177</v>
      </c>
      <c r="B84" t="s">
        <v>178</v>
      </c>
    </row>
    <row r="85" spans="1:2" x14ac:dyDescent="0.45">
      <c r="A85" t="s">
        <v>179</v>
      </c>
      <c r="B85" t="s">
        <v>180</v>
      </c>
    </row>
    <row r="86" spans="1:2" x14ac:dyDescent="0.45">
      <c r="A86" t="s">
        <v>220</v>
      </c>
      <c r="B86" t="s">
        <v>56</v>
      </c>
    </row>
    <row r="87" spans="1:2" x14ac:dyDescent="0.45">
      <c r="A87" t="s">
        <v>181</v>
      </c>
      <c r="B87" t="s">
        <v>182</v>
      </c>
    </row>
    <row r="88" spans="1:2" x14ac:dyDescent="0.45">
      <c r="A88" t="s">
        <v>183</v>
      </c>
      <c r="B88" t="s">
        <v>184</v>
      </c>
    </row>
    <row r="89" spans="1:2" x14ac:dyDescent="0.45">
      <c r="A89" t="s">
        <v>185</v>
      </c>
      <c r="B89" t="s">
        <v>186</v>
      </c>
    </row>
    <row r="90" spans="1:2" x14ac:dyDescent="0.45">
      <c r="A90" t="s">
        <v>187</v>
      </c>
      <c r="B90" t="s">
        <v>188</v>
      </c>
    </row>
    <row r="91" spans="1:2" x14ac:dyDescent="0.45">
      <c r="A91" t="s">
        <v>215</v>
      </c>
      <c r="B91" t="s">
        <v>98</v>
      </c>
    </row>
    <row r="92" spans="1:2" x14ac:dyDescent="0.45">
      <c r="A92" t="s">
        <v>189</v>
      </c>
      <c r="B92" t="s">
        <v>190</v>
      </c>
    </row>
    <row r="93" spans="1:2" x14ac:dyDescent="0.45">
      <c r="A93" t="s">
        <v>191</v>
      </c>
      <c r="B93" t="s">
        <v>192</v>
      </c>
    </row>
    <row r="94" spans="1:2" x14ac:dyDescent="0.45">
      <c r="A94" t="s">
        <v>193</v>
      </c>
      <c r="B94" t="s">
        <v>194</v>
      </c>
    </row>
    <row r="95" spans="1:2" x14ac:dyDescent="0.45">
      <c r="A95" t="s">
        <v>195</v>
      </c>
      <c r="B95" t="s">
        <v>196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Comment xmlns="95c359c4-d4b1-42fd-ac99-96517df2bfd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5DC8D31A64C444A6DEE5A6780D0ADC" ma:contentTypeVersion="1" ma:contentTypeDescription="Create a new document." ma:contentTypeScope="" ma:versionID="8110abcec54d34a4809c3ccae355f447">
  <xsd:schema xmlns:xsd="http://www.w3.org/2001/XMLSchema" xmlns:p="http://schemas.microsoft.com/office/2006/metadata/properties" xmlns:ns2="95c359c4-d4b1-42fd-ac99-96517df2bfd5" targetNamespace="http://schemas.microsoft.com/office/2006/metadata/properties" ma:root="true" ma:fieldsID="2e9de23de1d94dc410d0156209916269" ns2:_="">
    <xsd:import namespace="95c359c4-d4b1-42fd-ac99-96517df2bfd5"/>
    <xsd:element name="properties">
      <xsd:complexType>
        <xsd:sequence>
          <xsd:element name="documentManagement">
            <xsd:complexType>
              <xsd:all>
                <xsd:element ref="ns2:Comment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95c359c4-d4b1-42fd-ac99-96517df2bfd5" elementFormDefault="qualified">
    <xsd:import namespace="http://schemas.microsoft.com/office/2006/documentManagement/types"/>
    <xsd:element name="Comment" ma:index="8" nillable="true" ma:displayName="Comment" ma:internalName="Commen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DDF05516-9218-452D-8381-A290BA721242}"/>
</file>

<file path=customXml/itemProps2.xml><?xml version="1.0" encoding="utf-8"?>
<ds:datastoreItem xmlns:ds="http://schemas.openxmlformats.org/officeDocument/2006/customXml" ds:itemID="{BF18C3F2-DBA9-4CDD-A092-390FDD9765C0}"/>
</file>

<file path=customXml/itemProps3.xml><?xml version="1.0" encoding="utf-8"?>
<ds:datastoreItem xmlns:ds="http://schemas.openxmlformats.org/officeDocument/2006/customXml" ds:itemID="{5B45EFAA-F1C2-4B23-9D9C-BC894D648B6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FilterForm</vt:lpstr>
      <vt:lpstr>Report</vt:lpstr>
      <vt:lpstr>data</vt:lpstr>
      <vt:lpstr>BranchLookup</vt:lpstr>
      <vt:lpstr>BranchList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Emma Wang</dc:creator>
  <cp:lastModifiedBy>Emma Wang</cp:lastModifiedBy>
  <dcterms:created xsi:type="dcterms:W3CDTF">2016-09-26T00:10:57Z</dcterms:created>
  <dcterms:modified xsi:type="dcterms:W3CDTF">2017-03-20T04:11:16Z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0x010100365DC8D31A64C444A6DEE5A6780D0ADC</vt:lpwstr>
  </property>
</Properties>
</file>