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SYSC4001_A3_P1\"/>
    </mc:Choice>
  </mc:AlternateContent>
  <xr:revisionPtr revIDLastSave="0" documentId="8_{96A38141-A8B6-487C-8D2E-F8FE73AE21BD}" xr6:coauthVersionLast="47" xr6:coauthVersionMax="47" xr10:uidLastSave="{00000000-0000-0000-0000-000000000000}"/>
  <bookViews>
    <workbookView xWindow="-110" yWindow="-110" windowWidth="19420" windowHeight="11500" xr2:uid="{F83C90F3-B096-4E7A-95DD-BA4850BF6B13}"/>
  </bookViews>
  <sheets>
    <sheet name="RR_metrics_table" sheetId="1" r:id="rId1"/>
  </sheets>
  <calcPr calcId="0"/>
</workbook>
</file>

<file path=xl/calcChain.xml><?xml version="1.0" encoding="utf-8"?>
<calcChain xmlns="http://schemas.openxmlformats.org/spreadsheetml/2006/main">
  <c r="B23" i="1" l="1"/>
  <c r="B27" i="1"/>
  <c r="B25" i="1"/>
  <c r="C27" i="1"/>
  <c r="D27" i="1"/>
  <c r="E27" i="1"/>
  <c r="F27" i="1"/>
  <c r="G27" i="1"/>
  <c r="C25" i="1"/>
  <c r="D25" i="1"/>
  <c r="E25" i="1"/>
  <c r="F25" i="1"/>
  <c r="G25" i="1"/>
  <c r="C23" i="1"/>
  <c r="D23" i="1"/>
  <c r="E23" i="1"/>
  <c r="F23" i="1"/>
  <c r="G23" i="1"/>
</calcChain>
</file>

<file path=xl/sharedStrings.xml><?xml version="1.0" encoding="utf-8"?>
<sst xmlns="http://schemas.openxmlformats.org/spreadsheetml/2006/main" count="30" uniqueCount="30">
  <si>
    <t>file</t>
  </si>
  <si>
    <t>num_processes</t>
  </si>
  <si>
    <t>total_time_ms</t>
  </si>
  <si>
    <t>throughput_proc_per_ms</t>
  </si>
  <si>
    <t>avg_wait_ms</t>
  </si>
  <si>
    <t>avg_turnaround_ms</t>
  </si>
  <si>
    <t>avg_response_ms</t>
  </si>
  <si>
    <t>RRexecution1.txt</t>
  </si>
  <si>
    <t>RRexecution10.txt</t>
  </si>
  <si>
    <t>RRexecution11.txt</t>
  </si>
  <si>
    <t>RRexecution12.txt</t>
  </si>
  <si>
    <t>RRexecution13.txt</t>
  </si>
  <si>
    <t>RRexecution14.txt</t>
  </si>
  <si>
    <t>RRexecution15.txt</t>
  </si>
  <si>
    <t>RRexecution16.txt</t>
  </si>
  <si>
    <t>RRexecution17.txt</t>
  </si>
  <si>
    <t>RRexecution18.txt</t>
  </si>
  <si>
    <t>RRexecution19.txt</t>
  </si>
  <si>
    <t>RRexecution2.txt</t>
  </si>
  <si>
    <t>RRexecution20.txt</t>
  </si>
  <si>
    <t>RRexecution3.txt</t>
  </si>
  <si>
    <t>RRexecution4.txt</t>
  </si>
  <si>
    <t>RRexecution5.txt</t>
  </si>
  <si>
    <t>RRexecution6.txt</t>
  </si>
  <si>
    <t>RRexecution7.txt</t>
  </si>
  <si>
    <t>RRexecution8.txt</t>
  </si>
  <si>
    <t>RRexecution9.txt</t>
  </si>
  <si>
    <t>CPU Bounded (Tests: 3, 5, 6, 9, 10, 12, 16, 20)</t>
  </si>
  <si>
    <t>I/O Bounded (Tests: 2, 4, 7, 8, 11, 14, 18)</t>
  </si>
  <si>
    <t>Mixed CPU &amp; I/O (Tests: 1, 13, 15, 17, 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</si>
</sst>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2D43-E0E9-4A55-B9F0-BF1631BD7A3E}">
  <dimension ref="A1:G27"/>
  <sheetViews>
    <sheetView tabSelected="1" workbookViewId="0">
      <selection activeCell="B23" sqref="B23"/>
    </sheetView>
  </sheetViews>
  <sheetFormatPr defaultRowHeight="14.5" x14ac:dyDescent="0.35"/>
  <cols>
    <col min="1" max="1" width="36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</v>
      </c>
      <c r="C2">
        <v>10</v>
      </c>
      <c r="D2">
        <v>0.1</v>
      </c>
      <c r="E2">
        <v>0</v>
      </c>
      <c r="F2">
        <v>10</v>
      </c>
      <c r="G2">
        <v>0</v>
      </c>
    </row>
    <row r="3" spans="1:7" x14ac:dyDescent="0.35">
      <c r="A3" t="s">
        <v>8</v>
      </c>
      <c r="B3">
        <v>3</v>
      </c>
      <c r="C3">
        <v>450</v>
      </c>
      <c r="D3">
        <v>6.6670000000000002E-3</v>
      </c>
      <c r="E3">
        <v>250</v>
      </c>
      <c r="F3">
        <v>400</v>
      </c>
      <c r="G3">
        <v>100</v>
      </c>
    </row>
    <row r="4" spans="1:7" x14ac:dyDescent="0.35">
      <c r="A4" t="s">
        <v>9</v>
      </c>
      <c r="B4">
        <v>2</v>
      </c>
      <c r="C4">
        <v>450</v>
      </c>
      <c r="D4">
        <v>4.444E-3</v>
      </c>
      <c r="E4">
        <v>148.5</v>
      </c>
      <c r="F4">
        <v>375</v>
      </c>
      <c r="G4">
        <v>50</v>
      </c>
    </row>
    <row r="5" spans="1:7" x14ac:dyDescent="0.35">
      <c r="A5" t="s">
        <v>10</v>
      </c>
      <c r="B5">
        <v>2</v>
      </c>
      <c r="C5">
        <v>1010</v>
      </c>
      <c r="D5">
        <v>1.98E-3</v>
      </c>
      <c r="E5">
        <v>411</v>
      </c>
      <c r="F5">
        <v>928.5</v>
      </c>
      <c r="G5">
        <v>48.5</v>
      </c>
    </row>
    <row r="6" spans="1:7" x14ac:dyDescent="0.35">
      <c r="A6" t="s">
        <v>11</v>
      </c>
      <c r="B6">
        <v>2</v>
      </c>
      <c r="C6">
        <v>200</v>
      </c>
      <c r="D6">
        <v>0.01</v>
      </c>
      <c r="E6">
        <v>83</v>
      </c>
      <c r="F6">
        <v>187.5</v>
      </c>
      <c r="G6">
        <v>12.5</v>
      </c>
    </row>
    <row r="7" spans="1:7" x14ac:dyDescent="0.35">
      <c r="A7" t="s">
        <v>12</v>
      </c>
      <c r="B7">
        <v>2</v>
      </c>
      <c r="C7">
        <v>200</v>
      </c>
      <c r="D7">
        <v>0.01</v>
      </c>
      <c r="E7">
        <v>40</v>
      </c>
      <c r="F7">
        <v>140</v>
      </c>
      <c r="G7">
        <v>40</v>
      </c>
    </row>
    <row r="8" spans="1:7" x14ac:dyDescent="0.35">
      <c r="A8" t="s">
        <v>13</v>
      </c>
      <c r="B8">
        <v>3</v>
      </c>
      <c r="C8">
        <v>906</v>
      </c>
      <c r="D8">
        <v>3.3110000000000001E-3</v>
      </c>
      <c r="E8">
        <v>461.67</v>
      </c>
      <c r="F8">
        <v>768.67</v>
      </c>
      <c r="G8">
        <v>66.67</v>
      </c>
    </row>
    <row r="9" spans="1:7" x14ac:dyDescent="0.35">
      <c r="A9" t="s">
        <v>14</v>
      </c>
      <c r="B9">
        <v>4</v>
      </c>
      <c r="C9">
        <v>900</v>
      </c>
      <c r="D9">
        <v>4.444E-3</v>
      </c>
      <c r="E9">
        <v>150</v>
      </c>
      <c r="F9">
        <v>375</v>
      </c>
      <c r="G9">
        <v>150</v>
      </c>
    </row>
    <row r="10" spans="1:7" x14ac:dyDescent="0.35">
      <c r="A10" t="s">
        <v>15</v>
      </c>
      <c r="B10">
        <v>2</v>
      </c>
      <c r="C10">
        <v>500</v>
      </c>
      <c r="D10">
        <v>4.0000000000000001E-3</v>
      </c>
      <c r="E10">
        <v>122.5</v>
      </c>
      <c r="F10">
        <v>375</v>
      </c>
      <c r="G10">
        <v>25</v>
      </c>
    </row>
    <row r="11" spans="1:7" x14ac:dyDescent="0.35">
      <c r="A11" t="s">
        <v>16</v>
      </c>
      <c r="B11">
        <v>2</v>
      </c>
      <c r="C11">
        <v>400</v>
      </c>
      <c r="D11">
        <v>5.0000000000000001E-3</v>
      </c>
      <c r="E11">
        <v>60</v>
      </c>
      <c r="F11">
        <v>380</v>
      </c>
      <c r="G11">
        <v>20</v>
      </c>
    </row>
    <row r="12" spans="1:7" x14ac:dyDescent="0.35">
      <c r="A12" t="s">
        <v>17</v>
      </c>
      <c r="B12">
        <v>5</v>
      </c>
      <c r="C12">
        <v>1255</v>
      </c>
      <c r="D12">
        <v>3.9839999999999997E-3</v>
      </c>
      <c r="E12">
        <v>822</v>
      </c>
      <c r="F12">
        <v>1081</v>
      </c>
      <c r="G12">
        <v>185</v>
      </c>
    </row>
    <row r="13" spans="1:7" x14ac:dyDescent="0.35">
      <c r="A13" t="s">
        <v>18</v>
      </c>
      <c r="B13">
        <v>1</v>
      </c>
      <c r="C13">
        <v>11</v>
      </c>
      <c r="D13">
        <v>9.0909000000000004E-2</v>
      </c>
      <c r="E13">
        <v>0</v>
      </c>
      <c r="F13">
        <v>11</v>
      </c>
      <c r="G13">
        <v>0</v>
      </c>
    </row>
    <row r="14" spans="1:7" x14ac:dyDescent="0.35">
      <c r="A14" t="s">
        <v>19</v>
      </c>
      <c r="B14">
        <v>4</v>
      </c>
      <c r="C14">
        <v>1150</v>
      </c>
      <c r="D14">
        <v>3.4780000000000002E-3</v>
      </c>
      <c r="E14">
        <v>357.5</v>
      </c>
      <c r="F14">
        <v>645</v>
      </c>
      <c r="G14">
        <v>95</v>
      </c>
    </row>
    <row r="15" spans="1:7" x14ac:dyDescent="0.35">
      <c r="A15" t="s">
        <v>20</v>
      </c>
      <c r="B15">
        <v>2</v>
      </c>
      <c r="C15">
        <v>15</v>
      </c>
      <c r="D15">
        <v>0.13333300000000001</v>
      </c>
      <c r="E15">
        <v>3.5</v>
      </c>
      <c r="F15">
        <v>11</v>
      </c>
      <c r="G15">
        <v>3.5</v>
      </c>
    </row>
    <row r="16" spans="1:7" x14ac:dyDescent="0.35">
      <c r="A16" t="s">
        <v>21</v>
      </c>
      <c r="B16">
        <v>2</v>
      </c>
      <c r="C16">
        <v>14</v>
      </c>
      <c r="D16">
        <v>0.14285700000000001</v>
      </c>
      <c r="E16">
        <v>1.5</v>
      </c>
      <c r="F16">
        <v>9.5</v>
      </c>
      <c r="G16">
        <v>0</v>
      </c>
    </row>
    <row r="17" spans="1:7" x14ac:dyDescent="0.35">
      <c r="A17" t="s">
        <v>22</v>
      </c>
      <c r="B17">
        <v>2</v>
      </c>
      <c r="C17">
        <v>350</v>
      </c>
      <c r="D17">
        <v>5.7140000000000003E-3</v>
      </c>
      <c r="E17">
        <v>148.5</v>
      </c>
      <c r="F17">
        <v>323.5</v>
      </c>
      <c r="G17">
        <v>48.5</v>
      </c>
    </row>
    <row r="18" spans="1:7" x14ac:dyDescent="0.35">
      <c r="A18" t="s">
        <v>23</v>
      </c>
      <c r="B18">
        <v>2</v>
      </c>
      <c r="C18">
        <v>350</v>
      </c>
      <c r="D18">
        <v>5.7140000000000003E-3</v>
      </c>
      <c r="E18">
        <v>148.5</v>
      </c>
      <c r="F18">
        <v>323.5</v>
      </c>
      <c r="G18">
        <v>48.5</v>
      </c>
    </row>
    <row r="19" spans="1:7" x14ac:dyDescent="0.35">
      <c r="A19" t="s">
        <v>24</v>
      </c>
      <c r="B19">
        <v>2</v>
      </c>
      <c r="C19">
        <v>14</v>
      </c>
      <c r="D19">
        <v>0.14285700000000001</v>
      </c>
      <c r="E19">
        <v>0</v>
      </c>
      <c r="F19">
        <v>11</v>
      </c>
      <c r="G19">
        <v>0</v>
      </c>
    </row>
    <row r="20" spans="1:7" x14ac:dyDescent="0.35">
      <c r="A20" t="s">
        <v>25</v>
      </c>
      <c r="B20">
        <v>2</v>
      </c>
      <c r="C20">
        <v>350</v>
      </c>
      <c r="D20">
        <v>5.7140000000000003E-3</v>
      </c>
      <c r="E20">
        <v>147</v>
      </c>
      <c r="F20">
        <v>323.5</v>
      </c>
      <c r="G20">
        <v>48.5</v>
      </c>
    </row>
    <row r="21" spans="1:7" x14ac:dyDescent="0.35">
      <c r="A21" t="s">
        <v>26</v>
      </c>
      <c r="B21">
        <v>3</v>
      </c>
      <c r="C21">
        <v>450</v>
      </c>
      <c r="D21">
        <v>6.6670000000000002E-3</v>
      </c>
      <c r="E21">
        <v>247.33</v>
      </c>
      <c r="F21">
        <v>397.33</v>
      </c>
      <c r="G21">
        <v>97.33</v>
      </c>
    </row>
    <row r="23" spans="1:7" x14ac:dyDescent="0.35">
      <c r="A23" t="s">
        <v>27</v>
      </c>
      <c r="B23">
        <f>AVERAGE(B15,B17,B18,B21,B3,B5,B9,B14)</f>
        <v>2.75</v>
      </c>
      <c r="C23">
        <f t="shared" ref="C23:G23" si="0">AVERAGE(C15,C17,C18,C21,C3,C5,C9,C14)</f>
        <v>584.375</v>
      </c>
      <c r="D23">
        <f t="shared" si="0"/>
        <v>2.0999625000000004E-2</v>
      </c>
      <c r="E23">
        <f t="shared" si="0"/>
        <v>214.54124999999999</v>
      </c>
      <c r="F23">
        <f t="shared" si="0"/>
        <v>425.47874999999999</v>
      </c>
      <c r="G23">
        <f t="shared" si="0"/>
        <v>73.916249999999991</v>
      </c>
    </row>
    <row r="25" spans="1:7" x14ac:dyDescent="0.35">
      <c r="A25" t="s">
        <v>28</v>
      </c>
      <c r="B25">
        <f>AVERAGE(B13,B16,B19,B20,B4,B7,B11)</f>
        <v>1.8571428571428572</v>
      </c>
      <c r="C25">
        <f t="shared" ref="C25:G25" si="1">AVERAGE(C13,C16,C19,C20,C4,C7,C11)</f>
        <v>205.57142857142858</v>
      </c>
      <c r="D25">
        <f t="shared" si="1"/>
        <v>5.739728571428572E-2</v>
      </c>
      <c r="E25">
        <f t="shared" si="1"/>
        <v>56.714285714285715</v>
      </c>
      <c r="F25">
        <f t="shared" si="1"/>
        <v>178.57142857142858</v>
      </c>
      <c r="G25">
        <f t="shared" si="1"/>
        <v>22.642857142857142</v>
      </c>
    </row>
    <row r="27" spans="1:7" x14ac:dyDescent="0.35">
      <c r="A27" t="s">
        <v>29</v>
      </c>
      <c r="B27">
        <f>AVERAGE(B2,B6,B8,B10,B12)</f>
        <v>2.6</v>
      </c>
      <c r="C27">
        <f t="shared" ref="C27:G27" si="2">AVERAGE(C2,C6,C8,C10,C12)</f>
        <v>574.20000000000005</v>
      </c>
      <c r="D27">
        <f t="shared" si="2"/>
        <v>2.4258999999999999E-2</v>
      </c>
      <c r="E27">
        <f t="shared" si="2"/>
        <v>297.834</v>
      </c>
      <c r="F27">
        <f t="shared" si="2"/>
        <v>484.43400000000003</v>
      </c>
      <c r="G27">
        <f t="shared" si="2"/>
        <v>57.834000000000003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6B27B8D958424499699E842D259AC7" ma:contentTypeVersion="6" ma:contentTypeDescription="Create a new document." ma:contentTypeScope="" ma:versionID="300464c029f50a46f62494b2ac73a81c">
  <xsd:schema xmlns:xsd="http://www.w3.org/2001/XMLSchema" xmlns:xs="http://www.w3.org/2001/XMLSchema" xmlns:p="http://schemas.microsoft.com/office/2006/metadata/properties" xmlns:ns3="36e462ef-641c-4f7e-89a3-e2132842947f" targetNamespace="http://schemas.microsoft.com/office/2006/metadata/properties" ma:root="true" ma:fieldsID="b7b28cf158e19203e7443742e24d7266" ns3:_="">
    <xsd:import namespace="36e462ef-641c-4f7e-89a3-e213284294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e462ef-641c-4f7e-89a3-e21328429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e462ef-641c-4f7e-89a3-e2132842947f" xsi:nil="true"/>
  </documentManagement>
</p:properties>
</file>

<file path=customXml/itemProps1.xml><?xml version="1.0" encoding="utf-8"?>
<ds:datastoreItem xmlns:ds="http://schemas.openxmlformats.org/officeDocument/2006/customXml" ds:itemID="{3C061156-F20F-4BE3-9FFD-DA2BC4C35F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e462ef-641c-4f7e-89a3-e213284294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C130D-5C10-4D6A-B025-3C05EDBB3B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E8C9FB-364C-4E36-BEE6-FAC3C7E441EC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36e462ef-641c-4f7e-89a3-e2132842947f"/>
    <ds:schemaRef ds:uri="http://purl.org/dc/elements/1.1/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RR_metrics_table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Emma Wong</cp:lastModifiedBy>
  <dcterms:created xsi:type="dcterms:W3CDTF">2025-12-01T03:52:42Z</dcterms:created>
  <dcterms:modified xsi:type="dcterms:W3CDTF">2025-12-01T04:10:59Z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0x010100A56B27B8D958424499699E842D259AC7</vt:lpwstr>
  </property>
</Properties>
</file>