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defaultThemeVersion="202300"/>
  <mc:AlternateContent xmlns:mc="http://schemas.openxmlformats.org/markup-compatibility/2006">
    <mc:Choice Requires="x15">
      <x15ac:absPath xmlns:x15ac="http://schemas.microsoft.com/office/spreadsheetml/2010/11/ac" url="/Users/emmalufox/Code/Nova Stella/nova-stella/src/events/"/>
    </mc:Choice>
  </mc:AlternateContent>
  <xr:revisionPtr revIDLastSave="0" documentId="13_ncr:1_{8A77F062-C8A3-BC46-A450-2B76A820BE21}" xr6:coauthVersionLast="47" xr6:coauthVersionMax="47" xr10:uidLastSave="{00000000-0000-0000-0000-000000000000}"/>
  <bookViews>
    <workbookView xWindow="0" yWindow="760" windowWidth="30240" windowHeight="17440" xr2:uid="{6E1F4C7A-1D7E-924D-9EE1-8636AFCD4F36}"/>
  </bookViews>
  <sheets>
    <sheet name="Events" sheetId="1" r:id="rId1"/>
    <sheet name="Venu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3" i="1"/>
  <c r="N4" i="1"/>
  <c r="N5" i="1"/>
  <c r="N6" i="1"/>
  <c r="N7" i="1"/>
  <c r="N8" i="1"/>
  <c r="N9" i="1"/>
  <c r="N10" i="1"/>
  <c r="N11" i="1"/>
  <c r="N12" i="1"/>
</calcChain>
</file>

<file path=xl/sharedStrings.xml><?xml version="1.0" encoding="utf-8"?>
<sst xmlns="http://schemas.openxmlformats.org/spreadsheetml/2006/main" count="139" uniqueCount="85">
  <si>
    <t>Date</t>
  </si>
  <si>
    <t>Speaker</t>
  </si>
  <si>
    <t>Speaker Bio</t>
  </si>
  <si>
    <t>Talk Title</t>
  </si>
  <si>
    <t>Talk Blurb</t>
  </si>
  <si>
    <t>Arrive Time</t>
  </si>
  <si>
    <t>Start Time</t>
  </si>
  <si>
    <t>End Time</t>
  </si>
  <si>
    <t>Venue</t>
  </si>
  <si>
    <t>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t>
  </si>
  <si>
    <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t>
  </si>
  <si>
    <t>Grandmother Winter's House of Healing : A Trance Journey for Witches</t>
  </si>
  <si>
    <t>Sara Mastros</t>
  </si>
  <si>
    <t>Speaker Website</t>
  </si>
  <si>
    <t>The Angel</t>
  </si>
  <si>
    <t>https://www.eventbrite.com/e/sara-l-mastros-at-nova-stella-grandmother-winters-house-of-healing-tickets-1978850172134?aff=erelpanelorg#location</t>
  </si>
  <si>
    <t>Online Eventbrite Link</t>
  </si>
  <si>
    <t>In Person Eventbrite Link</t>
  </si>
  <si>
    <t>Address</t>
  </si>
  <si>
    <t>City</t>
  </si>
  <si>
    <t>Postcode</t>
  </si>
  <si>
    <t>73 City Road</t>
  </si>
  <si>
    <t>EC1Y 1BD</t>
  </si>
  <si>
    <t>London</t>
  </si>
  <si>
    <t>Event ID</t>
  </si>
  <si>
    <t>A1</t>
  </si>
  <si>
    <t>A2</t>
  </si>
  <si>
    <t>Professor Ronald Hutton</t>
  </si>
  <si>
    <t>Image Link</t>
  </si>
  <si>
    <t>Bridget: Goddess and Saint</t>
  </si>
  <si>
    <t>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t>
  </si>
  <si>
    <t>https://wegottickets.com/event/691754?fbclid=IwY2xjawQP4_tleHRuA2FlbQIxMABicmlkETBPeWhURkJxNlhIbU1TcWxEc3J0YwZhcHBfaWQQMjIyMDM5MTc4ODIwMDg5MgABHiJLZhqpOVHImtcp4HFVrgIbKw4Kc6HUBV90Rt_L0CMg0PA8AdLundRAOe_n_aem_BNIfRdYQ-4dtNug4Be8yCA</t>
  </si>
  <si>
    <t>https://wegottickets.com/sct/ktE7Csyr9F</t>
  </si>
  <si>
    <t>A3</t>
  </si>
  <si>
    <t>A4</t>
  </si>
  <si>
    <t>A5</t>
  </si>
  <si>
    <t>A6</t>
  </si>
  <si>
    <t>A7</t>
  </si>
  <si>
    <t>A8</t>
  </si>
  <si>
    <t>A9</t>
  </si>
  <si>
    <t>A10</t>
  </si>
  <si>
    <t>A11</t>
  </si>
  <si>
    <t>John Callow</t>
  </si>
  <si>
    <t>Sara Hannant</t>
  </si>
  <si>
    <t>Meggie Reid</t>
  </si>
  <si>
    <t>Caroline Wise</t>
  </si>
  <si>
    <t>Professor Patricia MacCormack</t>
  </si>
  <si>
    <t>TBC</t>
  </si>
  <si>
    <t>Jason Atomic</t>
  </si>
  <si>
    <t>Ruth Bayer</t>
  </si>
  <si>
    <t>Paul Bland</t>
  </si>
  <si>
    <t>Chaos Beyond Chaos: Queer Chaos and the Infinite World</t>
  </si>
  <si>
    <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t>
  </si>
  <si>
    <t>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t>
  </si>
  <si>
    <t>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</si>
  <si>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Talk Blurb Text</t>
  </si>
  <si>
    <t>www.johncallow.com</t>
  </si>
  <si>
    <t>www.witchlessons.com</t>
  </si>
  <si>
    <t>www.sarahannant.com</t>
  </si>
  <si>
    <t>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t>
  </si>
  <si>
    <t>https://megthewyrdo.square.site</t>
  </si>
  <si>
    <t>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t>
  </si>
  <si>
    <t>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t>
  </si>
  <si>
    <t>https://jasonatomic.co.uk</t>
  </si>
  <si>
    <t>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t>
  </si>
  <si>
    <t>Paul is a London born 2nd degree witch in a Hackney coven. He has developed a Moon curriculum for his coven. In the mundane world he teaches and practices diagnostic imaging in healthcare.</t>
  </si>
  <si>
    <t>Meg is a a witch, pagan, intuitive Tarot reader, Rune reader, Seidr practitioner, energy healer, singer/songwriter and bellydancer, who considers it her mission to provide insight and guidance to those who seek it._x000B_It is one of her great passions in life to be able to offer service to the world and all who need it, with an emphasis on authenticity, empathy, embodiment and understanding. Meg has trained alongside Magin Rose, Katie Gerrard, Andre Henriques and Dance Body Mind._x000B_She believes that all our paths are unique and important and it’s integral to me that everyone discovers their own vital piece in our cosmic puzzle.</t>
  </si>
  <si>
    <t>https://novastella.co.uk/wp-content/uploads/2026/03/A3.jpg</t>
  </si>
  <si>
    <t>https://novastella.co.uk/wp-content/uploads/2026/03/A4.jpg</t>
  </si>
  <si>
    <t>https://novastella.co.uk/wp-content/uploads/2026/03/A5.jpg</t>
  </si>
  <si>
    <t>https://novastella.co.uk/wp-content/uploads/2026/03/A6.jpg</t>
  </si>
  <si>
    <t>https://novastella.co.uk/wp-content/uploads/2026/03/A7.jpg</t>
  </si>
  <si>
    <t>https://novastella.co.uk/wp-content/uploads/2026/03/A8.jpg</t>
  </si>
  <si>
    <t>https://novastella.co.uk/wp-content/uploads/2026/03/A9.jpg</t>
  </si>
  <si>
    <t>https://novastella.co.uk/wp-content/uploads/2026/03/A10.jpg</t>
  </si>
  <si>
    <t>https://novastella.co.uk/wp-content/uploads/2026/03/A11.jpg</t>
  </si>
  <si>
    <t>https://novastella.co.uk/wp-content/uploads/2026/02/A1.jpg</t>
  </si>
  <si>
    <t>https://novastella.co.uk/wp-content/uploads/2026/02/A2.jpg</t>
  </si>
  <si>
    <t>Rebecca Lambert</t>
  </si>
  <si>
    <t>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</si>
  <si>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https://practisesmakeplaces.wordpress.com</t>
  </si>
  <si>
    <t>Ponderings Upon Walking with Ghosts</t>
  </si>
  <si>
    <t>https://www.eventbrite.com/e/online-patricia-maccormack-queer-chaos-the-infinite-world-tickets-1984504871492?aff=oddtdtcreator&amp;fbclid=IwY2xjawQfoWtleHRuA2FlbQIxMQBzcnRjBmFwcF9pZBAyMjIwMzkxNzg4MjAwODkyAAEeYIM3RHLW9y5cg0iTiWUqgWtB4OPK5jj_EK0DvshCbMkVWKYyM72Fc1UA-_4_aem_gstUfejHGcXMN5YRsbUI5Q</t>
  </si>
  <si>
    <t>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</si>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</sst>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2"/>
      <color theme="1"/>
      <name val="Aptos Narrow"/>
      <family val="2"/>
      <scheme val="minor"/>
    </font>
    <font>
      <u/>
      <sz val="12"/>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2">
    <border>
      <left/>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49" fontId="0" fillId="0" borderId="0" xfId="0" applyNumberFormat="1"/>
    <xf numFmtId="14" fontId="0" fillId="0" borderId="0" xfId="0" applyNumberFormat="1"/>
    <xf numFmtId="164" fontId="0" fillId="0" borderId="0" xfId="0" applyNumberFormat="1"/>
    <xf numFmtId="0" fontId="0" fillId="2" borderId="1" xfId="0" applyFill="1" applyBorder="1"/>
    <xf numFmtId="0" fontId="0" fillId="2" borderId="1" xfId="0" applyFill="1" applyBorder="1" applyAlignment="1">
      <alignment wrapText="1"/>
    </xf>
    <xf numFmtId="14" fontId="0" fillId="0" borderId="0" xfId="0" applyNumberFormat="1" applyAlignment="1">
      <alignment horizontal="left" vertical="top"/>
    </xf>
    <xf numFmtId="164" fontId="0" fillId="0" borderId="0" xfId="0" applyNumberFormat="1" applyAlignment="1">
      <alignment horizontal="left" vertical="top"/>
    </xf>
    <xf numFmtId="0" fontId="0" fillId="0" borderId="0" xfId="0" applyAlignment="1">
      <alignment horizontal="left" vertical="top"/>
    </xf>
    <xf numFmtId="49" fontId="0" fillId="0" borderId="0" xfId="0" applyNumberFormat="1" applyAlignment="1">
      <alignment horizontal="left" vertical="top"/>
    </xf>
    <xf numFmtId="0" fontId="1" fillId="0" borderId="0" xfId="1" applyAlignment="1">
      <alignment horizontal="left" vertical="top"/>
    </xf>
    <xf numFmtId="49" fontId="1" fillId="0" borderId="0" xfId="1" applyNumberFormat="1" applyAlignment="1">
      <alignment horizontal="left" vertical="top"/>
    </xf>
    <xf numFmtId="0" fontId="0" fillId="0" borderId="0" xfId="0" applyAlignment="1"/>
  </cellXfs>
  <cellStyles count="2">
    <cellStyle name="Hyperlink" xfId="1" builtinId="8"/>
    <cellStyle name="Normal" xfId="0" builtinId="0"/>
  </cellStyles>
  <dxfs count="21">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ill>
        <patternFill patternType="solid">
          <fgColor theme="0" tint="-0.14999847407452621"/>
          <bgColor theme="0" tint="-0.14999847407452621"/>
        </patternFill>
      </fill>
      <alignment horizontal="left" vertical="top" textRotation="0" wrapText="0" indent="0" justifyLastLine="0" shrinkToFit="0" readingOrder="0"/>
      <border diagonalUp="0" diagonalDown="0" outline="0">
        <left/>
        <right/>
        <top/>
        <bottom style="thin">
          <color theme="1"/>
        </bottom>
      </border>
    </dxf>
    <dxf>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alignment horizontal="general" vertical="bottom" textRotation="0" wrapText="1" indent="0" justifyLastLine="0" shrinkToFit="0" readingOrder="0"/>
      <border diagonalUp="0" diagonalDown="0">
        <left/>
        <right/>
        <top/>
        <bottom style="thin">
          <color theme="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border diagonalUp="0" diagonalDown="0">
        <left/>
        <right/>
        <top/>
        <bottom style="thin">
          <color theme="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3C7EEA-861F-0648-860E-4288085C343B}" name="Events" displayName="Events" ref="A1:R12" totalsRowShown="0" dataDxfId="0">
  <autoFilter ref="A1:R12" xr:uid="{5A3C7EEA-861F-0648-860E-4288085C343B}"/>
  <tableColumns count="18">
    <tableColumn id="15" xr3:uid="{1A267FE5-00D9-EE41-A946-67E71487E9AE}" name="Event ID" dataDxfId="18"/>
    <tableColumn id="1" xr3:uid="{987C7CDA-6291-CD44-9ADD-B7A34380859A}" name="Date" dataDxfId="17"/>
    <tableColumn id="2" xr3:uid="{207D8DD5-EED3-CB4C-8732-C23BDB11172D}" name="Arrive Time" dataDxfId="16"/>
    <tableColumn id="3" xr3:uid="{0561EFE7-A8CC-9947-9D5A-E1FA6EC2B8FD}" name="Start Time" dataDxfId="15"/>
    <tableColumn id="4" xr3:uid="{7519B68E-310D-144B-9A67-FB5EDCBE29E0}" name="End Time" dataDxfId="14"/>
    <tableColumn id="5" xr3:uid="{CC16EE71-04F2-024E-AA41-D13A019E8696}" name="Venue" dataDxfId="13"/>
    <tableColumn id="19" xr3:uid="{08408E33-3641-654C-8BDA-FA36AA27728A}" name="Address" dataDxfId="12"/>
    <tableColumn id="18" xr3:uid="{10784073-48BF-2A4C-8692-7D6B9A0F5E39}" name="City" dataDxfId="11"/>
    <tableColumn id="17" xr3:uid="{FD987A29-F69B-7A49-961F-8E7E4FFFC3F9}" name="Postcode" dataDxfId="10"/>
    <tableColumn id="7" xr3:uid="{A0678C9B-B30E-DB4E-B4E5-70CED2E94F23}" name="Speaker" dataDxfId="9"/>
    <tableColumn id="8" xr3:uid="{EE9D95B5-4CAF-7840-9B69-D80545E1C78C}" name="Speaker Bio" dataDxfId="8"/>
    <tableColumn id="9" xr3:uid="{212AF97D-2057-7D43-88D9-E0CE3C1634B0}" name="Speaker Website" dataDxfId="7"/>
    <tableColumn id="10" xr3:uid="{BC08696A-9796-EA4C-AE48-D871B744D793}" name="Talk Title" dataDxfId="6"/>
    <tableColumn id="11" xr3:uid="{AE0CCD02-01F4-E941-A639-F020519757FB}" name="Talk Blurb" dataDxfId="5">
      <calculatedColumnFormula>IF(Events[[#This Row],[Speaker]]="TBC","",IF(ISBLANK(Events[[#This Row],[Talk Blurb Text]]),_xlfn.CONCAT("Join us at the top floor of the Angel Pub in Shoreditch for an enligtening talk by ",Events[[#This Row],[Speaker]]," in convivial company.",CHAR(10),Events[[#This Row],[Speaker Bio]]),Events[[#This Row],[Talk Blurb Text]]))</calculatedColumnFormula>
    </tableColumn>
    <tableColumn id="12" xr3:uid="{C9CC2950-352B-8E4F-B8E2-418A618ECF42}" name="Online Eventbrite Link" dataDxfId="4" dataCellStyle="Hyperlink"/>
    <tableColumn id="13" xr3:uid="{53430355-0298-ED40-BD24-1289A5FB979E}" name="In Person Eventbrite Link" dataDxfId="3" dataCellStyle="Hyperlink"/>
    <tableColumn id="6" xr3:uid="{1F4D010D-3104-194F-8101-7B0B2D7C1337}" name="Image Link" dataDxfId="2"/>
    <tableColumn id="16" xr3:uid="{8D6EFA10-4D72-C54A-8F25-4F44753E8357}" name="Talk Blurb Text" dataDxfId="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9778DA-8132-8C49-89DC-E5F21D84FC74}" name="Venues" displayName="Venues" ref="A1:D2" totalsRowShown="0">
  <autoFilter ref="A1:D2" xr:uid="{359778DA-8132-8C49-89DC-E5F21D84FC74}"/>
  <tableColumns count="4">
    <tableColumn id="1" xr3:uid="{60E14D64-893D-D14A-A2C9-AB6E42B1CBF9}" name="Venue" dataDxfId="20"/>
    <tableColumn id="2" xr3:uid="{B3F615AE-3B53-CB4D-8FDC-019E5210F5F9}" name="Address" dataDxfId="19"/>
    <tableColumn id="3" xr3:uid="{AC0D4B0E-3E55-0D48-8815-09EB8A76B169}" name="City"/>
    <tableColumn id="4" xr3:uid="{44453495-F870-6945-AA25-1470637761EC}" name="Postco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jasonatomic.co.uk/" TargetMode="External"/><Relationship Id="rId3" Type="http://schemas.openxmlformats.org/officeDocument/2006/relationships/hyperlink" Targe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TargetMode="External"/><Relationship Id="rId7" Type="http://schemas.openxmlformats.org/officeDocument/2006/relationships/hyperlink" Target="https://megthewyrdo.square.site/" TargetMode="External"/><Relationship Id="rId2" Type="http://schemas.openxmlformats.org/officeDocument/2006/relationships/hyperlink" Target="https://www.eventbrite.com/e/sara-l-mastros-at-nova-stella-grandmother-winters-house-of-healing-tickets-1978850172134?aff=erelpanelorg" TargetMode="External"/><Relationship Id="rId1" Type="http://schemas.openxmlformats.org/officeDocument/2006/relationships/hyperlink" Targe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TargetMode="External"/><Relationship Id="rId6" Type="http://schemas.openxmlformats.org/officeDocument/2006/relationships/hyperlink" Target="http://www.sarahannant.com/" TargetMode="External"/><Relationship Id="rId11" Type="http://schemas.openxmlformats.org/officeDocument/2006/relationships/table" Target="../tables/table1.xml"/><Relationship Id="rId5" Type="http://schemas.openxmlformats.org/officeDocument/2006/relationships/hyperlink" Target="http://www.johncallow.com/" TargetMode="External"/><Relationship Id="rId10" Type="http://schemas.openxmlformats.org/officeDocument/2006/relationships/hyperlink" Target="https://www.eventbrite.com/e/online-patricia-maccormack-queer-chaos-the-infinite-world-tickets-1984504871492?aff=oddtdtcreator&amp;fbclid=IwY2xjawQfoWtleHRuA2FlbQIxMQBzcnRjBmFwcF9pZBAyMjIwMzkxNzg4MjAwODkyAAEeYIM3RHLW9y5cg0iTiWUqgWtB4OPK5jj_EK0DvshCbMkVWKYyM72Fc1UA-_4_aem_gstUfejHGcXMN5YRsbUI5Q" TargetMode="External"/><Relationship Id="rId4" Type="http://schemas.openxmlformats.org/officeDocument/2006/relationships/hyperlink" Target="http://www.witchlessons.com/" TargetMode="External"/><Relationship Id="rId9" Type="http://schemas.openxmlformats.org/officeDocument/2006/relationships/hyperlink" Target="https://practisesmakeplaces.wordpress.com/"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E5D0-4B5D-0046-BFEE-2BC5D6172FEE}">
  <sheetPr codeName="Sheet1"/>
  <dimension ref="A1:R12"/>
  <sheetViews>
    <sheetView tabSelected="1" topLeftCell="K1" workbookViewId="0">
      <selection activeCell="Q9" sqref="Q9"/>
    </sheetView>
  </sheetViews>
  <sheetFormatPr baseColWidth="10" defaultRowHeight="16" x14ac:dyDescent="0.2"/>
  <cols>
    <col min="1" max="1" width="10.1640625" style="2" customWidth="1"/>
    <col min="2" max="2" width="12.33203125" style="3" customWidth="1"/>
    <col min="3" max="3" width="11.6640625" style="3" customWidth="1"/>
    <col min="4" max="4" width="10.83203125" style="3"/>
    <col min="6" max="6" width="15.1640625" customWidth="1"/>
    <col min="8" max="8" width="13" style="1" customWidth="1"/>
    <col min="9" max="9" width="17" style="1" customWidth="1"/>
    <col min="10" max="10" width="26.83203125" style="1" customWidth="1"/>
    <col min="11" max="11" width="21" customWidth="1"/>
    <col min="12" max="12" width="23" customWidth="1"/>
    <col min="13" max="13" width="18.83203125" customWidth="1"/>
    <col min="14" max="14" width="20.83203125" customWidth="1"/>
    <col min="17" max="17" width="51" customWidth="1"/>
    <col min="18" max="18" width="17.33203125" customWidth="1"/>
  </cols>
  <sheetData>
    <row r="1" spans="1:18" x14ac:dyDescent="0.2">
      <c r="A1" t="s">
        <v>24</v>
      </c>
      <c r="B1" t="s">
        <v>0</v>
      </c>
      <c r="C1" t="s">
        <v>5</v>
      </c>
      <c r="D1" t="s">
        <v>6</v>
      </c>
      <c r="E1" t="s">
        <v>7</v>
      </c>
      <c r="F1" t="s">
        <v>8</v>
      </c>
      <c r="G1" t="s">
        <v>18</v>
      </c>
      <c r="H1" t="s">
        <v>19</v>
      </c>
      <c r="I1" t="s">
        <v>20</v>
      </c>
      <c r="J1" t="s">
        <v>1</v>
      </c>
      <c r="K1" s="1" t="s">
        <v>2</v>
      </c>
      <c r="L1" s="1" t="s">
        <v>13</v>
      </c>
      <c r="M1" s="1" t="s">
        <v>3</v>
      </c>
      <c r="N1" s="1" t="s">
        <v>4</v>
      </c>
      <c r="O1" t="s">
        <v>16</v>
      </c>
      <c r="P1" t="s">
        <v>17</v>
      </c>
      <c r="Q1" t="s">
        <v>28</v>
      </c>
      <c r="R1" t="s">
        <v>55</v>
      </c>
    </row>
    <row r="2" spans="1:18" ht="18" customHeight="1" x14ac:dyDescent="0.2">
      <c r="A2" s="6" t="s">
        <v>25</v>
      </c>
      <c r="B2" s="6">
        <v>46048</v>
      </c>
      <c r="C2" s="7">
        <v>0.79166666666666663</v>
      </c>
      <c r="D2" s="7">
        <v>0.79166666666666663</v>
      </c>
      <c r="E2" s="7">
        <v>0.89583333333333337</v>
      </c>
      <c r="F2" s="8" t="s">
        <v>14</v>
      </c>
      <c r="G2" s="8" t="s">
        <v>21</v>
      </c>
      <c r="H2" s="12" t="s">
        <v>23</v>
      </c>
      <c r="I2" s="12" t="s">
        <v>22</v>
      </c>
      <c r="J2" s="8" t="s">
        <v>12</v>
      </c>
      <c r="K2" s="9"/>
      <c r="L2" s="11" t="s">
        <v>57</v>
      </c>
      <c r="M2" s="9" t="s">
        <v>11</v>
      </c>
      <c r="N2"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v>
      </c>
      <c r="O2" s="10" t="s">
        <v>10</v>
      </c>
      <c r="P2" s="11" t="s">
        <v>15</v>
      </c>
      <c r="Q2" s="10" t="s">
        <v>76</v>
      </c>
      <c r="R2" s="9" t="s">
        <v>9</v>
      </c>
    </row>
    <row r="3" spans="1:18" ht="18" customHeight="1" x14ac:dyDescent="0.2">
      <c r="A3" s="6" t="s">
        <v>26</v>
      </c>
      <c r="B3" s="6">
        <v>46076</v>
      </c>
      <c r="C3" s="7">
        <v>0.8125</v>
      </c>
      <c r="D3" s="7">
        <v>0.83333333333333337</v>
      </c>
      <c r="E3" s="7">
        <v>0.89583333333333337</v>
      </c>
      <c r="F3" s="8" t="s">
        <v>14</v>
      </c>
      <c r="G3" s="8" t="s">
        <v>21</v>
      </c>
      <c r="H3" s="12" t="s">
        <v>23</v>
      </c>
      <c r="I3" s="12" t="s">
        <v>22</v>
      </c>
      <c r="J3" s="8" t="s">
        <v>27</v>
      </c>
      <c r="K3" s="9" t="s">
        <v>30</v>
      </c>
      <c r="L3" s="9"/>
      <c r="M3" s="9" t="s">
        <v>29</v>
      </c>
      <c r="N3"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Professor Ronald Hutton in convivial company.
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v>
      </c>
      <c r="O3" s="10" t="s">
        <v>31</v>
      </c>
      <c r="P3" s="11" t="s">
        <v>32</v>
      </c>
      <c r="Q3" s="8" t="s">
        <v>77</v>
      </c>
      <c r="R3" s="9"/>
    </row>
    <row r="4" spans="1:18" x14ac:dyDescent="0.2">
      <c r="A4" s="6" t="s">
        <v>33</v>
      </c>
      <c r="B4" s="6">
        <v>46104</v>
      </c>
      <c r="C4" s="7">
        <v>0.79166666666666663</v>
      </c>
      <c r="D4" s="7">
        <v>0.8125</v>
      </c>
      <c r="E4" s="7">
        <v>0.89583333333333337</v>
      </c>
      <c r="F4" s="8" t="s">
        <v>14</v>
      </c>
      <c r="G4" s="8" t="s">
        <v>21</v>
      </c>
      <c r="H4" s="12" t="s">
        <v>23</v>
      </c>
      <c r="I4" s="12" t="s">
        <v>22</v>
      </c>
      <c r="J4" s="9" t="s">
        <v>46</v>
      </c>
      <c r="K4" s="9" t="s">
        <v>54</v>
      </c>
      <c r="L4" s="9"/>
      <c r="M4" s="9" t="s">
        <v>51</v>
      </c>
      <c r="N4" s="8" t="str">
        <f>IF(Events[[#This Row],[Speaker]]="TBC","",IF(ISBLANK(Events[[#This Row],[Talk Blurb Text]]),_xlfn.CONCAT("Join us at the top floor of the Angel Pub in Shoreditch for an enligtening talk by ",Events[[#This Row],[Speaker]]," in convivial company.",CHAR(10),Events[[#This Row],[Speaker Bio]]),Events[[#This Row],[Talk Blurb Text]]))</f>
        <v>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v>
      </c>
      <c r="O4" s="10" t="s">
        <v>82</v>
      </c>
      <c r="P4" s="11" t="s">
        <v>52</v>
      </c>
      <c r="Q4" s="8" t="s">
        <v>67</v>
      </c>
      <c r="R4" s="8" t="s">
        <v>83</v>
      </c>
    </row>
    <row r="5" spans="1:18" x14ac:dyDescent="0.2">
      <c r="A5" s="6" t="s">
        <v>34</v>
      </c>
      <c r="B5" s="6">
        <v>46139</v>
      </c>
      <c r="C5" s="7">
        <v>0.79166666666666663</v>
      </c>
      <c r="D5" s="7">
        <v>0.8125</v>
      </c>
      <c r="E5" s="7">
        <v>0.89583333333333337</v>
      </c>
      <c r="F5" s="8" t="s">
        <v>14</v>
      </c>
      <c r="G5" s="8" t="s">
        <v>21</v>
      </c>
      <c r="H5" s="12" t="s">
        <v>23</v>
      </c>
      <c r="I5" s="12" t="s">
        <v>22</v>
      </c>
      <c r="J5" s="9" t="s">
        <v>42</v>
      </c>
      <c r="K5" s="9" t="s">
        <v>53</v>
      </c>
      <c r="L5" s="11" t="s">
        <v>56</v>
      </c>
      <c r="M5" s="9" t="s">
        <v>47</v>
      </c>
      <c r="N5"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John Callow in convivial company.
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v>
      </c>
      <c r="O5" s="10"/>
      <c r="P5" s="11"/>
      <c r="Q5" s="8" t="s">
        <v>68</v>
      </c>
      <c r="R5" s="8"/>
    </row>
    <row r="6" spans="1:18" x14ac:dyDescent="0.2">
      <c r="A6" s="6" t="s">
        <v>35</v>
      </c>
      <c r="B6" s="6">
        <v>46167</v>
      </c>
      <c r="C6" s="7">
        <v>0.79166666666666663</v>
      </c>
      <c r="D6" s="7">
        <v>0.8125</v>
      </c>
      <c r="E6" s="7">
        <v>0.89583333333333337</v>
      </c>
      <c r="F6" s="8" t="s">
        <v>14</v>
      </c>
      <c r="G6" s="8" t="s">
        <v>21</v>
      </c>
      <c r="H6" s="12" t="s">
        <v>23</v>
      </c>
      <c r="I6" s="12" t="s">
        <v>22</v>
      </c>
      <c r="J6" s="9" t="s">
        <v>43</v>
      </c>
      <c r="K6" s="9" t="s">
        <v>59</v>
      </c>
      <c r="L6" s="11" t="s">
        <v>58</v>
      </c>
      <c r="M6" s="9" t="s">
        <v>47</v>
      </c>
      <c r="N6"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Sara Hannant in convivial company.
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v>
      </c>
      <c r="O6" s="10"/>
      <c r="P6" s="11"/>
      <c r="Q6" s="8" t="s">
        <v>69</v>
      </c>
      <c r="R6" s="8"/>
    </row>
    <row r="7" spans="1:18" x14ac:dyDescent="0.2">
      <c r="A7" s="6" t="s">
        <v>36</v>
      </c>
      <c r="B7" s="6">
        <v>46195</v>
      </c>
      <c r="C7" s="7">
        <v>0.79166666666666663</v>
      </c>
      <c r="D7" s="7">
        <v>0.8125</v>
      </c>
      <c r="E7" s="7">
        <v>0.89583333333333337</v>
      </c>
      <c r="F7" s="8" t="s">
        <v>14</v>
      </c>
      <c r="G7" s="8" t="s">
        <v>21</v>
      </c>
      <c r="H7" s="12" t="s">
        <v>23</v>
      </c>
      <c r="I7" s="12" t="s">
        <v>22</v>
      </c>
      <c r="J7" s="9" t="s">
        <v>44</v>
      </c>
      <c r="K7" s="9" t="s">
        <v>66</v>
      </c>
      <c r="L7" s="11" t="s">
        <v>60</v>
      </c>
      <c r="M7" s="9" t="s">
        <v>47</v>
      </c>
      <c r="N7"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Meggie Reid in convivial company.
Meg is a a witch, pagan, intuitive Tarot reader, Rune reader, Seidr practitioner, energy healer, singer/songwriter and bellydancer, who considers it her mission to provide insight and guidance to those who seek it._x000B_It is one of her great passions in life to be able to offer service to the world and all who need it, with an emphasis on authenticity, empathy, embodiment and understanding. Meg has trained alongside Magin Rose, Katie Gerrard, Andre Henriques and Dance Body Mind._x000B_She believes that all our paths are unique and important and it’s integral to me that everyone discovers their own vital piece in our cosmic puzzle.</v>
      </c>
      <c r="O7" s="10"/>
      <c r="P7" s="11"/>
      <c r="Q7" s="8" t="s">
        <v>70</v>
      </c>
      <c r="R7" s="8"/>
    </row>
    <row r="8" spans="1:18" x14ac:dyDescent="0.2">
      <c r="A8" s="6" t="s">
        <v>37</v>
      </c>
      <c r="B8" s="6">
        <v>46230</v>
      </c>
      <c r="C8" s="7">
        <v>0.79166666666666663</v>
      </c>
      <c r="D8" s="7">
        <v>0.8125</v>
      </c>
      <c r="E8" s="7">
        <v>0.89583333333333337</v>
      </c>
      <c r="F8" s="8" t="s">
        <v>14</v>
      </c>
      <c r="G8" s="8" t="s">
        <v>21</v>
      </c>
      <c r="H8" s="12" t="s">
        <v>23</v>
      </c>
      <c r="I8" s="12" t="s">
        <v>22</v>
      </c>
      <c r="J8" s="9" t="s">
        <v>45</v>
      </c>
      <c r="K8" s="9" t="s">
        <v>61</v>
      </c>
      <c r="L8" s="11"/>
      <c r="M8" s="9" t="s">
        <v>47</v>
      </c>
      <c r="N8"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Caroline Wise in convivial company.
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v>
      </c>
      <c r="O8" s="10"/>
      <c r="P8" s="11"/>
      <c r="Q8" s="8" t="s">
        <v>71</v>
      </c>
      <c r="R8" s="8"/>
    </row>
    <row r="9" spans="1:18" x14ac:dyDescent="0.2">
      <c r="A9" s="6" t="s">
        <v>38</v>
      </c>
      <c r="B9" s="6">
        <v>46258</v>
      </c>
      <c r="C9" s="7">
        <v>0.79166666666666663</v>
      </c>
      <c r="D9" s="7">
        <v>0.8125</v>
      </c>
      <c r="E9" s="7">
        <v>0.89583333333333337</v>
      </c>
      <c r="F9" s="8" t="s">
        <v>14</v>
      </c>
      <c r="G9" s="8" t="s">
        <v>21</v>
      </c>
      <c r="H9" s="12" t="s">
        <v>23</v>
      </c>
      <c r="I9" s="12" t="s">
        <v>22</v>
      </c>
      <c r="J9" s="9" t="s">
        <v>78</v>
      </c>
      <c r="K9" s="9" t="s">
        <v>79</v>
      </c>
      <c r="L9" s="11" t="s">
        <v>80</v>
      </c>
      <c r="M9" s="9" t="s">
        <v>81</v>
      </c>
      <c r="N9" s="8" t="str">
        <f>IF(Events[[#This Row],[Speaker]]="TBC","",IF(ISBLANK(Events[[#This Row],[Talk Blurb Text]]),_xlfn.CONCAT("Join us at the top floor of the Angel Pub in Shoreditch for an enligtening talk by ",Events[[#This Row],[Speaker]]," in convivial company.",CHAR(10),Events[[#This Row],[Speaker Bio]]),Events[[#This Row],[Talk Blurb Text]]))</f>
        <v>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v>
      </c>
      <c r="O9" s="10"/>
      <c r="P9" s="11"/>
      <c r="Q9" s="8" t="s">
        <v>72</v>
      </c>
      <c r="R9" s="8" t="s">
        <v>84</v>
      </c>
    </row>
    <row r="10" spans="1:18" x14ac:dyDescent="0.2">
      <c r="A10" s="6" t="s">
        <v>39</v>
      </c>
      <c r="B10" s="6">
        <v>46291</v>
      </c>
      <c r="C10" s="7">
        <v>0.79166666666666663</v>
      </c>
      <c r="D10" s="7">
        <v>0.8125</v>
      </c>
      <c r="E10" s="7">
        <v>0.89583333333333337</v>
      </c>
      <c r="F10" s="8" t="s">
        <v>14</v>
      </c>
      <c r="G10" s="8" t="s">
        <v>21</v>
      </c>
      <c r="H10" s="12" t="s">
        <v>23</v>
      </c>
      <c r="I10" s="12" t="s">
        <v>22</v>
      </c>
      <c r="J10" s="9" t="s">
        <v>48</v>
      </c>
      <c r="K10" s="9" t="s">
        <v>62</v>
      </c>
      <c r="L10" s="11" t="s">
        <v>63</v>
      </c>
      <c r="M10" s="9" t="s">
        <v>47</v>
      </c>
      <c r="N10"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Jason Atomic in convivial company.
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v>
      </c>
      <c r="O10" s="10"/>
      <c r="P10" s="11"/>
      <c r="Q10" s="8" t="s">
        <v>73</v>
      </c>
      <c r="R10" s="8"/>
    </row>
    <row r="11" spans="1:18" x14ac:dyDescent="0.2">
      <c r="A11" s="6" t="s">
        <v>40</v>
      </c>
      <c r="B11" s="6">
        <v>46321</v>
      </c>
      <c r="C11" s="7">
        <v>0.79166666666666663</v>
      </c>
      <c r="D11" s="7">
        <v>0.8125</v>
      </c>
      <c r="E11" s="7">
        <v>0.89583333333333337</v>
      </c>
      <c r="F11" s="8" t="s">
        <v>14</v>
      </c>
      <c r="G11" s="8" t="s">
        <v>21</v>
      </c>
      <c r="H11" s="12" t="s">
        <v>23</v>
      </c>
      <c r="I11" s="12" t="s">
        <v>22</v>
      </c>
      <c r="J11" s="9" t="s">
        <v>49</v>
      </c>
      <c r="K11" s="9" t="s">
        <v>64</v>
      </c>
      <c r="L11" s="9"/>
      <c r="M11" s="9" t="s">
        <v>47</v>
      </c>
      <c r="N11"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Ruth Bayer in convivial company.
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v>
      </c>
      <c r="O11" s="10"/>
      <c r="P11" s="11"/>
      <c r="Q11" s="8" t="s">
        <v>74</v>
      </c>
      <c r="R11" s="8"/>
    </row>
    <row r="12" spans="1:18" x14ac:dyDescent="0.2">
      <c r="A12" s="6" t="s">
        <v>41</v>
      </c>
      <c r="B12" s="6">
        <v>46349</v>
      </c>
      <c r="C12" s="7">
        <v>0.79166666666666663</v>
      </c>
      <c r="D12" s="7">
        <v>0.8125</v>
      </c>
      <c r="E12" s="7">
        <v>0.89583333333333337</v>
      </c>
      <c r="F12" s="8" t="s">
        <v>14</v>
      </c>
      <c r="G12" s="8" t="s">
        <v>21</v>
      </c>
      <c r="H12" s="12" t="s">
        <v>23</v>
      </c>
      <c r="I12" s="12" t="s">
        <v>22</v>
      </c>
      <c r="J12" s="9" t="s">
        <v>50</v>
      </c>
      <c r="K12" s="9" t="s">
        <v>65</v>
      </c>
      <c r="L12" s="9"/>
      <c r="M12" s="9" t="s">
        <v>47</v>
      </c>
      <c r="N12" s="8" t="str">
        <f>IF(Events[[#This Row],[Speaker]]="TBC","",IF(ISBLANK(Events[[#This Row],[Talk Blurb Text]]),_xlfn.CONCAT("Join us at the top floor of the Angel Pub in Shoreditch for an enligtening talk by ",Events[[#This Row],[Speaker]]," in convivial company.",CHAR(10),Events[[#This Row],[Speaker Bio]]),Events[[#This Row],[Talk Blurb Text]]))</f>
        <v>Join us at the top floor of the Angel Pub in Shoreditch for an enligtening talk by Paul Bland in convivial company.
Paul is a London born 2nd degree witch in a Hackney coven. He has developed a Moon curriculum for his coven. In the mundane world he teaches and practices diagnostic imaging in healthcare.</v>
      </c>
      <c r="O12" s="10"/>
      <c r="P12" s="11"/>
      <c r="Q12" s="8" t="s">
        <v>75</v>
      </c>
      <c r="R12" s="8"/>
    </row>
  </sheetData>
  <phoneticPr fontId="2" type="noConversion"/>
  <hyperlinks>
    <hyperlink ref="O2" r:id="rId1" display="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xr:uid="{8F7D369C-98D4-DB46-B0F0-9DB15FA934DB}"/>
    <hyperlink ref="P2" r:id="rId2" location="location" xr:uid="{3A4D55EE-6BA5-994C-B28A-C4B393AC5348}"/>
    <hyperlink ref="P4" r:id="rId3" display="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xr:uid="{48D31F72-01C8-264C-A80D-7BE56099EB8D}"/>
    <hyperlink ref="L2" r:id="rId4" xr:uid="{8521C742-712A-104C-AE40-9FB61A03E741}"/>
    <hyperlink ref="L5" r:id="rId5" xr:uid="{C3C93ED6-F9CA-B04D-9282-0E0240DD51C5}"/>
    <hyperlink ref="L6" r:id="rId6" xr:uid="{CBEBF88F-D47F-A74B-B146-1BD8B720A539}"/>
    <hyperlink ref="L7" r:id="rId7" xr:uid="{4ACB5A19-1A0B-A040-8037-EAA52E5A06C8}"/>
    <hyperlink ref="L10" r:id="rId8" xr:uid="{83B725D6-249A-6F4A-A575-503996788FCB}"/>
    <hyperlink ref="L9" r:id="rId9" xr:uid="{09888DB6-23FA-A546-AECE-0F046D1B8ECE}"/>
    <hyperlink ref="O4" r:id="rId10" display="https://www.eventbrite.com/e/online-patricia-maccormack-queer-chaos-the-infinite-world-tickets-1984504871492?aff=oddtdtcreator&amp;fbclid=IwY2xjawQfoWtleHRuA2FlbQIxMQBzcnRjBmFwcF9pZBAyMjIwMzkxNzg4MjAwODkyAAEeYIM3RHLW9y5cg0iTiWUqgWtB4OPK5jj_EK0DvshCbMkVWKYyM72Fc1UA-_4_aem_gstUfejHGcXMN5YRsbUI5Q" xr:uid="{216F3318-6B36-6B42-8C3E-443EE99CDED1}"/>
  </hyperlinks>
  <pageMargins left="0.7" right="0.7" top="0.75" bottom="0.75" header="0.3" footer="0.3"/>
  <pageSetup paperSize="9" orientation="portrait" horizontalDpi="0" verticalDpi="0"/>
  <tableParts count="1">
    <tablePart r:id="rId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D3705-FEA0-024C-8AA7-AA70310EDCB1}">
  <sheetPr codeName="Sheet2"/>
  <dimension ref="A1:D2"/>
  <sheetViews>
    <sheetView workbookViewId="0">
      <selection activeCell="B1" sqref="B1:D1"/>
    </sheetView>
  </sheetViews>
  <sheetFormatPr baseColWidth="10" defaultRowHeight="16" x14ac:dyDescent="0.2"/>
  <cols>
    <col min="4" max="4" width="11" customWidth="1"/>
  </cols>
  <sheetData>
    <row r="1" spans="1:4" x14ac:dyDescent="0.2">
      <c r="A1" t="s">
        <v>8</v>
      </c>
      <c r="B1" t="s">
        <v>18</v>
      </c>
      <c r="C1" t="s">
        <v>19</v>
      </c>
      <c r="D1" t="s">
        <v>20</v>
      </c>
    </row>
    <row r="2" spans="1:4" ht="34" x14ac:dyDescent="0.2">
      <c r="A2" s="4" t="s">
        <v>14</v>
      </c>
      <c r="B2" s="5" t="s">
        <v>21</v>
      </c>
      <c r="C2" t="s">
        <v>23</v>
      </c>
      <c r="D2" t="s">
        <v>22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Events</vt:lpstr>
      <vt:lpstr>Venues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Emmalu Fox</dc:creator>
  <cp:lastModifiedBy>Emmalu Fox</cp:lastModifiedBy>
  <dcterms:created xsi:type="dcterms:W3CDTF">2026-01-16T18:44:41Z</dcterms:created>
  <dcterms:modified xsi:type="dcterms:W3CDTF">2026-03-12T13:46:12Z</dcterms:modified>
</cp:coreProperties>
</file>