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user\Documents\"/>
    </mc:Choice>
  </mc:AlternateContent>
  <bookViews>
    <workbookView xWindow="0" yWindow="0" windowWidth="20490" windowHeight="7755" activeTab="2"/>
  </bookViews>
  <sheets>
    <sheet name="Sheet2" sheetId="4" r:id="rId1"/>
    <sheet name="Weekly Marketing Report – PLINT" sheetId="1" r:id="rId2"/>
    <sheet name="Dashboard" sheetId="2" r:id="rId3"/>
  </sheets>
  <calcPr calcId="0"/>
  <pivotCaches>
    <pivotCache cacheId="0" r:id="rId4"/>
  </pivotCaches>
</workbook>
</file>

<file path=xl/sharedStrings.xml><?xml version="1.0" encoding="utf-8"?>
<sst xmlns="http://schemas.openxmlformats.org/spreadsheetml/2006/main" count="519" uniqueCount="258">
  <si>
    <t>Timestamp</t>
  </si>
  <si>
    <t xml:space="preserve">Reporting Officerâ€™s Name  </t>
  </si>
  <si>
    <t xml:space="preserve">Date of Report  </t>
  </si>
  <si>
    <t xml:space="preserve">Week Number  </t>
  </si>
  <si>
    <t xml:space="preserve">Platform  </t>
  </si>
  <si>
    <t xml:space="preserve">Content Posted?  </t>
  </si>
  <si>
    <t xml:space="preserve">Type of Content Posted (e.g., Awareness video, Property listing, Testimonial, etc.)  </t>
  </si>
  <si>
    <t xml:space="preserve">Engagements (Likes, Shares, Comments)  </t>
  </si>
  <si>
    <t xml:space="preserve">New Followers This Week  </t>
  </si>
  <si>
    <t xml:space="preserve">Reach/Impressions  </t>
  </si>
  <si>
    <t xml:space="preserve">Leads Generated  </t>
  </si>
  <si>
    <t xml:space="preserve">Remarks  </t>
  </si>
  <si>
    <t xml:space="preserve">Activity Type  </t>
  </si>
  <si>
    <t xml:space="preserve">Location/Area Covered  </t>
  </si>
  <si>
    <t xml:space="preserve">Materials Shared (Flyers, Banners, Stickers, etc.)  </t>
  </si>
  <si>
    <t xml:space="preserve">Estimated Reach (People Engaged)  </t>
  </si>
  <si>
    <t xml:space="preserve">Leads/Contacts Collected  </t>
  </si>
  <si>
    <t xml:space="preserve">Conversion (Follow-up Done?)  </t>
  </si>
  <si>
    <t>Remarks (Physical)</t>
  </si>
  <si>
    <t xml:space="preserve">Best Performing Channel This Week  </t>
  </si>
  <si>
    <t xml:space="preserve">Challenges Faced  </t>
  </si>
  <si>
    <t xml:space="preserve">Recommendations for Next Week  </t>
  </si>
  <si>
    <t xml:space="preserve">Budget Spent (â‚¦)  </t>
  </si>
  <si>
    <t>2025/11/12 1:31:51 PM PST</t>
  </si>
  <si>
    <t>Dunas</t>
  </si>
  <si>
    <t>Week 1</t>
  </si>
  <si>
    <t>Instagram</t>
  </si>
  <si>
    <t>Yes</t>
  </si>
  <si>
    <t>Property Listing</t>
  </si>
  <si>
    <t>Likes</t>
  </si>
  <si>
    <t>ethehtegehhetehtethettteeejjetettettettetetetee</t>
  </si>
  <si>
    <t>Networking Event</t>
  </si>
  <si>
    <t>Kuje</t>
  </si>
  <si>
    <t>Flyers</t>
  </si>
  <si>
    <t>2eywlywuheuwhdudhuwehuwhudhwuhduwhduhuw</t>
  </si>
  <si>
    <t>2025/11/13 1:43:34 AM PST</t>
  </si>
  <si>
    <t>Emmanuel Odeh</t>
  </si>
  <si>
    <t>Week 2</t>
  </si>
  <si>
    <t>Facebook</t>
  </si>
  <si>
    <t>Property listing</t>
  </si>
  <si>
    <t>Nil</t>
  </si>
  <si>
    <t>Impressions</t>
  </si>
  <si>
    <t>Flyers Distribution</t>
  </si>
  <si>
    <t>Central area/wuye</t>
  </si>
  <si>
    <t>Contacts collected</t>
  </si>
  <si>
    <t>Reach out</t>
  </si>
  <si>
    <t>2025/11/13 1:44:35 AM PST</t>
  </si>
  <si>
    <t xml:space="preserve">Dania Deborah ofayo </t>
  </si>
  <si>
    <t>Central area</t>
  </si>
  <si>
    <t>0ver 60</t>
  </si>
  <si>
    <t>No</t>
  </si>
  <si>
    <t xml:space="preserve">Progressive </t>
  </si>
  <si>
    <t xml:space="preserve">TikTok </t>
  </si>
  <si>
    <t xml:space="preserve">Complains from audience concerning been scammed by some realtors </t>
  </si>
  <si>
    <t xml:space="preserve">Visiting other organizations </t>
  </si>
  <si>
    <t>2025/12/12 10:02:45 AM PST</t>
  </si>
  <si>
    <t xml:space="preserve">Vera Ngozika </t>
  </si>
  <si>
    <t xml:space="preserve">Property listing,awareness video </t>
  </si>
  <si>
    <t xml:space="preserve">3 leads </t>
  </si>
  <si>
    <t xml:space="preserve">Instagram </t>
  </si>
  <si>
    <t>2025/12/12 3:14:47 PM PST</t>
  </si>
  <si>
    <t>2025/12/14 9:26:32 AM PST</t>
  </si>
  <si>
    <t xml:space="preserve">Odeh Ejeh Kingsley </t>
  </si>
  <si>
    <t xml:space="preserve">Happy new month graphics </t>
  </si>
  <si>
    <t xml:space="preserve">5 likes, 6 engagements comments </t>
  </si>
  <si>
    <t xml:space="preserve">5 followers </t>
  </si>
  <si>
    <t xml:space="preserve">10 leads </t>
  </si>
  <si>
    <t xml:space="preserve">Kurudu </t>
  </si>
  <si>
    <t xml:space="preserve">Flyers </t>
  </si>
  <si>
    <t xml:space="preserve">50 people </t>
  </si>
  <si>
    <t xml:space="preserve">8 leads </t>
  </si>
  <si>
    <t xml:space="preserve">Physical </t>
  </si>
  <si>
    <t xml:space="preserve">None </t>
  </si>
  <si>
    <t>Social media ads</t>
  </si>
  <si>
    <t xml:space="preserve">15,000 fifteen Thousand naria </t>
  </si>
  <si>
    <t>2025/12/14 9:36:39 AM PST</t>
  </si>
  <si>
    <t xml:space="preserve">Awareness/ property listings </t>
  </si>
  <si>
    <t xml:space="preserve">24 likes 12 comments </t>
  </si>
  <si>
    <t xml:space="preserve">4 followers </t>
  </si>
  <si>
    <t xml:space="preserve">Jabi </t>
  </si>
  <si>
    <t xml:space="preserve">Numbers collected from commuters at traffic light </t>
  </si>
  <si>
    <t xml:space="preserve">Traffic </t>
  </si>
  <si>
    <t xml:space="preserve">Facebook ads </t>
  </si>
  <si>
    <t>2025/12/14 9:48:14 AM PST</t>
  </si>
  <si>
    <t>Week 3</t>
  </si>
  <si>
    <t xml:space="preserve">Awareness video, property listings 23 </t>
  </si>
  <si>
    <t xml:space="preserve">23 likes </t>
  </si>
  <si>
    <t xml:space="preserve">8 organically sourced through follow for follow trending spree </t>
  </si>
  <si>
    <t xml:space="preserve">2k </t>
  </si>
  <si>
    <t xml:space="preserve">Work and connect jabi </t>
  </si>
  <si>
    <t xml:space="preserve">No solid lead as it was a forex trading platform for beginners </t>
  </si>
  <si>
    <t xml:space="preserve">Poor ad delivery </t>
  </si>
  <si>
    <t xml:space="preserve">Abuja international airport staff cooperative society 25 years silver jubilee event and appeal fund. Networking </t>
  </si>
  <si>
    <t xml:space="preserve">24,500 Twenty four thousand five hundred naria </t>
  </si>
  <si>
    <t>2025/12/14 9:57:01 AM PST</t>
  </si>
  <si>
    <t xml:space="preserve">Engagements/ likes </t>
  </si>
  <si>
    <t xml:space="preserve">8 followers </t>
  </si>
  <si>
    <t xml:space="preserve">Abuja international airport staff cooperative society 25 years silver jubilee event and appeal fund </t>
  </si>
  <si>
    <t xml:space="preserve">12 flyers shared 1 banner 8 business cards </t>
  </si>
  <si>
    <t xml:space="preserve">56 people in attendance </t>
  </si>
  <si>
    <t xml:space="preserve">12 people </t>
  </si>
  <si>
    <t xml:space="preserve">Relationship and business bond cemented </t>
  </si>
  <si>
    <t xml:space="preserve">Networking </t>
  </si>
  <si>
    <t>2025/12/14 10:03:18 AM PST</t>
  </si>
  <si>
    <t xml:space="preserve">Awareness property listings </t>
  </si>
  <si>
    <t xml:space="preserve">Engagements likes shares </t>
  </si>
  <si>
    <t xml:space="preserve">No ads ran </t>
  </si>
  <si>
    <t xml:space="preserve">Iya oyo restaurant/ yakoyo restaurant wuye and central area </t>
  </si>
  <si>
    <t xml:space="preserve">Business card </t>
  </si>
  <si>
    <t xml:space="preserve">5 in total </t>
  </si>
  <si>
    <t xml:space="preserve">Lead generated following up and building relationships </t>
  </si>
  <si>
    <t xml:space="preserve">Flyers distribution </t>
  </si>
  <si>
    <t xml:space="preserve">4,600 four thousand six hundred naria </t>
  </si>
  <si>
    <t>2025/12/14 1:24:13 PM PST</t>
  </si>
  <si>
    <t>Odeh Emmanuel</t>
  </si>
  <si>
    <t>Need consistency</t>
  </si>
  <si>
    <t>Life camp</t>
  </si>
  <si>
    <t>Consistency is key</t>
  </si>
  <si>
    <t>Physical (eatry engagement)</t>
  </si>
  <si>
    <t>Nill</t>
  </si>
  <si>
    <t>Networking in prominent places</t>
  </si>
  <si>
    <t>2025/12/15 10:32:42 PM PST</t>
  </si>
  <si>
    <t xml:space="preserve">Christiana Adalikwu </t>
  </si>
  <si>
    <t>Yakoyo</t>
  </si>
  <si>
    <t xml:space="preserve">Flyer, business card </t>
  </si>
  <si>
    <t>2026/02/02 2:08:22 AM PST</t>
  </si>
  <si>
    <t>Week 4</t>
  </si>
  <si>
    <t>CBN/transcop</t>
  </si>
  <si>
    <t>Ads</t>
  </si>
  <si>
    <t>2026/02/03 6:44:02 AM PST</t>
  </si>
  <si>
    <t>Jennifer Usman</t>
  </si>
  <si>
    <t xml:space="preserve">Awareness, property listing </t>
  </si>
  <si>
    <t>500 views , 54 likes</t>
  </si>
  <si>
    <t>3,700 reach</t>
  </si>
  <si>
    <t>None</t>
  </si>
  <si>
    <t xml:space="preserve">More content and profile visit ads needs to be ran </t>
  </si>
  <si>
    <t>2026/02/03 6:44:49 AM PST</t>
  </si>
  <si>
    <t xml:space="preserve">Ogar zeliah ukongium </t>
  </si>
  <si>
    <t>Videos and flyers</t>
  </si>
  <si>
    <t xml:space="preserve">16 likes </t>
  </si>
  <si>
    <t>Cool</t>
  </si>
  <si>
    <t xml:space="preserve">I will do better </t>
  </si>
  <si>
    <t>Referral Follow-up</t>
  </si>
  <si>
    <t xml:space="preserve">Impressive </t>
  </si>
  <si>
    <t xml:space="preserve">My socials </t>
  </si>
  <si>
    <t>Non</t>
  </si>
  <si>
    <t xml:space="preserve">Going out for marketing </t>
  </si>
  <si>
    <t>2026/02/03 6:50:07 AM PST</t>
  </si>
  <si>
    <t xml:space="preserve">Dania Deborah </t>
  </si>
  <si>
    <t>Karsana,cbn junction,maitama</t>
  </si>
  <si>
    <t xml:space="preserve">I created more awareness, covered a large number of audience </t>
  </si>
  <si>
    <t xml:space="preserve">Rejection of flyers from some audience </t>
  </si>
  <si>
    <t xml:space="preserve">Visit strategic locations </t>
  </si>
  <si>
    <t>2026/02/03 6:50:12 AM PST</t>
  </si>
  <si>
    <t>Flyer</t>
  </si>
  <si>
    <t xml:space="preserve">Maitama, CBN junction, karasana </t>
  </si>
  <si>
    <t xml:space="preserve">Physical marketing </t>
  </si>
  <si>
    <t xml:space="preserve">Limited flyers </t>
  </si>
  <si>
    <t>2026/02/03 6:52:33 AM PST</t>
  </si>
  <si>
    <t xml:space="preserve">Awareness </t>
  </si>
  <si>
    <t xml:space="preserve">Likes and comments </t>
  </si>
  <si>
    <t xml:space="preserve">8 contacts </t>
  </si>
  <si>
    <t xml:space="preserve">Facebook/ flyers </t>
  </si>
  <si>
    <t xml:space="preserve">None readiness to buy and subscribe </t>
  </si>
  <si>
    <t xml:space="preserve">Ads Facebook </t>
  </si>
  <si>
    <t>2026/02/03 6:57:02 AM PST</t>
  </si>
  <si>
    <t xml:space="preserve">Likes comments and shares </t>
  </si>
  <si>
    <t xml:space="preserve">Reaching via boosted post </t>
  </si>
  <si>
    <t xml:space="preserve">Medium </t>
  </si>
  <si>
    <t xml:space="preserve">Karsana gwarinpa extension </t>
  </si>
  <si>
    <t xml:space="preserve">Flyers 10 pcs </t>
  </si>
  <si>
    <t xml:space="preserve">10 people </t>
  </si>
  <si>
    <t xml:space="preserve">6 persons </t>
  </si>
  <si>
    <t xml:space="preserve">Following up and building relationships </t>
  </si>
  <si>
    <t xml:space="preserve">Non readiness to subscribe at the moment </t>
  </si>
  <si>
    <t xml:space="preserve">One on one pitching/ flyers and ads </t>
  </si>
  <si>
    <t xml:space="preserve">30,000 thirty thousand naria for fueling </t>
  </si>
  <si>
    <t>2026/02/03 7:01:29 AM PST</t>
  </si>
  <si>
    <t xml:space="preserve">Yes </t>
  </si>
  <si>
    <t xml:space="preserve">Impressionable notwithstanding no ads ran </t>
  </si>
  <si>
    <t xml:space="preserve">Cbn junction Central area/ maitama </t>
  </si>
  <si>
    <t xml:space="preserve">20 persons reached </t>
  </si>
  <si>
    <t xml:space="preserve">Receptive </t>
  </si>
  <si>
    <t xml:space="preserve">Flyers sharing </t>
  </si>
  <si>
    <t xml:space="preserve">Non readiness to subscribe instantly </t>
  </si>
  <si>
    <t xml:space="preserve">Flyer distribution/ ads </t>
  </si>
  <si>
    <t xml:space="preserve">30,000 for fueling </t>
  </si>
  <si>
    <t>2026/02/07 11:57:07 AM PST</t>
  </si>
  <si>
    <t xml:space="preserve">Video </t>
  </si>
  <si>
    <t>Dunamis glory dome</t>
  </si>
  <si>
    <t>2026/02/07 12:50:49 PM PST</t>
  </si>
  <si>
    <t xml:space="preserve">Property listing </t>
  </si>
  <si>
    <t xml:space="preserve">Shares </t>
  </si>
  <si>
    <t xml:space="preserve">Good </t>
  </si>
  <si>
    <t xml:space="preserve">Try harder next week </t>
  </si>
  <si>
    <t>Wuye</t>
  </si>
  <si>
    <t xml:space="preserve">Business cards </t>
  </si>
  <si>
    <t xml:space="preserve">Cool </t>
  </si>
  <si>
    <t xml:space="preserve">WhatsApp </t>
  </si>
  <si>
    <t>Running of ads</t>
  </si>
  <si>
    <t xml:space="preserve">Nil </t>
  </si>
  <si>
    <t>2026/02/08 12:59:04 PM PST</t>
  </si>
  <si>
    <t>Emmanuel odeh</t>
  </si>
  <si>
    <t>Jabi/Efcc</t>
  </si>
  <si>
    <t>Aliyu - 07062053747</t>
  </si>
  <si>
    <t>Networking</t>
  </si>
  <si>
    <t>Limited flyers</t>
  </si>
  <si>
    <t>2026/02/08 1:38:16 PM PST</t>
  </si>
  <si>
    <t xml:space="preserve">Awareness video </t>
  </si>
  <si>
    <t xml:space="preserve">2 followers </t>
  </si>
  <si>
    <t xml:space="preserve">Network marketer </t>
  </si>
  <si>
    <t xml:space="preserve">Dunamis glory dome/ ShopRite lugbe/ river park </t>
  </si>
  <si>
    <t xml:space="preserve">Flyers/ business card </t>
  </si>
  <si>
    <t xml:space="preserve">10 persons </t>
  </si>
  <si>
    <t xml:space="preserve">7 persons </t>
  </si>
  <si>
    <t xml:space="preserve">Mr Curtis 08036907965, Mrs Bridget 08076325528, Engineer Abdul 09135983588, Mrs Gladys 08032293780, Mr Mike 07066295159, Vanessa 09018297707, Mrs Hadassah CEO Hadassah Homes 08037443032, </t>
  </si>
  <si>
    <t xml:space="preserve">Flyers, business card/ ads </t>
  </si>
  <si>
    <t xml:space="preserve">20 thousand for fuel </t>
  </si>
  <si>
    <t>2026/02/09 1:00:16 AM PST</t>
  </si>
  <si>
    <t>Mr great +234 808 753 4841, James +234 703 674 1921</t>
  </si>
  <si>
    <t xml:space="preserve">Rejection from some audience </t>
  </si>
  <si>
    <t>Flyers distribution at central area</t>
  </si>
  <si>
    <t>2026/02/12 5:44:06 AM PST</t>
  </si>
  <si>
    <t xml:space="preserve">Jennifer Usman </t>
  </si>
  <si>
    <t xml:space="preserve">65 likes, 6 shares, </t>
  </si>
  <si>
    <t>8 followers</t>
  </si>
  <si>
    <t xml:space="preserve">Just comments </t>
  </si>
  <si>
    <t>Engagements</t>
  </si>
  <si>
    <t>2026/02/14 2:39:51 PM PST</t>
  </si>
  <si>
    <t xml:space="preserve">Christiana </t>
  </si>
  <si>
    <t>Dunamis Glory dome</t>
  </si>
  <si>
    <t>2026/02/15 10:18:38 AM PST</t>
  </si>
  <si>
    <t xml:space="preserve">A very engaging week </t>
  </si>
  <si>
    <t>2026/02/15 1:25:39 PM PST</t>
  </si>
  <si>
    <t>Lugbe</t>
  </si>
  <si>
    <t>Lack of sufficient flyers</t>
  </si>
  <si>
    <t>Ads running</t>
  </si>
  <si>
    <t>2026/02/16 12:17:22 AM PST</t>
  </si>
  <si>
    <t xml:space="preserve">Videos/flyers </t>
  </si>
  <si>
    <t xml:space="preserve">Fair </t>
  </si>
  <si>
    <t xml:space="preserve">Do better </t>
  </si>
  <si>
    <t xml:space="preserve">Church </t>
  </si>
  <si>
    <t xml:space="preserve">No contact </t>
  </si>
  <si>
    <t xml:space="preserve">Perfect </t>
  </si>
  <si>
    <t xml:space="preserve">Whatsapp </t>
  </si>
  <si>
    <t>More flyers</t>
  </si>
  <si>
    <t>2026/02/16 1:31:01 AM PST</t>
  </si>
  <si>
    <t xml:space="preserve">Dunamis glory dome </t>
  </si>
  <si>
    <t>Mr miracle +234 814 548 2550,Mr uche+234 816 416 7055</t>
  </si>
  <si>
    <t xml:space="preserve">Rejection of flyers and some people not being receptive </t>
  </si>
  <si>
    <t xml:space="preserve">Central area </t>
  </si>
  <si>
    <t xml:space="preserve">Count of Platform  </t>
  </si>
  <si>
    <t>(blank)</t>
  </si>
  <si>
    <t>Row Labels</t>
  </si>
  <si>
    <t>Grand Total</t>
  </si>
  <si>
    <t xml:space="preserve">Count of Activity Type  </t>
  </si>
  <si>
    <t xml:space="preserve">Count of Leads/Contacts Collected  </t>
  </si>
  <si>
    <t xml:space="preserve">Count of Location/Area Covered  </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</si>
</sst>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3"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Report b2.xlsx]Sheet2!PivotTable2</c:name>
    <c:fmtId val="4"/>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Sheet2!$A$4:$A$8</c:f>
              <c:strCache>
                <c:ptCount val="4"/>
                <c:pt idx="0">
                  <c:v>Flyers Distribution</c:v>
                </c:pt>
                <c:pt idx="1">
                  <c:v>Networking Event</c:v>
                </c:pt>
                <c:pt idx="2">
                  <c:v>Referral Follow-up</c:v>
                </c:pt>
                <c:pt idx="3">
                  <c:v>(blank)</c:v>
                </c:pt>
              </c:strCache>
            </c:strRef>
          </c:cat>
          <c:val>
            <c:numRef>
              <c:f>Sheet2!$B$4:$B$8</c:f>
              <c:numCache>
                <c:formatCode>General</c:formatCode>
                <c:ptCount val="4"/>
                <c:pt idx="0">
                  <c:v>20</c:v>
                </c:pt>
                <c:pt idx="1">
                  <c:v>5</c:v>
                </c:pt>
                <c:pt idx="2">
                  <c:v>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Report b2.xlsx]Sheet2!PivotTable5</c:name>
    <c:fmtId val="23"/>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Sheet2!$D$4:$D$7</c:f>
              <c:strCache>
                <c:ptCount val="3"/>
                <c:pt idx="0">
                  <c:v>Facebook</c:v>
                </c:pt>
                <c:pt idx="1">
                  <c:v>Instagram</c:v>
                </c:pt>
                <c:pt idx="2">
                  <c:v>(blank)</c:v>
                </c:pt>
              </c:strCache>
            </c:strRef>
          </c:cat>
          <c:val>
            <c:numRef>
              <c:f>Sheet2!$E$4:$E$7</c:f>
              <c:numCache>
                <c:formatCode>General</c:formatCode>
                <c:ptCount val="3"/>
                <c:pt idx="0">
                  <c:v>20</c:v>
                </c:pt>
                <c:pt idx="1">
                  <c:v>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Report b2.xlsx]Sheet2!PivotTable6</c:name>
    <c:fmtId val="28"/>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Sheet2!$A$13:$A$19</c:f>
              <c:strCache>
                <c:ptCount val="6"/>
                <c:pt idx="0">
                  <c:v>Christiana Adalikwu </c:v>
                </c:pt>
                <c:pt idx="1">
                  <c:v>Dania Deborah </c:v>
                </c:pt>
                <c:pt idx="2">
                  <c:v>Dania Deborah ofayo </c:v>
                </c:pt>
                <c:pt idx="3">
                  <c:v>Emmanuel Odeh</c:v>
                </c:pt>
                <c:pt idx="4">
                  <c:v>Odeh Ejeh Kingsley </c:v>
                </c:pt>
                <c:pt idx="5">
                  <c:v>Ogar zeliah ukongium </c:v>
                </c:pt>
              </c:strCache>
            </c:strRef>
          </c:cat>
          <c:val>
            <c:numRef>
              <c:f>Sheet2!$B$13:$B$19</c:f>
              <c:numCache>
                <c:formatCode>General</c:formatCode>
                <c:ptCount val="6"/>
                <c:pt idx="0">
                  <c:v>2</c:v>
                </c:pt>
                <c:pt idx="1">
                  <c:v>2</c:v>
                </c:pt>
                <c:pt idx="2">
                  <c:v>2</c:v>
                </c:pt>
                <c:pt idx="3">
                  <c:v>4</c:v>
                </c:pt>
                <c:pt idx="4">
                  <c:v>8</c:v>
                </c:pt>
                <c:pt idx="5">
                  <c:v>3</c:v>
                </c:pt>
              </c:numCache>
            </c:numRef>
          </c:val>
        </c:ser>
        <c:dLbls>
          <c:showLegendKey val="0"/>
          <c:showVal val="0"/>
          <c:showCatName val="0"/>
          <c:showSerName val="0"/>
          <c:showPercent val="0"/>
          <c:showBubbleSize val="0"/>
        </c:dLbls>
        <c:gapWidth val="150"/>
        <c:shape val="box"/>
        <c:axId val="268470152"/>
        <c:axId val="269001368"/>
        <c:axId val="0"/>
      </c:bar3DChart>
      <c:catAx>
        <c:axId val="268470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9001368"/>
        <c:crosses val="autoZero"/>
        <c:auto val="1"/>
        <c:lblAlgn val="ctr"/>
        <c:lblOffset val="100"/>
        <c:noMultiLvlLbl val="0"/>
      </c:catAx>
      <c:valAx>
        <c:axId val="269001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8470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Report b2.xlsx]Sheet2!PivotTable7</c:name>
    <c:fmtId val="28"/>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Sheet2!$E$12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Sheet2!$D$13:$D$33</c:f>
              <c:strCache>
                <c:ptCount val="20"/>
                <c:pt idx="0">
                  <c:v>CBN/transcop</c:v>
                </c:pt>
                <c:pt idx="1">
                  <c:v>Central area</c:v>
                </c:pt>
                <c:pt idx="2">
                  <c:v>Central area/wuye</c:v>
                </c:pt>
                <c:pt idx="3">
                  <c:v>Church </c:v>
                </c:pt>
                <c:pt idx="4">
                  <c:v>Dunamis glory dome</c:v>
                </c:pt>
                <c:pt idx="5">
                  <c:v>Dunamis glory dome </c:v>
                </c:pt>
                <c:pt idx="6">
                  <c:v>Jabi/Efcc</c:v>
                </c:pt>
                <c:pt idx="7">
                  <c:v>Karsana gwarinpa extension </c:v>
                </c:pt>
                <c:pt idx="8">
                  <c:v>Karsana,cbn junction,maitama</c:v>
                </c:pt>
                <c:pt idx="9">
                  <c:v>Kuje</c:v>
                </c:pt>
                <c:pt idx="10">
                  <c:v>Kurudu </c:v>
                </c:pt>
                <c:pt idx="11">
                  <c:v>Life camp</c:v>
                </c:pt>
                <c:pt idx="12">
                  <c:v>Lugbe</c:v>
                </c:pt>
                <c:pt idx="13">
                  <c:v>Maitama, CBN junction, karasana </c:v>
                </c:pt>
                <c:pt idx="14">
                  <c:v>Nil</c:v>
                </c:pt>
                <c:pt idx="15">
                  <c:v>None </c:v>
                </c:pt>
                <c:pt idx="16">
                  <c:v>Work and connect jabi </c:v>
                </c:pt>
                <c:pt idx="17">
                  <c:v>Wuye</c:v>
                </c:pt>
                <c:pt idx="18">
                  <c:v>Yakoyo</c:v>
                </c:pt>
                <c:pt idx="19">
                  <c:v>(blank)</c:v>
                </c:pt>
              </c:strCache>
            </c:strRef>
          </c:cat>
          <c:val>
            <c:numRef>
              <c:f>Sheet2!$E$13:$E$33</c:f>
              <c:numCache>
                <c:formatCode>General</c:formatCode>
                <c:ptCount val="20"/>
                <c:pt idx="0">
                  <c:v>1</c:v>
                </c:pt>
                <c:pt idx="1">
                  <c:v>1</c:v>
                </c:pt>
                <c:pt idx="2">
                  <c:v>1</c:v>
                </c:pt>
                <c:pt idx="3">
                  <c:v>1</c:v>
                </c:pt>
                <c:pt idx="4">
                  <c:v>3</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numCache>
            </c:numRef>
          </c:val>
          <c:smooth val="0"/>
        </c:ser>
        <c:dLbls>
          <c:dLblPos val="t"/>
          <c:showLegendKey val="0"/>
          <c:showVal val="1"/>
          <c:showCatName val="0"/>
          <c:showSerName val="0"/>
          <c:showPercent val="0"/>
          <c:showBubbleSize val="0"/>
        </c:dLbls>
        <c:marker val="1"/>
        <c:smooth val="0"/>
        <c:axId val="269034512"/>
        <c:axId val="269037632"/>
      </c:lineChart>
      <c:catAx>
        <c:axId val="2690345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9037632"/>
        <c:crosses val="autoZero"/>
        <c:auto val="1"/>
        <c:lblAlgn val="ctr"/>
        <c:lblOffset val="100"/>
        <c:noMultiLvlLbl val="0"/>
      </c:catAx>
      <c:valAx>
        <c:axId val="269037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9034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609599</xdr:colOff>
      <xdr:row>0</xdr:row>
      <xdr:rowOff>238124</xdr:rowOff>
    </xdr:from>
    <xdr:to>
      <xdr:col>6</xdr:col>
      <xdr:colOff>295274</xdr:colOff>
      <xdr:row>18</xdr:row>
      <xdr:rowOff>104774</xdr:rowOff>
    </xdr:to>
    <xdr:sp macro="" textlink="">
      <xdr:nvSpPr>
        <xdr:cNvPr id="1026" name="AutoShape 2" descr="Forms response chart. Question title: Platform  . Number of responses: 25 responses."/>
        <xdr:cNvSpPr>
          <a:spLocks noChangeAspect="1" noChangeArrowheads="1"/>
        </xdr:cNvSpPr>
      </xdr:nvSpPr>
      <xdr:spPr bwMode="auto">
        <a:xfrm>
          <a:off x="609599" y="238124"/>
          <a:ext cx="3343275" cy="3343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304800</xdr:colOff>
      <xdr:row>3</xdr:row>
      <xdr:rowOff>114300</xdr:rowOff>
    </xdr:to>
    <xdr:sp macro="" textlink="">
      <xdr:nvSpPr>
        <xdr:cNvPr id="1028" name="AutoShape 4" descr="Forms response chart. Question title: Platform  . Number of responses: 25 responses."/>
        <xdr:cNvSpPr>
          <a:spLocks noChangeAspect="1" noChangeArrowheads="1"/>
        </xdr:cNvSpPr>
      </xdr:nvSpPr>
      <xdr:spPr bwMode="auto">
        <a:xfrm>
          <a:off x="609600" y="42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6</xdr:row>
      <xdr:rowOff>114300</xdr:rowOff>
    </xdr:to>
    <xdr:sp macro="" textlink="">
      <xdr:nvSpPr>
        <xdr:cNvPr id="1030" name="AutoShape 6" descr="Forms response chart. Question title: Platform  . Number of responses: 25 responses."/>
        <xdr:cNvSpPr>
          <a:spLocks noChangeAspect="1" noChangeArrowheads="1"/>
        </xdr:cNvSpPr>
      </xdr:nvSpPr>
      <xdr:spPr bwMode="auto">
        <a:xfrm>
          <a:off x="1828800" y="100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304800</xdr:colOff>
      <xdr:row>3</xdr:row>
      <xdr:rowOff>114300</xdr:rowOff>
    </xdr:to>
    <xdr:sp macro="" textlink="">
      <xdr:nvSpPr>
        <xdr:cNvPr id="1031" name="AutoShape 7" descr="Forms response chart. Question title: Platform  . Number of responses: 25 responses."/>
        <xdr:cNvSpPr>
          <a:spLocks noChangeAspect="1" noChangeArrowheads="1"/>
        </xdr:cNvSpPr>
      </xdr:nvSpPr>
      <xdr:spPr bwMode="auto">
        <a:xfrm>
          <a:off x="609600" y="42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304800</xdr:colOff>
      <xdr:row>3</xdr:row>
      <xdr:rowOff>114300</xdr:rowOff>
    </xdr:to>
    <xdr:sp macro="" textlink="">
      <xdr:nvSpPr>
        <xdr:cNvPr id="1032" name="AutoShape 8" descr="Forms response chart. Question title: Platform  . Number of responses: 25 responses."/>
        <xdr:cNvSpPr>
          <a:spLocks noChangeAspect="1" noChangeArrowheads="1"/>
        </xdr:cNvSpPr>
      </xdr:nvSpPr>
      <xdr:spPr bwMode="auto">
        <a:xfrm>
          <a:off x="609600" y="42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304800</xdr:colOff>
      <xdr:row>1</xdr:row>
      <xdr:rowOff>66675</xdr:rowOff>
    </xdr:to>
    <xdr:sp macro="" textlink="">
      <xdr:nvSpPr>
        <xdr:cNvPr id="1034" name="AutoShape 10" descr="Forms response chart. Question title: Platform  . Number of responses: 25 responses."/>
        <xdr:cNvSpPr>
          <a:spLocks noChangeAspect="1" noChangeArrowheads="1"/>
        </xdr:cNvSpPr>
      </xdr:nvSpPr>
      <xdr:spPr bwMode="auto">
        <a:xfrm>
          <a:off x="6096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9525</xdr:colOff>
      <xdr:row>0</xdr:row>
      <xdr:rowOff>9525</xdr:rowOff>
    </xdr:from>
    <xdr:to>
      <xdr:col>23</xdr:col>
      <xdr:colOff>209550</xdr:colOff>
      <xdr:row>34</xdr:row>
      <xdr:rowOff>180975</xdr:rowOff>
    </xdr:to>
    <xdr:sp macro="" textlink="">
      <xdr:nvSpPr>
        <xdr:cNvPr id="2" name="Rectangle 1"/>
        <xdr:cNvSpPr/>
      </xdr:nvSpPr>
      <xdr:spPr>
        <a:xfrm>
          <a:off x="9525" y="9525"/>
          <a:ext cx="14220825" cy="66960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9524</xdr:colOff>
      <xdr:row>0</xdr:row>
      <xdr:rowOff>9525</xdr:rowOff>
    </xdr:from>
    <xdr:to>
      <xdr:col>8</xdr:col>
      <xdr:colOff>180975</xdr:colOff>
      <xdr:row>13</xdr:row>
      <xdr:rowOff>95250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14</xdr:row>
      <xdr:rowOff>0</xdr:rowOff>
    </xdr:from>
    <xdr:to>
      <xdr:col>8</xdr:col>
      <xdr:colOff>180976</xdr:colOff>
      <xdr:row>27</xdr:row>
      <xdr:rowOff>57150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238124</xdr:colOff>
      <xdr:row>0</xdr:row>
      <xdr:rowOff>38100</xdr:rowOff>
    </xdr:from>
    <xdr:to>
      <xdr:col>16</xdr:col>
      <xdr:colOff>323849</xdr:colOff>
      <xdr:row>13</xdr:row>
      <xdr:rowOff>123825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247650</xdr:colOff>
      <xdr:row>13</xdr:row>
      <xdr:rowOff>180975</xdr:rowOff>
    </xdr:from>
    <xdr:to>
      <xdr:col>16</xdr:col>
      <xdr:colOff>352425</xdr:colOff>
      <xdr:row>28</xdr:row>
      <xdr:rowOff>47625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209550</xdr:colOff>
      <xdr:row>2</xdr:row>
      <xdr:rowOff>152400</xdr:rowOff>
    </xdr:from>
    <xdr:to>
      <xdr:col>20</xdr:col>
      <xdr:colOff>400050</xdr:colOff>
      <xdr:row>21</xdr:row>
      <xdr:rowOff>84666</xdr:rowOff>
    </xdr:to>
    <xdr:sp macro="" textlink="">
      <xdr:nvSpPr>
        <xdr:cNvPr id="3" name="TextBox 2"/>
        <xdr:cNvSpPr txBox="1"/>
      </xdr:nvSpPr>
      <xdr:spPr>
        <a:xfrm>
          <a:off x="10644717" y="586317"/>
          <a:ext cx="2032000" cy="3551766"/>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FINAL</a:t>
          </a:r>
          <a:r>
            <a:rPr lang="en-US" sz="1400" b="1" baseline="0"/>
            <a:t> RECOMENDATION</a:t>
          </a:r>
        </a:p>
        <a:p>
          <a:endParaRPr lang="en-US" sz="1400" b="1" baseline="0"/>
        </a:p>
        <a:p>
          <a:r>
            <a:rPr lang="en-US" sz="1400" b="1" baseline="0"/>
            <a:t>Focusing more on Ads will be more profitable than flyers because the number of leads generated from flyers are relatively low while Ads have proven to be able to generate more leads and the higher the leads generated the higher the chances of closing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69.096703356481" createdVersion="5" refreshedVersion="5" minRefreshableVersion="3" recordCount="31">
  <cacheSource type="worksheet">
    <worksheetSource name="Table1"/>
  </cacheSource>
  <cacheFields count="23">
    <cacheField name="Timestamp" numFmtId="0">
      <sharedItems/>
    </cacheField>
    <cacheField name="Reporting Officerâ€™s Name  " numFmtId="0">
      <sharedItems containsBlank="1" count="13">
        <s v="Dunas"/>
        <s v="Emmanuel Odeh"/>
        <s v="Dania Deborah ofayo "/>
        <s v="Vera Ngozika "/>
        <m/>
        <s v="Odeh Ejeh Kingsley "/>
        <s v="Odeh Emmanuel"/>
        <s v="Christiana Adalikwu "/>
        <s v="Jennifer Usman"/>
        <s v="Ogar zeliah ukongium "/>
        <s v="Dania Deborah "/>
        <s v="Jennifer Usman "/>
        <s v="Christiana "/>
      </sharedItems>
    </cacheField>
    <cacheField name="Date of Report  " numFmtId="0">
      <sharedItems containsNonDate="0" containsDate="1" containsString="0" containsBlank="1" minDate="2025-11-07T00:00:00" maxDate="2026-02-17T00:00:00"/>
    </cacheField>
    <cacheField name="Week Number  " numFmtId="0">
      <sharedItems containsBlank="1"/>
    </cacheField>
    <cacheField name="Platform  " numFmtId="0">
      <sharedItems containsBlank="1" count="3">
        <s v="Instagram"/>
        <s v="Facebook"/>
        <m/>
      </sharedItems>
    </cacheField>
    <cacheField name="Content Posted?  " numFmtId="0">
      <sharedItems containsBlank="1"/>
    </cacheField>
    <cacheField name="Type of Content Posted (e.g., Awareness video, Property listing, Testimonial, etc.)  " numFmtId="0">
      <sharedItems containsBlank="1"/>
    </cacheField>
    <cacheField name="Engagements (Likes, Shares, Comments)  " numFmtId="0">
      <sharedItems containsBlank="1" containsMixedTypes="1" containsNumber="1" containsInteger="1" minValue="9000" maxValue="9000"/>
    </cacheField>
    <cacheField name="New Followers This Week  " numFmtId="0">
      <sharedItems containsBlank="1" containsMixedTypes="1" containsNumber="1" containsInteger="1" minValue="2" maxValue="12"/>
    </cacheField>
    <cacheField name="Reach/Impressions  " numFmtId="0">
      <sharedItems containsBlank="1" containsMixedTypes="1" containsNumber="1" containsInteger="1" minValue="7" maxValue="15000"/>
    </cacheField>
    <cacheField name="Leads Generated  " numFmtId="0">
      <sharedItems containsBlank="1" containsMixedTypes="1" containsNumber="1" containsInteger="1" minValue="1" maxValue="7"/>
    </cacheField>
    <cacheField name="Remarks  " numFmtId="0">
      <sharedItems containsBlank="1"/>
    </cacheField>
    <cacheField name="Activity Type  " numFmtId="0">
      <sharedItems containsBlank="1" count="4">
        <s v="Networking Event"/>
        <s v="Flyers Distribution"/>
        <m/>
        <s v="Referral Follow-up"/>
      </sharedItems>
    </cacheField>
    <cacheField name="Location/Area Covered  " numFmtId="0">
      <sharedItems containsBlank="1" count="24">
        <s v="Kuje"/>
        <s v="Central area/wuye"/>
        <s v="Central area"/>
        <m/>
        <s v="Kurudu "/>
        <s v="Work and connect jabi "/>
        <s v="Abuja international airport staff cooperative society 25 years silver jubilee event and appeal fund "/>
        <s v="Iya oyo restaurant/ yakoyo restaurant wuye and central area "/>
        <s v="Life camp"/>
        <s v="Yakoyo"/>
        <s v="CBN/transcop"/>
        <s v="Nil"/>
        <s v="Karsana,cbn junction,maitama"/>
        <s v="Maitama, CBN junction, karasana "/>
        <s v="None "/>
        <s v="Karsana gwarinpa extension "/>
        <s v="Cbn junction Central area/ maitama "/>
        <s v="Dunamis glory dome"/>
        <s v="Wuye"/>
        <s v="Jabi/Efcc"/>
        <s v="Dunamis glory dome/ ShopRite lugbe/ river park "/>
        <s v="Lugbe"/>
        <s v="Church "/>
        <s v="Dunamis glory dome "/>
      </sharedItems>
    </cacheField>
    <cacheField name="Materials Shared (Flyers, Banners, Stickers, etc.)  " numFmtId="0">
      <sharedItems containsBlank="1"/>
    </cacheField>
    <cacheField name="Estimated Reach (People Engaged)  " numFmtId="0">
      <sharedItems containsBlank="1" containsMixedTypes="1" containsNumber="1" containsInteger="1" minValue="4" maxValue="60"/>
    </cacheField>
    <cacheField name="Leads/Contacts Collected  " numFmtId="0">
      <sharedItems containsBlank="1" containsMixedTypes="1" containsNumber="1" containsInteger="1" minValue="1" maxValue="10"/>
    </cacheField>
    <cacheField name="Conversion (Follow-up Done?)  " numFmtId="0">
      <sharedItems containsBlank="1"/>
    </cacheField>
    <cacheField name="Remarks (Physical)" numFmtId="0">
      <sharedItems containsBlank="1"/>
    </cacheField>
    <cacheField name="Best Performing Channel This Week  " numFmtId="0">
      <sharedItems containsBlank="1"/>
    </cacheField>
    <cacheField name="Challenges Faced  " numFmtId="0">
      <sharedItems containsBlank="1"/>
    </cacheField>
    <cacheField name="Recommendations for Next Week  " numFmtId="0">
      <sharedItems containsBlank="1"/>
    </cacheField>
    <cacheField name="Budget Spent (â‚¦)  " numFmtId="0">
      <sharedItems containsBlank="1" containsMixedTypes="1" containsNumber="1" containsInteger="1" minValue="10000" maxValue="25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1">
  <r>
    <s v="2025/11/12 1:31:51 PM PST"/>
    <x v="0"/>
    <d v="2025-11-07T00:00:00"/>
    <s v="Week 1"/>
    <x v="0"/>
    <s v="Yes"/>
    <s v="Property Listing"/>
    <s v="Likes"/>
    <n v="5"/>
    <n v="15"/>
    <n v="7"/>
    <s v="ethehtegehhetehtethettteeejjetettettettetetetee"/>
    <x v="0"/>
    <x v="0"/>
    <s v="Flyers"/>
    <n v="25"/>
    <n v="10"/>
    <s v="Yes"/>
    <s v="2eywlywuheuwhdudhuwehuwhudhwuhduwhduhuw"/>
    <m/>
    <m/>
    <m/>
    <n v="25000"/>
  </r>
  <r>
    <s v="2025/11/13 1:43:34 AM PST"/>
    <x v="1"/>
    <d v="2025-11-13T00:00:00"/>
    <s v="Week 2"/>
    <x v="1"/>
    <s v="Yes"/>
    <s v="Property Listing"/>
    <s v="Likes"/>
    <s v="Nil"/>
    <s v="Impressions"/>
    <s v="Nil"/>
    <m/>
    <x v="1"/>
    <x v="1"/>
    <s v="Flyers"/>
    <n v="19"/>
    <s v="Contacts collected"/>
    <s v="Yes"/>
    <m/>
    <s v="Reach out"/>
    <m/>
    <m/>
    <n v="10000"/>
  </r>
  <r>
    <s v="2025/11/13 1:44:35 AM PST"/>
    <x v="2"/>
    <d v="2025-11-13T00:00:00"/>
    <s v="Week 2"/>
    <x v="2"/>
    <m/>
    <m/>
    <m/>
    <m/>
    <m/>
    <m/>
    <m/>
    <x v="1"/>
    <x v="2"/>
    <s v="Flyers"/>
    <s v="0ver 60"/>
    <n v="5"/>
    <s v="No"/>
    <s v="Progressive "/>
    <s v="TikTok "/>
    <s v="Complains from audience concerning been scammed by some realtors "/>
    <s v="Visiting other organizations "/>
    <n v="20000"/>
  </r>
  <r>
    <s v="2025/12/12 10:02:45 AM PST"/>
    <x v="3"/>
    <d v="2025-12-12T00:00:00"/>
    <s v="Week 2"/>
    <x v="0"/>
    <s v="Yes"/>
    <s v="Property listing,awareness video "/>
    <s v="Yes"/>
    <s v="Yes"/>
    <s v="Yes"/>
    <s v="3 leads "/>
    <m/>
    <x v="1"/>
    <x v="3"/>
    <s v="Flyers"/>
    <m/>
    <m/>
    <s v="Yes"/>
    <m/>
    <s v="Instagram "/>
    <m/>
    <m/>
    <m/>
  </r>
  <r>
    <s v="2025/12/12 3:14:47 PM PST"/>
    <x v="4"/>
    <m/>
    <m/>
    <x v="2"/>
    <s v="Yes"/>
    <m/>
    <m/>
    <m/>
    <m/>
    <m/>
    <m/>
    <x v="2"/>
    <x v="3"/>
    <m/>
    <m/>
    <m/>
    <m/>
    <m/>
    <m/>
    <m/>
    <m/>
    <m/>
  </r>
  <r>
    <s v="2025/12/14 9:26:32 AM PST"/>
    <x v="5"/>
    <d v="2025-11-17T00:00:00"/>
    <s v="Week 1"/>
    <x v="1"/>
    <s v="Yes"/>
    <s v="Happy new month graphics "/>
    <s v="5 likes, 6 engagements comments "/>
    <s v="5 followers "/>
    <m/>
    <s v="10 leads "/>
    <m/>
    <x v="1"/>
    <x v="4"/>
    <s v="Flyers "/>
    <s v="50 people "/>
    <s v="8 leads "/>
    <s v="Yes"/>
    <s v="Physical "/>
    <s v="Flyers "/>
    <s v="None "/>
    <s v="Social media ads"/>
    <s v="15,000 fifteen Thousand naria "/>
  </r>
  <r>
    <s v="2025/12/14 9:36:39 AM PST"/>
    <x v="4"/>
    <d v="2025-11-24T00:00:00"/>
    <s v="Week 2"/>
    <x v="1"/>
    <s v="Yes"/>
    <s v="Awareness/ property listings "/>
    <s v="24 likes 12 comments "/>
    <s v="4 followers "/>
    <m/>
    <m/>
    <m/>
    <x v="1"/>
    <x v="3"/>
    <s v="Jabi "/>
    <n v="20"/>
    <n v="7"/>
    <s v="No"/>
    <s v="Numbers collected from commuters at traffic light "/>
    <s v="Traffic "/>
    <s v="None "/>
    <s v="Facebook ads "/>
    <m/>
  </r>
  <r>
    <s v="2025/12/14 9:48:14 AM PST"/>
    <x v="5"/>
    <d v="2025-12-07T00:00:00"/>
    <s v="Week 3"/>
    <x v="1"/>
    <s v="Yes"/>
    <s v="Awareness video, property listings 23 "/>
    <s v="23 likes "/>
    <s v="8 organically sourced through follow for follow trending spree "/>
    <s v="2k "/>
    <n v="4"/>
    <m/>
    <x v="0"/>
    <x v="5"/>
    <s v="None "/>
    <n v="23"/>
    <s v="None "/>
    <s v="No"/>
    <s v="No solid lead as it was a forex trading platform for beginners "/>
    <s v="Facebook ads "/>
    <s v="Poor ad delivery "/>
    <s v="Abuja international airport staff cooperative society 25 years silver jubilee event and appeal fund. Networking "/>
    <s v="24,500 Twenty four thousand five hundred naria "/>
  </r>
  <r>
    <s v="2025/12/14 9:57:01 AM PST"/>
    <x v="5"/>
    <d v="2025-12-07T00:00:00"/>
    <s v="Week 3"/>
    <x v="1"/>
    <s v="Yes"/>
    <s v="Awareness/ property listings "/>
    <s v="Engagements/ likes "/>
    <s v="8 followers "/>
    <n v="22"/>
    <m/>
    <m/>
    <x v="0"/>
    <x v="6"/>
    <s v="12 flyers shared 1 banner 8 business cards "/>
    <s v="56 people in attendance "/>
    <s v="12 people "/>
    <s v="No"/>
    <s v="Relationship and business bond cemented "/>
    <s v="Networking "/>
    <s v="None "/>
    <s v="Networking "/>
    <m/>
  </r>
  <r>
    <s v="2025/12/14 10:03:18 AM PST"/>
    <x v="5"/>
    <d v="2025-12-07T00:00:00"/>
    <s v="Week 3"/>
    <x v="1"/>
    <s v="Yes"/>
    <s v="Awareness property listings "/>
    <s v="Engagements likes shares "/>
    <n v="4"/>
    <m/>
    <s v="None "/>
    <s v="No ads ran "/>
    <x v="0"/>
    <x v="7"/>
    <s v="Business card "/>
    <s v="5 in total "/>
    <n v="5"/>
    <s v="No"/>
    <s v="Lead generated following up and building relationships "/>
    <s v="Networking "/>
    <s v="None "/>
    <s v="Flyers distribution "/>
    <s v="4,600 four thousand six hundred naria "/>
  </r>
  <r>
    <s v="2025/12/14 1:24:13 PM PST"/>
    <x v="6"/>
    <d v="2025-12-14T00:00:00"/>
    <s v="Week 2"/>
    <x v="1"/>
    <s v="Yes"/>
    <s v="Property Listing"/>
    <s v="Likes"/>
    <n v="5"/>
    <n v="10"/>
    <n v="3"/>
    <s v="Need consistency"/>
    <x v="1"/>
    <x v="8"/>
    <s v="Flyers"/>
    <n v="35"/>
    <n v="3"/>
    <s v="Yes"/>
    <s v="Consistency is key"/>
    <s v="Physical (eatry engagement)"/>
    <s v="Nill"/>
    <s v="Networking in prominent places"/>
    <s v="Nill"/>
  </r>
  <r>
    <s v="2025/12/15 10:32:42 PM PST"/>
    <x v="7"/>
    <m/>
    <s v="Week 2"/>
    <x v="2"/>
    <m/>
    <m/>
    <m/>
    <m/>
    <m/>
    <m/>
    <m/>
    <x v="1"/>
    <x v="9"/>
    <s v="Flyer, business card "/>
    <m/>
    <n v="2"/>
    <s v="Yes"/>
    <m/>
    <m/>
    <m/>
    <m/>
    <m/>
  </r>
  <r>
    <s v="2026/02/02 2:08:22 AM PST"/>
    <x v="1"/>
    <d v="2026-02-01T00:00:00"/>
    <s v="Week 4"/>
    <x v="1"/>
    <s v="Yes"/>
    <s v="Property Listing"/>
    <s v="Likes"/>
    <s v="Yes"/>
    <n v="11"/>
    <s v="Nil"/>
    <m/>
    <x v="1"/>
    <x v="10"/>
    <s v="Flyers"/>
    <n v="43"/>
    <s v="Nil"/>
    <s v="Yes"/>
    <s v="Need consistency"/>
    <s v="Ads"/>
    <m/>
    <m/>
    <m/>
  </r>
  <r>
    <s v="2026/02/03 6:44:02 AM PST"/>
    <x v="8"/>
    <d v="2026-01-30T00:00:00"/>
    <s v="Week 4"/>
    <x v="0"/>
    <s v="Yes"/>
    <s v="Awareness, property listing "/>
    <s v="500 views , 54 likes"/>
    <n v="2"/>
    <s v="3,700 reach"/>
    <s v="None"/>
    <s v="More content and profile visit ads needs to be ran "/>
    <x v="2"/>
    <x v="3"/>
    <m/>
    <m/>
    <m/>
    <m/>
    <m/>
    <m/>
    <m/>
    <m/>
    <m/>
  </r>
  <r>
    <s v="2026/02/03 6:44:49 AM PST"/>
    <x v="9"/>
    <d v="2026-01-30T00:00:00"/>
    <s v="Week 4"/>
    <x v="1"/>
    <s v="Yes"/>
    <s v="Videos and flyers"/>
    <s v="16 likes "/>
    <n v="3"/>
    <s v="Cool"/>
    <s v="Nil"/>
    <s v="I will do better "/>
    <x v="3"/>
    <x v="11"/>
    <s v="Flyers "/>
    <n v="4"/>
    <n v="3"/>
    <s v="Yes"/>
    <s v="Impressive "/>
    <s v="My socials "/>
    <s v="Non"/>
    <s v="Going out for marketing "/>
    <s v="Nil"/>
  </r>
  <r>
    <s v="2026/02/03 6:50:07 AM PST"/>
    <x v="10"/>
    <d v="2026-01-30T00:00:00"/>
    <s v="Week 4"/>
    <x v="2"/>
    <m/>
    <m/>
    <m/>
    <m/>
    <m/>
    <m/>
    <m/>
    <x v="1"/>
    <x v="12"/>
    <s v="Flyers"/>
    <n v="50"/>
    <n v="10"/>
    <s v="No"/>
    <s v="I created more awareness, covered a large number of audience "/>
    <s v="TikTok "/>
    <s v="Rejection of flyers from some audience "/>
    <s v="Visit strategic locations "/>
    <m/>
  </r>
  <r>
    <s v="2026/02/03 6:50:12 AM PST"/>
    <x v="7"/>
    <d v="2026-01-30T00:00:00"/>
    <s v="Week 4"/>
    <x v="1"/>
    <s v="Yes"/>
    <s v="Flyer"/>
    <m/>
    <s v="Non"/>
    <m/>
    <m/>
    <m/>
    <x v="1"/>
    <x v="13"/>
    <s v="Flyers"/>
    <n v="10"/>
    <n v="5"/>
    <s v="Yes"/>
    <m/>
    <s v="Physical marketing "/>
    <s v="Limited flyers "/>
    <m/>
    <m/>
  </r>
  <r>
    <s v="2026/02/03 6:52:33 AM PST"/>
    <x v="5"/>
    <d v="2026-01-26T00:00:00"/>
    <s v="Week 4"/>
    <x v="1"/>
    <s v="Yes"/>
    <s v="Awareness "/>
    <s v="Likes and comments "/>
    <n v="12"/>
    <s v="Awareness "/>
    <n v="3"/>
    <s v="Networking "/>
    <x v="3"/>
    <x v="14"/>
    <s v="None "/>
    <n v="24"/>
    <s v="8 contacts "/>
    <s v="No"/>
    <s v="Physical "/>
    <s v="Facebook/ flyers "/>
    <s v="None readiness to buy and subscribe "/>
    <s v="Ads Facebook "/>
    <m/>
  </r>
  <r>
    <s v="2026/02/03 6:57:02 AM PST"/>
    <x v="5"/>
    <d v="2026-01-27T00:00:00"/>
    <s v="Week 4"/>
    <x v="1"/>
    <s v="Yes"/>
    <s v="Awareness "/>
    <s v="Likes comments and shares "/>
    <n v="4"/>
    <s v="Reaching via boosted post "/>
    <n v="6"/>
    <s v="Medium "/>
    <x v="1"/>
    <x v="15"/>
    <s v="Flyers 10 pcs "/>
    <s v="10 people "/>
    <s v="6 persons "/>
    <s v="No"/>
    <s v="Following up and building relationships "/>
    <s v="Flyers "/>
    <s v="Non readiness to subscribe at the moment "/>
    <s v="One on one pitching/ flyers and ads "/>
    <s v="30,000 thirty thousand naria for fueling "/>
  </r>
  <r>
    <s v="2026/02/03 7:01:29 AM PST"/>
    <x v="5"/>
    <d v="2026-01-28T00:00:00"/>
    <s v="Week 4"/>
    <x v="1"/>
    <s v="Yes"/>
    <s v="Awareness "/>
    <s v="Likes comments and shares "/>
    <n v="3"/>
    <s v="Yes "/>
    <n v="6"/>
    <s v="Impressionable notwithstanding no ads ran "/>
    <x v="1"/>
    <x v="16"/>
    <s v="Flyers "/>
    <s v="20 persons reached "/>
    <s v="6 persons "/>
    <s v="No"/>
    <s v="Receptive "/>
    <s v="Flyers sharing "/>
    <s v="Non readiness to subscribe instantly "/>
    <s v="Flyer distribution/ ads "/>
    <s v="30,000 for fueling "/>
  </r>
  <r>
    <s v="2026/02/07 11:57:07 AM PST"/>
    <x v="7"/>
    <d v="2026-02-07T00:00:00"/>
    <s v="Week 1"/>
    <x v="1"/>
    <s v="Yes"/>
    <s v="Video "/>
    <m/>
    <s v="Nil"/>
    <m/>
    <m/>
    <m/>
    <x v="1"/>
    <x v="17"/>
    <s v="Flyers"/>
    <n v="8"/>
    <m/>
    <m/>
    <m/>
    <m/>
    <s v="Limited flyers "/>
    <m/>
    <m/>
  </r>
  <r>
    <s v="2026/02/07 12:50:49 PM PST"/>
    <x v="9"/>
    <d v="2026-02-06T00:00:00"/>
    <s v="Week 1"/>
    <x v="1"/>
    <s v="Yes"/>
    <s v="Property listing "/>
    <s v="Shares "/>
    <n v="3"/>
    <s v="Good "/>
    <s v="Nil"/>
    <s v="Try harder next week "/>
    <x v="0"/>
    <x v="18"/>
    <s v="Business cards "/>
    <n v="5"/>
    <s v="Nil"/>
    <s v="Yes"/>
    <s v="Cool "/>
    <s v="WhatsApp "/>
    <s v="Nil"/>
    <s v="Running of ads"/>
    <s v="Nil "/>
  </r>
  <r>
    <s v="2026/02/08 12:59:04 PM PST"/>
    <x v="1"/>
    <d v="2026-02-08T00:00:00"/>
    <s v="Week 1"/>
    <x v="1"/>
    <s v="Yes"/>
    <s v="Property Listing"/>
    <s v="Likes"/>
    <s v="Yes"/>
    <n v="12"/>
    <m/>
    <m/>
    <x v="1"/>
    <x v="19"/>
    <s v="Flyer"/>
    <n v="26"/>
    <n v="1"/>
    <s v="Yes"/>
    <s v="Aliyu - 07062053747"/>
    <s v="Networking"/>
    <s v="Limited flyers"/>
    <m/>
    <m/>
  </r>
  <r>
    <s v="2026/02/08 1:38:16 PM PST"/>
    <x v="5"/>
    <d v="2026-02-08T00:00:00"/>
    <s v="Week 2"/>
    <x v="1"/>
    <s v="Yes"/>
    <s v="Awareness video "/>
    <s v="Likes and comments "/>
    <s v="2 followers "/>
    <m/>
    <n v="1"/>
    <s v="Network marketer "/>
    <x v="1"/>
    <x v="20"/>
    <s v="Flyers/ business card "/>
    <s v="10 persons "/>
    <s v="7 persons "/>
    <s v="No"/>
    <s v="Mr Curtis 08036907965, Mrs Bridget 08076325528, Engineer Abdul 09135983588, Mrs Gladys 08032293780, Mr Mike 07066295159, Vanessa 09018297707, Mrs Hadassah CEO Hadassah Homes 08037443032, "/>
    <s v="Flyers/ business card "/>
    <s v="None "/>
    <s v="Flyers, business card/ ads "/>
    <s v="20 thousand for fuel "/>
  </r>
  <r>
    <s v="2026/02/09 1:00:16 AM PST"/>
    <x v="2"/>
    <d v="2026-02-06T00:00:00"/>
    <s v="Week 1"/>
    <x v="2"/>
    <m/>
    <m/>
    <m/>
    <m/>
    <m/>
    <m/>
    <m/>
    <x v="1"/>
    <x v="17"/>
    <s v="Flyers"/>
    <n v="60"/>
    <n v="2"/>
    <s v="No"/>
    <s v="Mr great +234 808 753 4841, James +234 703 674 1921"/>
    <s v="TikTok "/>
    <s v="Rejection from some audience "/>
    <s v="Flyers distribution at central area"/>
    <m/>
  </r>
  <r>
    <s v="2026/02/12 5:44:06 AM PST"/>
    <x v="11"/>
    <d v="2026-02-02T00:00:00"/>
    <s v="Week 1"/>
    <x v="0"/>
    <s v="Yes"/>
    <s v="Awareness, property listing "/>
    <s v="65 likes, 6 shares, "/>
    <s v="8 followers"/>
    <n v="3000"/>
    <s v="Just comments "/>
    <s v="Engagements"/>
    <x v="2"/>
    <x v="3"/>
    <m/>
    <m/>
    <m/>
    <m/>
    <m/>
    <m/>
    <m/>
    <m/>
    <m/>
  </r>
  <r>
    <s v="2026/02/14 2:39:51 PM PST"/>
    <x v="12"/>
    <d v="2026-02-14T00:00:00"/>
    <s v="Week 2"/>
    <x v="1"/>
    <s v="Yes"/>
    <s v="Flyer"/>
    <m/>
    <s v="Nil"/>
    <m/>
    <m/>
    <m/>
    <x v="1"/>
    <x v="17"/>
    <s v="Flyers"/>
    <n v="10"/>
    <m/>
    <m/>
    <m/>
    <m/>
    <m/>
    <m/>
    <m/>
  </r>
  <r>
    <s v="2026/02/15 10:18:38 AM PST"/>
    <x v="11"/>
    <d v="2026-02-13T00:00:00"/>
    <s v="Week 2"/>
    <x v="0"/>
    <s v="Yes"/>
    <s v="Awareness, property listing "/>
    <n v="9000"/>
    <n v="5"/>
    <n v="15000"/>
    <s v="Nil"/>
    <s v="A very engaging week "/>
    <x v="2"/>
    <x v="3"/>
    <m/>
    <m/>
    <m/>
    <m/>
    <m/>
    <m/>
    <m/>
    <m/>
    <m/>
  </r>
  <r>
    <s v="2026/02/15 1:25:39 PM PST"/>
    <x v="1"/>
    <d v="2026-02-15T00:00:00"/>
    <s v="Week 2"/>
    <x v="1"/>
    <s v="Yes"/>
    <s v="Property Listing"/>
    <s v="Likes"/>
    <s v="Yes"/>
    <n v="7"/>
    <m/>
    <m/>
    <x v="1"/>
    <x v="21"/>
    <s v="Flyers"/>
    <n v="14"/>
    <s v="Nil"/>
    <s v="Yes"/>
    <m/>
    <s v="Networking"/>
    <s v="Lack of sufficient flyers"/>
    <s v="Ads running"/>
    <m/>
  </r>
  <r>
    <s v="2026/02/16 12:17:22 AM PST"/>
    <x v="9"/>
    <d v="2026-02-16T00:00:00"/>
    <s v="Week 2"/>
    <x v="1"/>
    <s v="Yes"/>
    <s v="Videos/flyers "/>
    <s v="Likes"/>
    <s v="Nil"/>
    <s v="Fair "/>
    <s v="Nil"/>
    <s v="Do better "/>
    <x v="1"/>
    <x v="22"/>
    <s v="Business cards "/>
    <n v="5"/>
    <s v="No contact "/>
    <s v="Yes"/>
    <s v="Perfect "/>
    <s v="WhatsApp "/>
    <s v="Nil"/>
    <s v="More flyers"/>
    <s v="Nil"/>
  </r>
  <r>
    <s v="2026/02/16 1:31:01 AM PST"/>
    <x v="10"/>
    <d v="2026-02-13T00:00:00"/>
    <s v="Week 2"/>
    <x v="2"/>
    <m/>
    <m/>
    <m/>
    <m/>
    <m/>
    <m/>
    <m/>
    <x v="1"/>
    <x v="23"/>
    <s v="Flyers "/>
    <n v="30"/>
    <n v="2"/>
    <s v="No"/>
    <s v="Mr miracle +234 814 548 2550,Mr uche+234 816 416 7055"/>
    <s v="Instagram "/>
    <s v="Rejection of flyers and some people not being receptive "/>
    <s v="Central area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0">
  <location ref="A12:B19" firstHeaderRow="1" firstDataRow="1" firstDataCol="1"/>
  <pivotFields count="23">
    <pivotField showAll="0"/>
    <pivotField axis="axisRow" showAll="0">
      <items count="14">
        <item h="1" x="12"/>
        <item x="7"/>
        <item x="10"/>
        <item x="2"/>
        <item h="1" x="0"/>
        <item x="1"/>
        <item h="1" x="8"/>
        <item h="1" x="11"/>
        <item x="5"/>
        <item h="1" x="6"/>
        <item x="9"/>
        <item h="1" x="3"/>
        <item h="1" x="4"/>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5">
        <item x="1"/>
        <item x="0"/>
        <item x="3"/>
        <item x="2"/>
        <item t="default"/>
      </items>
    </pivotField>
    <pivotField showAll="0"/>
    <pivotField showAll="0"/>
    <pivotField showAll="0"/>
    <pivotField dataField="1" showAll="0"/>
    <pivotField showAll="0"/>
    <pivotField showAll="0"/>
    <pivotField showAll="0"/>
    <pivotField showAll="0"/>
    <pivotField showAll="0"/>
    <pivotField showAll="0"/>
  </pivotFields>
  <rowFields count="1">
    <field x="1"/>
  </rowFields>
  <rowItems count="7">
    <i>
      <x v="1"/>
    </i>
    <i>
      <x v="2"/>
    </i>
    <i>
      <x v="3"/>
    </i>
    <i>
      <x v="5"/>
    </i>
    <i>
      <x v="8"/>
    </i>
    <i>
      <x v="10"/>
    </i>
    <i t="grand">
      <x/>
    </i>
  </rowItems>
  <colItems count="1">
    <i/>
  </colItems>
  <dataFields count="1">
    <dataField name="Count of Leads/Contacts Collected  " fld="16" subtotal="count" baseField="0" baseItem="0"/>
  </dataFields>
  <chartFormats count="2">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D3:E7" firstHeaderRow="1" firstDataRow="1" firstDataCol="1"/>
  <pivotFields count="23">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Platform  " fld="4" subtotal="count" baseField="0" baseItem="0"/>
  </dataFields>
  <chartFormats count="4">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4" count="1" selected="0">
            <x v="0"/>
          </reference>
        </references>
      </pivotArea>
    </chartFormat>
    <chartFormat chart="23" format="7">
      <pivotArea type="data" outline="0" fieldPosition="0">
        <references count="2">
          <reference field="4294967294" count="1" selected="0">
            <x v="0"/>
          </reference>
          <reference field="4" count="1" selected="0">
            <x v="1"/>
          </reference>
        </references>
      </pivotArea>
    </chartFormat>
    <chartFormat chart="2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A3:B8" firstHeaderRow="1" firstDataRow="1" firstDataCol="1"/>
  <pivotFields count="23">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axis="axisRow" dataField="1"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Count of Activity Type  " fld="12" subtotal="count" baseField="0" baseItem="0"/>
  </dataFields>
  <chartFormats count="6">
    <chartFormat chart="4" format="9"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2" count="1" selected="0">
            <x v="0"/>
          </reference>
        </references>
      </pivotArea>
    </chartFormat>
    <chartFormat chart="4" format="11">
      <pivotArea type="data" outline="0" fieldPosition="0">
        <references count="2">
          <reference field="4294967294" count="1" selected="0">
            <x v="0"/>
          </reference>
          <reference field="12" count="1" selected="0">
            <x v="1"/>
          </reference>
        </references>
      </pivotArea>
    </chartFormat>
    <chartFormat chart="4" format="12">
      <pivotArea type="data" outline="0" fieldPosition="0">
        <references count="2">
          <reference field="4294967294" count="1" selected="0">
            <x v="0"/>
          </reference>
          <reference field="12" count="1" selected="0">
            <x v="2"/>
          </reference>
        </references>
      </pivotArea>
    </chartFormat>
    <chartFormat chart="4" format="13">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1">
  <location ref="D12:E33" firstHeaderRow="1" firstDataRow="1" firstDataCol="1"/>
  <pivotFields count="23">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5">
        <item x="1"/>
        <item x="0"/>
        <item x="3"/>
        <item x="2"/>
        <item t="default"/>
      </items>
    </pivotField>
    <pivotField axis="axisRow" dataField="1" showAll="0">
      <items count="25">
        <item h="1" x="6"/>
        <item h="1" x="16"/>
        <item x="10"/>
        <item x="2"/>
        <item x="1"/>
        <item x="22"/>
        <item x="17"/>
        <item x="23"/>
        <item h="1" x="20"/>
        <item h="1" x="7"/>
        <item x="19"/>
        <item x="15"/>
        <item x="12"/>
        <item x="0"/>
        <item x="4"/>
        <item x="8"/>
        <item x="21"/>
        <item x="13"/>
        <item x="11"/>
        <item x="14"/>
        <item x="5"/>
        <item x="18"/>
        <item x="9"/>
        <item x="3"/>
        <item t="default"/>
      </items>
    </pivotField>
    <pivotField showAll="0"/>
    <pivotField showAll="0"/>
    <pivotField showAll="0"/>
    <pivotField showAll="0"/>
    <pivotField showAll="0"/>
    <pivotField showAll="0"/>
    <pivotField showAll="0"/>
    <pivotField showAll="0"/>
    <pivotField showAll="0"/>
  </pivotFields>
  <rowFields count="1">
    <field x="13"/>
  </rowFields>
  <rowItems count="21">
    <i>
      <x v="2"/>
    </i>
    <i>
      <x v="3"/>
    </i>
    <i>
      <x v="4"/>
    </i>
    <i>
      <x v="5"/>
    </i>
    <i>
      <x v="6"/>
    </i>
    <i>
      <x v="7"/>
    </i>
    <i>
      <x v="10"/>
    </i>
    <i>
      <x v="11"/>
    </i>
    <i>
      <x v="12"/>
    </i>
    <i>
      <x v="13"/>
    </i>
    <i>
      <x v="14"/>
    </i>
    <i>
      <x v="15"/>
    </i>
    <i>
      <x v="16"/>
    </i>
    <i>
      <x v="17"/>
    </i>
    <i>
      <x v="18"/>
    </i>
    <i>
      <x v="19"/>
    </i>
    <i>
      <x v="20"/>
    </i>
    <i>
      <x v="21"/>
    </i>
    <i>
      <x v="22"/>
    </i>
    <i>
      <x v="23"/>
    </i>
    <i t="grand">
      <x/>
    </i>
  </rowItems>
  <colItems count="1">
    <i/>
  </colItems>
  <dataFields count="1">
    <dataField name="Count of Location/Area Covered  " fld="13" subtotal="count" baseField="0" baseItem="0"/>
  </dataFields>
  <chartFormats count="3">
    <chartFormat chart="24"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W32" totalsRowShown="0">
  <autoFilter ref="A1:W32"/>
  <tableColumns count="23">
    <tableColumn id="1" name="Timestamp"/>
    <tableColumn id="2" name="Reporting Officerâ€™s Name  "/>
    <tableColumn id="3" name="Date of Report  " dataDxfId="0"/>
    <tableColumn id="4" name="Week Number  "/>
    <tableColumn id="5" name="Platform  "/>
    <tableColumn id="6" name="Content Posted?  "/>
    <tableColumn id="7" name="Type of Content Posted (e.g., Awareness video, Property listing, Testimonial, etc.)  "/>
    <tableColumn id="8" name="Engagements (Likes, Shares, Comments)  "/>
    <tableColumn id="9" name="New Followers This Week  "/>
    <tableColumn id="10" name="Reach/Impressions  "/>
    <tableColumn id="11" name="Leads Generated  "/>
    <tableColumn id="12" name="Remarks  "/>
    <tableColumn id="13" name="Activity Type  "/>
    <tableColumn id="14" name="Location/Area Covered  "/>
    <tableColumn id="15" name="Materials Shared (Flyers, Banners, Stickers, etc.)  "/>
    <tableColumn id="16" name="Estimated Reach (People Engaged)  "/>
    <tableColumn id="17" name="Leads/Contacts Collected  "/>
    <tableColumn id="18" name="Conversion (Follow-up Done?)  "/>
    <tableColumn id="19" name="Remarks (Physical)"/>
    <tableColumn id="20" name="Best Performing Channel This Week  "/>
    <tableColumn id="21" name="Challenges Faced  "/>
    <tableColumn id="22" name="Recommendations for Next Week  "/>
    <tableColumn id="23" name="Budget Spent (â‚¦)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3"/>
  <sheetViews>
    <sheetView workbookViewId="0">
      <selection activeCell="D12" sqref="D12"/>
    </sheetView>
  </sheetViews>
  <sheetFormatPr defaultRowHeight="15" x14ac:dyDescent="0.25"/>
  <cols>
    <col min="1" max="1" width="20.85546875" customWidth="1"/>
    <col min="2" max="2" width="32.85546875" bestFit="1" customWidth="1"/>
    <col min="3" max="3" width="16.28515625" bestFit="1" customWidth="1"/>
    <col min="4" max="4" width="31" customWidth="1"/>
    <col min="5" max="5" width="30.85546875" customWidth="1"/>
  </cols>
  <sheetData>
    <row r="3" spans="1:5" x14ac:dyDescent="0.25">
      <c r="A3" s="4" t="s">
        <v>253</v>
      </c>
      <c r="B3" t="s">
        <v>255</v>
      </c>
      <c r="D3" s="4" t="s">
        <v>253</v>
      </c>
      <c r="E3" t="s">
        <v>251</v>
      </c>
    </row>
    <row r="4" spans="1:5" x14ac:dyDescent="0.25">
      <c r="A4" s="5" t="s">
        <v>42</v>
      </c>
      <c r="B4" s="6">
        <v>20</v>
      </c>
      <c r="D4" s="5" t="s">
        <v>38</v>
      </c>
      <c r="E4" s="6">
        <v>20</v>
      </c>
    </row>
    <row r="5" spans="1:5" x14ac:dyDescent="0.25">
      <c r="A5" s="5" t="s">
        <v>31</v>
      </c>
      <c r="B5" s="6">
        <v>5</v>
      </c>
      <c r="D5" s="5" t="s">
        <v>26</v>
      </c>
      <c r="E5" s="6">
        <v>5</v>
      </c>
    </row>
    <row r="6" spans="1:5" x14ac:dyDescent="0.25">
      <c r="A6" s="5" t="s">
        <v>142</v>
      </c>
      <c r="B6" s="6">
        <v>2</v>
      </c>
      <c r="D6" s="5" t="s">
        <v>252</v>
      </c>
      <c r="E6" s="6"/>
    </row>
    <row r="7" spans="1:5" x14ac:dyDescent="0.25">
      <c r="A7" s="5" t="s">
        <v>252</v>
      </c>
      <c r="B7" s="6"/>
      <c r="D7" s="5" t="s">
        <v>254</v>
      </c>
      <c r="E7" s="6">
        <v>25</v>
      </c>
    </row>
    <row r="8" spans="1:5" x14ac:dyDescent="0.25">
      <c r="A8" s="5" t="s">
        <v>254</v>
      </c>
      <c r="B8" s="6">
        <v>27</v>
      </c>
    </row>
    <row r="12" spans="1:5" x14ac:dyDescent="0.25">
      <c r="A12" s="4" t="s">
        <v>253</v>
      </c>
      <c r="B12" t="s">
        <v>256</v>
      </c>
      <c r="D12" s="4" t="s">
        <v>253</v>
      </c>
      <c r="E12" t="s">
        <v>257</v>
      </c>
    </row>
    <row r="13" spans="1:5" x14ac:dyDescent="0.25">
      <c r="A13" s="5" t="s">
        <v>122</v>
      </c>
      <c r="B13" s="6">
        <v>2</v>
      </c>
      <c r="D13" s="5" t="s">
        <v>127</v>
      </c>
      <c r="E13" s="6">
        <v>1</v>
      </c>
    </row>
    <row r="14" spans="1:5" x14ac:dyDescent="0.25">
      <c r="A14" s="5" t="s">
        <v>148</v>
      </c>
      <c r="B14" s="6">
        <v>2</v>
      </c>
      <c r="D14" s="5" t="s">
        <v>48</v>
      </c>
      <c r="E14" s="6">
        <v>1</v>
      </c>
    </row>
    <row r="15" spans="1:5" x14ac:dyDescent="0.25">
      <c r="A15" s="5" t="s">
        <v>47</v>
      </c>
      <c r="B15" s="6">
        <v>2</v>
      </c>
      <c r="D15" s="5" t="s">
        <v>43</v>
      </c>
      <c r="E15" s="6">
        <v>1</v>
      </c>
    </row>
    <row r="16" spans="1:5" x14ac:dyDescent="0.25">
      <c r="A16" s="5" t="s">
        <v>36</v>
      </c>
      <c r="B16" s="6">
        <v>4</v>
      </c>
      <c r="D16" s="5" t="s">
        <v>241</v>
      </c>
      <c r="E16" s="6">
        <v>1</v>
      </c>
    </row>
    <row r="17" spans="1:5" x14ac:dyDescent="0.25">
      <c r="A17" s="5" t="s">
        <v>62</v>
      </c>
      <c r="B17" s="6">
        <v>8</v>
      </c>
      <c r="D17" s="5" t="s">
        <v>189</v>
      </c>
      <c r="E17" s="6">
        <v>3</v>
      </c>
    </row>
    <row r="18" spans="1:5" x14ac:dyDescent="0.25">
      <c r="A18" s="5" t="s">
        <v>137</v>
      </c>
      <c r="B18" s="6">
        <v>3</v>
      </c>
      <c r="D18" s="5" t="s">
        <v>247</v>
      </c>
      <c r="E18" s="6">
        <v>1</v>
      </c>
    </row>
    <row r="19" spans="1:5" x14ac:dyDescent="0.25">
      <c r="A19" s="5" t="s">
        <v>254</v>
      </c>
      <c r="B19" s="6">
        <v>21</v>
      </c>
      <c r="D19" s="5" t="s">
        <v>203</v>
      </c>
      <c r="E19" s="6">
        <v>1</v>
      </c>
    </row>
    <row r="20" spans="1:5" x14ac:dyDescent="0.25">
      <c r="D20" s="5" t="s">
        <v>169</v>
      </c>
      <c r="E20" s="6">
        <v>1</v>
      </c>
    </row>
    <row r="21" spans="1:5" x14ac:dyDescent="0.25">
      <c r="D21" s="5" t="s">
        <v>149</v>
      </c>
      <c r="E21" s="6">
        <v>1</v>
      </c>
    </row>
    <row r="22" spans="1:5" x14ac:dyDescent="0.25">
      <c r="D22" s="5" t="s">
        <v>32</v>
      </c>
      <c r="E22" s="6">
        <v>1</v>
      </c>
    </row>
    <row r="23" spans="1:5" x14ac:dyDescent="0.25">
      <c r="D23" s="5" t="s">
        <v>67</v>
      </c>
      <c r="E23" s="6">
        <v>1</v>
      </c>
    </row>
    <row r="24" spans="1:5" x14ac:dyDescent="0.25">
      <c r="D24" s="5" t="s">
        <v>116</v>
      </c>
      <c r="E24" s="6">
        <v>1</v>
      </c>
    </row>
    <row r="25" spans="1:5" x14ac:dyDescent="0.25">
      <c r="D25" s="5" t="s">
        <v>234</v>
      </c>
      <c r="E25" s="6">
        <v>1</v>
      </c>
    </row>
    <row r="26" spans="1:5" x14ac:dyDescent="0.25">
      <c r="D26" s="5" t="s">
        <v>155</v>
      </c>
      <c r="E26" s="6">
        <v>1</v>
      </c>
    </row>
    <row r="27" spans="1:5" x14ac:dyDescent="0.25">
      <c r="D27" s="5" t="s">
        <v>40</v>
      </c>
      <c r="E27" s="6">
        <v>1</v>
      </c>
    </row>
    <row r="28" spans="1:5" x14ac:dyDescent="0.25">
      <c r="D28" s="5" t="s">
        <v>72</v>
      </c>
      <c r="E28" s="6">
        <v>1</v>
      </c>
    </row>
    <row r="29" spans="1:5" x14ac:dyDescent="0.25">
      <c r="D29" s="5" t="s">
        <v>89</v>
      </c>
      <c r="E29" s="6">
        <v>1</v>
      </c>
    </row>
    <row r="30" spans="1:5" x14ac:dyDescent="0.25">
      <c r="D30" s="5" t="s">
        <v>195</v>
      </c>
      <c r="E30" s="6">
        <v>1</v>
      </c>
    </row>
    <row r="31" spans="1:5" x14ac:dyDescent="0.25">
      <c r="D31" s="5" t="s">
        <v>123</v>
      </c>
      <c r="E31" s="6">
        <v>1</v>
      </c>
    </row>
    <row r="32" spans="1:5" x14ac:dyDescent="0.25">
      <c r="D32" s="5" t="s">
        <v>252</v>
      </c>
      <c r="E32" s="6"/>
    </row>
    <row r="33" spans="4:5" x14ac:dyDescent="0.25">
      <c r="D33" s="5" t="s">
        <v>254</v>
      </c>
      <c r="E33" s="6">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2"/>
  <sheetViews>
    <sheetView topLeftCell="A2" workbookViewId="0">
      <selection activeCell="C15" sqref="C15"/>
    </sheetView>
  </sheetViews>
  <sheetFormatPr defaultRowHeight="15" x14ac:dyDescent="0.25"/>
  <cols>
    <col min="1" max="1" width="13" customWidth="1"/>
    <col min="2" max="2" width="29.42578125" customWidth="1"/>
    <col min="3" max="3" width="16.85546875" customWidth="1"/>
    <col min="4" max="4" width="17" customWidth="1"/>
    <col min="5" max="5" width="11.7109375" customWidth="1"/>
    <col min="6" max="6" width="18.7109375" customWidth="1"/>
    <col min="7" max="7" width="73.42578125" customWidth="1"/>
    <col min="8" max="8" width="39.5703125" customWidth="1"/>
    <col min="9" max="9" width="27" customWidth="1"/>
    <col min="10" max="10" width="20.85546875" customWidth="1"/>
    <col min="11" max="11" width="19" customWidth="1"/>
    <col min="12" max="12" width="11.5703125" customWidth="1"/>
    <col min="13" max="13" width="15.42578125" customWidth="1"/>
    <col min="14" max="14" width="24.28515625" customWidth="1"/>
    <col min="15" max="15" width="46.42578125" customWidth="1"/>
    <col min="16" max="16" width="34.5703125" customWidth="1"/>
    <col min="17" max="17" width="26.28515625" customWidth="1"/>
    <col min="18" max="18" width="31" customWidth="1"/>
    <col min="19" max="19" width="19.7109375" customWidth="1"/>
    <col min="20" max="20" width="35.7109375" customWidth="1"/>
    <col min="21" max="21" width="19.28515625" customWidth="1"/>
    <col min="22" max="22" width="34" customWidth="1"/>
    <col min="23" max="23" width="20.2851562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s="1">
        <v>45968</v>
      </c>
      <c r="D2" t="s">
        <v>25</v>
      </c>
      <c r="E2" t="s">
        <v>26</v>
      </c>
      <c r="F2" t="s">
        <v>27</v>
      </c>
      <c r="G2" t="s">
        <v>28</v>
      </c>
      <c r="H2" t="s">
        <v>29</v>
      </c>
      <c r="I2">
        <v>5</v>
      </c>
      <c r="J2">
        <v>15</v>
      </c>
      <c r="K2">
        <v>7</v>
      </c>
      <c r="L2" t="s">
        <v>30</v>
      </c>
      <c r="M2" t="s">
        <v>31</v>
      </c>
      <c r="N2" t="s">
        <v>32</v>
      </c>
      <c r="O2" t="s">
        <v>33</v>
      </c>
      <c r="P2">
        <v>25</v>
      </c>
      <c r="Q2">
        <v>10</v>
      </c>
      <c r="R2" t="s">
        <v>27</v>
      </c>
      <c r="S2" t="s">
        <v>34</v>
      </c>
      <c r="W2" s="2">
        <v>25000</v>
      </c>
    </row>
    <row r="3" spans="1:23" x14ac:dyDescent="0.25">
      <c r="A3" t="s">
        <v>35</v>
      </c>
      <c r="B3" t="s">
        <v>36</v>
      </c>
      <c r="C3" s="1">
        <v>45974</v>
      </c>
      <c r="D3" t="s">
        <v>37</v>
      </c>
      <c r="E3" t="s">
        <v>38</v>
      </c>
      <c r="F3" t="s">
        <v>27</v>
      </c>
      <c r="G3" t="s">
        <v>39</v>
      </c>
      <c r="H3" t="s">
        <v>29</v>
      </c>
      <c r="I3" t="s">
        <v>40</v>
      </c>
      <c r="J3" t="s">
        <v>41</v>
      </c>
      <c r="K3" t="s">
        <v>40</v>
      </c>
      <c r="M3" t="s">
        <v>42</v>
      </c>
      <c r="N3" t="s">
        <v>43</v>
      </c>
      <c r="O3" t="s">
        <v>33</v>
      </c>
      <c r="P3">
        <v>19</v>
      </c>
      <c r="Q3" t="s">
        <v>44</v>
      </c>
      <c r="R3" t="s">
        <v>27</v>
      </c>
      <c r="T3" t="s">
        <v>45</v>
      </c>
      <c r="W3">
        <v>10000</v>
      </c>
    </row>
    <row r="4" spans="1:23" x14ac:dyDescent="0.25">
      <c r="A4" t="s">
        <v>46</v>
      </c>
      <c r="B4" t="s">
        <v>47</v>
      </c>
      <c r="C4" s="1">
        <v>45974</v>
      </c>
      <c r="D4" t="s">
        <v>37</v>
      </c>
      <c r="M4" t="s">
        <v>42</v>
      </c>
      <c r="N4" t="s">
        <v>48</v>
      </c>
      <c r="O4" t="s">
        <v>33</v>
      </c>
      <c r="P4" t="s">
        <v>49</v>
      </c>
      <c r="Q4">
        <v>5</v>
      </c>
      <c r="R4" t="s">
        <v>50</v>
      </c>
      <c r="S4" t="s">
        <v>51</v>
      </c>
      <c r="T4" t="s">
        <v>52</v>
      </c>
      <c r="U4" t="s">
        <v>53</v>
      </c>
      <c r="V4" t="s">
        <v>54</v>
      </c>
      <c r="W4" s="2">
        <v>20000</v>
      </c>
    </row>
    <row r="5" spans="1:23" x14ac:dyDescent="0.25">
      <c r="A5" t="s">
        <v>55</v>
      </c>
      <c r="B5" t="s">
        <v>56</v>
      </c>
      <c r="C5" s="1">
        <v>46003</v>
      </c>
      <c r="D5" t="s">
        <v>37</v>
      </c>
      <c r="E5" t="s">
        <v>26</v>
      </c>
      <c r="F5" t="s">
        <v>27</v>
      </c>
      <c r="G5" t="s">
        <v>57</v>
      </c>
      <c r="H5" t="s">
        <v>27</v>
      </c>
      <c r="I5" t="s">
        <v>27</v>
      </c>
      <c r="J5" t="s">
        <v>27</v>
      </c>
      <c r="K5" t="s">
        <v>58</v>
      </c>
      <c r="M5" t="s">
        <v>42</v>
      </c>
      <c r="O5" t="s">
        <v>33</v>
      </c>
      <c r="R5" t="s">
        <v>27</v>
      </c>
      <c r="T5" t="s">
        <v>59</v>
      </c>
    </row>
    <row r="6" spans="1:23" x14ac:dyDescent="0.25">
      <c r="A6" t="s">
        <v>60</v>
      </c>
      <c r="F6" t="s">
        <v>27</v>
      </c>
    </row>
    <row r="7" spans="1:23" x14ac:dyDescent="0.25">
      <c r="A7" t="s">
        <v>61</v>
      </c>
      <c r="B7" t="s">
        <v>62</v>
      </c>
      <c r="C7" s="1">
        <v>45978</v>
      </c>
      <c r="D7" t="s">
        <v>25</v>
      </c>
      <c r="E7" t="s">
        <v>38</v>
      </c>
      <c r="F7" t="s">
        <v>27</v>
      </c>
      <c r="G7" t="s">
        <v>63</v>
      </c>
      <c r="H7" t="s">
        <v>64</v>
      </c>
      <c r="I7" t="s">
        <v>65</v>
      </c>
      <c r="K7" t="s">
        <v>66</v>
      </c>
      <c r="M7" t="s">
        <v>42</v>
      </c>
      <c r="N7" t="s">
        <v>67</v>
      </c>
      <c r="O7" t="s">
        <v>68</v>
      </c>
      <c r="P7" t="s">
        <v>69</v>
      </c>
      <c r="Q7" t="s">
        <v>70</v>
      </c>
      <c r="R7" t="s">
        <v>27</v>
      </c>
      <c r="S7" t="s">
        <v>71</v>
      </c>
      <c r="T7" t="s">
        <v>68</v>
      </c>
      <c r="U7" t="s">
        <v>72</v>
      </c>
      <c r="V7" t="s">
        <v>73</v>
      </c>
      <c r="W7" t="s">
        <v>74</v>
      </c>
    </row>
    <row r="8" spans="1:23" x14ac:dyDescent="0.25">
      <c r="A8" t="s">
        <v>75</v>
      </c>
      <c r="C8" s="1">
        <v>45985</v>
      </c>
      <c r="D8" t="s">
        <v>37</v>
      </c>
      <c r="E8" t="s">
        <v>38</v>
      </c>
      <c r="F8" t="s">
        <v>27</v>
      </c>
      <c r="G8" t="s">
        <v>76</v>
      </c>
      <c r="H8" t="s">
        <v>77</v>
      </c>
      <c r="I8" t="s">
        <v>78</v>
      </c>
      <c r="M8" t="s">
        <v>42</v>
      </c>
      <c r="O8" t="s">
        <v>79</v>
      </c>
      <c r="P8">
        <v>20</v>
      </c>
      <c r="Q8">
        <v>7</v>
      </c>
      <c r="R8" t="s">
        <v>50</v>
      </c>
      <c r="S8" t="s">
        <v>80</v>
      </c>
      <c r="T8" t="s">
        <v>81</v>
      </c>
      <c r="U8" t="s">
        <v>72</v>
      </c>
      <c r="V8" t="s">
        <v>82</v>
      </c>
    </row>
    <row r="9" spans="1:23" x14ac:dyDescent="0.25">
      <c r="A9" t="s">
        <v>83</v>
      </c>
      <c r="B9" t="s">
        <v>62</v>
      </c>
      <c r="C9" s="1">
        <v>45998</v>
      </c>
      <c r="D9" t="s">
        <v>84</v>
      </c>
      <c r="E9" t="s">
        <v>38</v>
      </c>
      <c r="F9" t="s">
        <v>27</v>
      </c>
      <c r="G9" t="s">
        <v>85</v>
      </c>
      <c r="H9" t="s">
        <v>86</v>
      </c>
      <c r="I9" t="s">
        <v>87</v>
      </c>
      <c r="J9" t="s">
        <v>88</v>
      </c>
      <c r="K9">
        <v>4</v>
      </c>
      <c r="M9" t="s">
        <v>31</v>
      </c>
      <c r="N9" t="s">
        <v>89</v>
      </c>
      <c r="O9" t="s">
        <v>72</v>
      </c>
      <c r="P9">
        <v>23</v>
      </c>
      <c r="Q9" t="s">
        <v>72</v>
      </c>
      <c r="R9" t="s">
        <v>50</v>
      </c>
      <c r="S9" t="s">
        <v>90</v>
      </c>
      <c r="T9" t="s">
        <v>82</v>
      </c>
      <c r="U9" t="s">
        <v>91</v>
      </c>
      <c r="V9" t="s">
        <v>92</v>
      </c>
      <c r="W9" t="s">
        <v>93</v>
      </c>
    </row>
    <row r="10" spans="1:23" x14ac:dyDescent="0.25">
      <c r="A10" t="s">
        <v>94</v>
      </c>
      <c r="B10" t="s">
        <v>62</v>
      </c>
      <c r="C10" s="1">
        <v>45998</v>
      </c>
      <c r="D10" t="s">
        <v>84</v>
      </c>
      <c r="E10" t="s">
        <v>38</v>
      </c>
      <c r="F10" t="s">
        <v>27</v>
      </c>
      <c r="G10" t="s">
        <v>76</v>
      </c>
      <c r="H10" t="s">
        <v>95</v>
      </c>
      <c r="I10" t="s">
        <v>96</v>
      </c>
      <c r="J10">
        <v>22</v>
      </c>
      <c r="M10" t="s">
        <v>31</v>
      </c>
      <c r="N10" t="s">
        <v>97</v>
      </c>
      <c r="O10" t="s">
        <v>98</v>
      </c>
      <c r="P10" t="s">
        <v>99</v>
      </c>
      <c r="Q10" t="s">
        <v>100</v>
      </c>
      <c r="R10" t="s">
        <v>50</v>
      </c>
      <c r="S10" t="s">
        <v>101</v>
      </c>
      <c r="T10" t="s">
        <v>102</v>
      </c>
      <c r="U10" t="s">
        <v>72</v>
      </c>
      <c r="V10" t="s">
        <v>102</v>
      </c>
    </row>
    <row r="11" spans="1:23" x14ac:dyDescent="0.25">
      <c r="A11" t="s">
        <v>103</v>
      </c>
      <c r="B11" t="s">
        <v>62</v>
      </c>
      <c r="C11" s="1">
        <v>45998</v>
      </c>
      <c r="D11" t="s">
        <v>84</v>
      </c>
      <c r="E11" t="s">
        <v>38</v>
      </c>
      <c r="F11" t="s">
        <v>27</v>
      </c>
      <c r="G11" t="s">
        <v>104</v>
      </c>
      <c r="H11" t="s">
        <v>105</v>
      </c>
      <c r="I11">
        <v>4</v>
      </c>
      <c r="K11" t="s">
        <v>72</v>
      </c>
      <c r="L11" t="s">
        <v>106</v>
      </c>
      <c r="M11" t="s">
        <v>31</v>
      </c>
      <c r="N11" t="s">
        <v>107</v>
      </c>
      <c r="O11" t="s">
        <v>108</v>
      </c>
      <c r="P11" t="s">
        <v>109</v>
      </c>
      <c r="Q11">
        <v>5</v>
      </c>
      <c r="R11" t="s">
        <v>50</v>
      </c>
      <c r="S11" t="s">
        <v>110</v>
      </c>
      <c r="T11" t="s">
        <v>102</v>
      </c>
      <c r="U11" t="s">
        <v>72</v>
      </c>
      <c r="V11" t="s">
        <v>111</v>
      </c>
      <c r="W11" t="s">
        <v>112</v>
      </c>
    </row>
    <row r="12" spans="1:23" x14ac:dyDescent="0.25">
      <c r="A12" t="s">
        <v>113</v>
      </c>
      <c r="B12" t="s">
        <v>114</v>
      </c>
      <c r="C12" s="1">
        <v>46005</v>
      </c>
      <c r="D12" t="s">
        <v>37</v>
      </c>
      <c r="E12" t="s">
        <v>38</v>
      </c>
      <c r="F12" t="s">
        <v>27</v>
      </c>
      <c r="G12" t="s">
        <v>39</v>
      </c>
      <c r="H12" t="s">
        <v>29</v>
      </c>
      <c r="I12">
        <v>5</v>
      </c>
      <c r="J12">
        <v>10</v>
      </c>
      <c r="K12">
        <v>3</v>
      </c>
      <c r="L12" t="s">
        <v>115</v>
      </c>
      <c r="M12" t="s">
        <v>42</v>
      </c>
      <c r="N12" t="s">
        <v>116</v>
      </c>
      <c r="O12" t="s">
        <v>33</v>
      </c>
      <c r="P12">
        <v>35</v>
      </c>
      <c r="Q12">
        <v>3</v>
      </c>
      <c r="R12" t="s">
        <v>27</v>
      </c>
      <c r="S12" t="s">
        <v>117</v>
      </c>
      <c r="T12" t="s">
        <v>118</v>
      </c>
      <c r="U12" t="s">
        <v>119</v>
      </c>
      <c r="V12" t="s">
        <v>120</v>
      </c>
      <c r="W12" t="s">
        <v>119</v>
      </c>
    </row>
    <row r="13" spans="1:23" x14ac:dyDescent="0.25">
      <c r="A13" t="s">
        <v>121</v>
      </c>
      <c r="B13" t="s">
        <v>122</v>
      </c>
      <c r="D13" t="s">
        <v>37</v>
      </c>
      <c r="M13" t="s">
        <v>42</v>
      </c>
      <c r="N13" t="s">
        <v>123</v>
      </c>
      <c r="O13" t="s">
        <v>124</v>
      </c>
      <c r="Q13">
        <v>2</v>
      </c>
      <c r="R13" t="s">
        <v>27</v>
      </c>
    </row>
    <row r="14" spans="1:23" x14ac:dyDescent="0.25">
      <c r="A14" t="s">
        <v>125</v>
      </c>
      <c r="B14" t="s">
        <v>36</v>
      </c>
      <c r="C14" s="1">
        <v>46054</v>
      </c>
      <c r="D14" t="s">
        <v>126</v>
      </c>
      <c r="E14" t="s">
        <v>38</v>
      </c>
      <c r="F14" t="s">
        <v>27</v>
      </c>
      <c r="G14" t="s">
        <v>39</v>
      </c>
      <c r="H14" t="s">
        <v>29</v>
      </c>
      <c r="I14" t="s">
        <v>27</v>
      </c>
      <c r="J14">
        <v>11</v>
      </c>
      <c r="K14" t="s">
        <v>40</v>
      </c>
      <c r="M14" t="s">
        <v>42</v>
      </c>
      <c r="N14" t="s">
        <v>127</v>
      </c>
      <c r="O14" t="s">
        <v>33</v>
      </c>
      <c r="P14">
        <v>43</v>
      </c>
      <c r="Q14" t="s">
        <v>40</v>
      </c>
      <c r="R14" t="s">
        <v>27</v>
      </c>
      <c r="S14" t="s">
        <v>115</v>
      </c>
      <c r="T14" t="s">
        <v>128</v>
      </c>
    </row>
    <row r="15" spans="1:23" x14ac:dyDescent="0.25">
      <c r="A15" t="s">
        <v>129</v>
      </c>
      <c r="B15" t="s">
        <v>130</v>
      </c>
      <c r="C15" s="1">
        <v>46052</v>
      </c>
      <c r="D15" t="s">
        <v>126</v>
      </c>
      <c r="E15" t="s">
        <v>26</v>
      </c>
      <c r="F15" t="s">
        <v>27</v>
      </c>
      <c r="G15" t="s">
        <v>131</v>
      </c>
      <c r="H15" t="s">
        <v>132</v>
      </c>
      <c r="I15">
        <v>2</v>
      </c>
      <c r="J15" t="s">
        <v>133</v>
      </c>
      <c r="K15" t="s">
        <v>134</v>
      </c>
      <c r="L15" t="s">
        <v>135</v>
      </c>
    </row>
    <row r="16" spans="1:23" x14ac:dyDescent="0.25">
      <c r="A16" t="s">
        <v>136</v>
      </c>
      <c r="B16" t="s">
        <v>137</v>
      </c>
      <c r="C16" s="1">
        <v>46052</v>
      </c>
      <c r="D16" t="s">
        <v>126</v>
      </c>
      <c r="E16" t="s">
        <v>38</v>
      </c>
      <c r="F16" t="s">
        <v>27</v>
      </c>
      <c r="G16" t="s">
        <v>138</v>
      </c>
      <c r="H16" t="s">
        <v>139</v>
      </c>
      <c r="I16">
        <v>3</v>
      </c>
      <c r="J16" t="s">
        <v>140</v>
      </c>
      <c r="K16" t="s">
        <v>40</v>
      </c>
      <c r="L16" t="s">
        <v>141</v>
      </c>
      <c r="M16" t="s">
        <v>142</v>
      </c>
      <c r="N16" t="s">
        <v>40</v>
      </c>
      <c r="O16" t="s">
        <v>68</v>
      </c>
      <c r="P16">
        <v>4</v>
      </c>
      <c r="Q16">
        <v>3</v>
      </c>
      <c r="R16" t="s">
        <v>27</v>
      </c>
      <c r="S16" t="s">
        <v>143</v>
      </c>
      <c r="T16" t="s">
        <v>144</v>
      </c>
      <c r="U16" t="s">
        <v>145</v>
      </c>
      <c r="V16" t="s">
        <v>146</v>
      </c>
      <c r="W16" t="s">
        <v>40</v>
      </c>
    </row>
    <row r="17" spans="1:23" x14ac:dyDescent="0.25">
      <c r="A17" t="s">
        <v>147</v>
      </c>
      <c r="B17" t="s">
        <v>148</v>
      </c>
      <c r="C17" s="1">
        <v>46052</v>
      </c>
      <c r="D17" t="s">
        <v>126</v>
      </c>
      <c r="M17" t="s">
        <v>42</v>
      </c>
      <c r="N17" t="s">
        <v>149</v>
      </c>
      <c r="O17" t="s">
        <v>33</v>
      </c>
      <c r="P17">
        <v>50</v>
      </c>
      <c r="Q17">
        <v>10</v>
      </c>
      <c r="R17" t="s">
        <v>50</v>
      </c>
      <c r="S17" t="s">
        <v>150</v>
      </c>
      <c r="T17" t="s">
        <v>52</v>
      </c>
      <c r="U17" t="s">
        <v>151</v>
      </c>
      <c r="V17" t="s">
        <v>152</v>
      </c>
    </row>
    <row r="18" spans="1:23" x14ac:dyDescent="0.25">
      <c r="A18" t="s">
        <v>153</v>
      </c>
      <c r="B18" t="s">
        <v>122</v>
      </c>
      <c r="C18" s="1">
        <v>46052</v>
      </c>
      <c r="D18" t="s">
        <v>126</v>
      </c>
      <c r="E18" t="s">
        <v>38</v>
      </c>
      <c r="F18" t="s">
        <v>27</v>
      </c>
      <c r="G18" t="s">
        <v>154</v>
      </c>
      <c r="I18" t="s">
        <v>145</v>
      </c>
      <c r="M18" t="s">
        <v>42</v>
      </c>
      <c r="N18" t="s">
        <v>155</v>
      </c>
      <c r="O18" t="s">
        <v>33</v>
      </c>
      <c r="P18">
        <v>10</v>
      </c>
      <c r="Q18">
        <v>5</v>
      </c>
      <c r="R18" t="s">
        <v>27</v>
      </c>
      <c r="T18" t="s">
        <v>156</v>
      </c>
      <c r="U18" t="s">
        <v>157</v>
      </c>
    </row>
    <row r="19" spans="1:23" x14ac:dyDescent="0.25">
      <c r="A19" t="s">
        <v>158</v>
      </c>
      <c r="B19" t="s">
        <v>62</v>
      </c>
      <c r="C19" s="1">
        <v>46048</v>
      </c>
      <c r="D19" t="s">
        <v>126</v>
      </c>
      <c r="E19" t="s">
        <v>38</v>
      </c>
      <c r="F19" t="s">
        <v>27</v>
      </c>
      <c r="G19" t="s">
        <v>159</v>
      </c>
      <c r="H19" t="s">
        <v>160</v>
      </c>
      <c r="I19">
        <v>12</v>
      </c>
      <c r="J19" t="s">
        <v>159</v>
      </c>
      <c r="K19">
        <v>3</v>
      </c>
      <c r="L19" t="s">
        <v>102</v>
      </c>
      <c r="M19" t="s">
        <v>142</v>
      </c>
      <c r="N19" t="s">
        <v>72</v>
      </c>
      <c r="O19" t="s">
        <v>72</v>
      </c>
      <c r="P19">
        <v>24</v>
      </c>
      <c r="Q19" t="s">
        <v>161</v>
      </c>
      <c r="R19" t="s">
        <v>50</v>
      </c>
      <c r="S19" t="s">
        <v>71</v>
      </c>
      <c r="T19" t="s">
        <v>162</v>
      </c>
      <c r="U19" t="s">
        <v>163</v>
      </c>
      <c r="V19" t="s">
        <v>164</v>
      </c>
    </row>
    <row r="20" spans="1:23" x14ac:dyDescent="0.25">
      <c r="A20" t="s">
        <v>165</v>
      </c>
      <c r="B20" t="s">
        <v>62</v>
      </c>
      <c r="C20" s="1">
        <v>46049</v>
      </c>
      <c r="D20" t="s">
        <v>126</v>
      </c>
      <c r="E20" t="s">
        <v>38</v>
      </c>
      <c r="F20" t="s">
        <v>27</v>
      </c>
      <c r="G20" t="s">
        <v>159</v>
      </c>
      <c r="H20" t="s">
        <v>166</v>
      </c>
      <c r="I20">
        <v>4</v>
      </c>
      <c r="J20" t="s">
        <v>167</v>
      </c>
      <c r="K20">
        <v>6</v>
      </c>
      <c r="L20" t="s">
        <v>168</v>
      </c>
      <c r="M20" t="s">
        <v>42</v>
      </c>
      <c r="N20" t="s">
        <v>169</v>
      </c>
      <c r="O20" t="s">
        <v>170</v>
      </c>
      <c r="P20" t="s">
        <v>171</v>
      </c>
      <c r="Q20" t="s">
        <v>172</v>
      </c>
      <c r="R20" t="s">
        <v>50</v>
      </c>
      <c r="S20" t="s">
        <v>173</v>
      </c>
      <c r="T20" t="s">
        <v>68</v>
      </c>
      <c r="U20" t="s">
        <v>174</v>
      </c>
      <c r="V20" t="s">
        <v>175</v>
      </c>
      <c r="W20" t="s">
        <v>176</v>
      </c>
    </row>
    <row r="21" spans="1:23" x14ac:dyDescent="0.25">
      <c r="A21" t="s">
        <v>177</v>
      </c>
      <c r="B21" t="s">
        <v>62</v>
      </c>
      <c r="C21" s="1">
        <v>46050</v>
      </c>
      <c r="D21" t="s">
        <v>126</v>
      </c>
      <c r="E21" t="s">
        <v>38</v>
      </c>
      <c r="F21" t="s">
        <v>27</v>
      </c>
      <c r="G21" t="s">
        <v>159</v>
      </c>
      <c r="H21" t="s">
        <v>166</v>
      </c>
      <c r="I21">
        <v>3</v>
      </c>
      <c r="J21" t="s">
        <v>178</v>
      </c>
      <c r="K21">
        <v>6</v>
      </c>
      <c r="L21" t="s">
        <v>179</v>
      </c>
      <c r="M21" t="s">
        <v>42</v>
      </c>
      <c r="N21" t="s">
        <v>180</v>
      </c>
      <c r="O21" t="s">
        <v>68</v>
      </c>
      <c r="P21" t="s">
        <v>181</v>
      </c>
      <c r="Q21" t="s">
        <v>172</v>
      </c>
      <c r="R21" t="s">
        <v>50</v>
      </c>
      <c r="S21" t="s">
        <v>182</v>
      </c>
      <c r="T21" t="s">
        <v>183</v>
      </c>
      <c r="U21" t="s">
        <v>184</v>
      </c>
      <c r="V21" t="s">
        <v>185</v>
      </c>
      <c r="W21" t="s">
        <v>186</v>
      </c>
    </row>
    <row r="22" spans="1:23" x14ac:dyDescent="0.25">
      <c r="A22" t="s">
        <v>187</v>
      </c>
      <c r="B22" t="s">
        <v>122</v>
      </c>
      <c r="C22" s="1">
        <v>46060</v>
      </c>
      <c r="D22" t="s">
        <v>25</v>
      </c>
      <c r="E22" t="s">
        <v>38</v>
      </c>
      <c r="F22" t="s">
        <v>27</v>
      </c>
      <c r="G22" t="s">
        <v>188</v>
      </c>
      <c r="I22" t="s">
        <v>40</v>
      </c>
      <c r="M22" t="s">
        <v>42</v>
      </c>
      <c r="N22" t="s">
        <v>189</v>
      </c>
      <c r="O22" t="s">
        <v>33</v>
      </c>
      <c r="P22">
        <v>8</v>
      </c>
      <c r="U22" t="s">
        <v>157</v>
      </c>
    </row>
    <row r="23" spans="1:23" x14ac:dyDescent="0.25">
      <c r="A23" t="s">
        <v>190</v>
      </c>
      <c r="B23" t="s">
        <v>137</v>
      </c>
      <c r="C23" s="1">
        <v>46059</v>
      </c>
      <c r="D23" t="s">
        <v>25</v>
      </c>
      <c r="E23" t="s">
        <v>38</v>
      </c>
      <c r="F23" t="s">
        <v>27</v>
      </c>
      <c r="G23" t="s">
        <v>191</v>
      </c>
      <c r="H23" t="s">
        <v>192</v>
      </c>
      <c r="I23">
        <v>3</v>
      </c>
      <c r="J23" t="s">
        <v>193</v>
      </c>
      <c r="K23" t="s">
        <v>40</v>
      </c>
      <c r="L23" t="s">
        <v>194</v>
      </c>
      <c r="M23" t="s">
        <v>31</v>
      </c>
      <c r="N23" t="s">
        <v>195</v>
      </c>
      <c r="O23" t="s">
        <v>196</v>
      </c>
      <c r="P23">
        <v>5</v>
      </c>
      <c r="Q23" t="s">
        <v>40</v>
      </c>
      <c r="R23" t="s">
        <v>27</v>
      </c>
      <c r="S23" t="s">
        <v>197</v>
      </c>
      <c r="T23" t="s">
        <v>198</v>
      </c>
      <c r="U23" t="s">
        <v>40</v>
      </c>
      <c r="V23" t="s">
        <v>199</v>
      </c>
      <c r="W23" t="s">
        <v>200</v>
      </c>
    </row>
    <row r="24" spans="1:23" x14ac:dyDescent="0.25">
      <c r="A24" t="s">
        <v>201</v>
      </c>
      <c r="B24" t="s">
        <v>202</v>
      </c>
      <c r="C24" s="1">
        <v>46061</v>
      </c>
      <c r="D24" t="s">
        <v>25</v>
      </c>
      <c r="E24" t="s">
        <v>38</v>
      </c>
      <c r="F24" t="s">
        <v>27</v>
      </c>
      <c r="G24" t="s">
        <v>39</v>
      </c>
      <c r="H24" t="s">
        <v>29</v>
      </c>
      <c r="I24" t="s">
        <v>27</v>
      </c>
      <c r="J24">
        <v>12</v>
      </c>
      <c r="M24" t="s">
        <v>42</v>
      </c>
      <c r="N24" t="s">
        <v>203</v>
      </c>
      <c r="O24" t="s">
        <v>154</v>
      </c>
      <c r="P24">
        <v>26</v>
      </c>
      <c r="Q24">
        <v>1</v>
      </c>
      <c r="R24" t="s">
        <v>27</v>
      </c>
      <c r="S24" t="s">
        <v>204</v>
      </c>
      <c r="T24" t="s">
        <v>205</v>
      </c>
      <c r="U24" t="s">
        <v>206</v>
      </c>
    </row>
    <row r="25" spans="1:23" x14ac:dyDescent="0.25">
      <c r="A25" t="s">
        <v>207</v>
      </c>
      <c r="B25" t="s">
        <v>62</v>
      </c>
      <c r="C25" s="1">
        <v>46061</v>
      </c>
      <c r="D25" t="s">
        <v>37</v>
      </c>
      <c r="E25" t="s">
        <v>38</v>
      </c>
      <c r="F25" t="s">
        <v>27</v>
      </c>
      <c r="G25" t="s">
        <v>208</v>
      </c>
      <c r="H25" t="s">
        <v>160</v>
      </c>
      <c r="I25" t="s">
        <v>209</v>
      </c>
      <c r="K25">
        <v>1</v>
      </c>
      <c r="L25" t="s">
        <v>210</v>
      </c>
      <c r="M25" t="s">
        <v>42</v>
      </c>
      <c r="N25" t="s">
        <v>211</v>
      </c>
      <c r="O25" t="s">
        <v>212</v>
      </c>
      <c r="P25" t="s">
        <v>213</v>
      </c>
      <c r="Q25" t="s">
        <v>214</v>
      </c>
      <c r="R25" t="s">
        <v>50</v>
      </c>
      <c r="S25" t="s">
        <v>215</v>
      </c>
      <c r="T25" t="s">
        <v>212</v>
      </c>
      <c r="U25" t="s">
        <v>72</v>
      </c>
      <c r="V25" t="s">
        <v>216</v>
      </c>
      <c r="W25" t="s">
        <v>217</v>
      </c>
    </row>
    <row r="26" spans="1:23" x14ac:dyDescent="0.25">
      <c r="A26" t="s">
        <v>218</v>
      </c>
      <c r="B26" t="s">
        <v>47</v>
      </c>
      <c r="C26" s="1">
        <v>46059</v>
      </c>
      <c r="D26" t="s">
        <v>25</v>
      </c>
      <c r="M26" t="s">
        <v>42</v>
      </c>
      <c r="N26" t="s">
        <v>189</v>
      </c>
      <c r="O26" t="s">
        <v>33</v>
      </c>
      <c r="P26">
        <v>60</v>
      </c>
      <c r="Q26">
        <v>2</v>
      </c>
      <c r="R26" t="s">
        <v>50</v>
      </c>
      <c r="S26" t="s">
        <v>219</v>
      </c>
      <c r="T26" t="s">
        <v>52</v>
      </c>
      <c r="U26" t="s">
        <v>220</v>
      </c>
      <c r="V26" t="s">
        <v>221</v>
      </c>
    </row>
    <row r="27" spans="1:23" x14ac:dyDescent="0.25">
      <c r="A27" t="s">
        <v>222</v>
      </c>
      <c r="B27" t="s">
        <v>223</v>
      </c>
      <c r="C27" s="1">
        <v>46055</v>
      </c>
      <c r="D27" t="s">
        <v>25</v>
      </c>
      <c r="E27" t="s">
        <v>26</v>
      </c>
      <c r="F27" t="s">
        <v>27</v>
      </c>
      <c r="G27" t="s">
        <v>131</v>
      </c>
      <c r="H27" t="s">
        <v>224</v>
      </c>
      <c r="I27" t="s">
        <v>225</v>
      </c>
      <c r="J27" s="2">
        <v>3000</v>
      </c>
      <c r="K27" t="s">
        <v>226</v>
      </c>
      <c r="L27" t="s">
        <v>227</v>
      </c>
    </row>
    <row r="28" spans="1:23" x14ac:dyDescent="0.25">
      <c r="A28" t="s">
        <v>228</v>
      </c>
      <c r="B28" t="s">
        <v>229</v>
      </c>
      <c r="C28" s="1">
        <v>46067</v>
      </c>
      <c r="D28" t="s">
        <v>37</v>
      </c>
      <c r="E28" t="s">
        <v>38</v>
      </c>
      <c r="F28" t="s">
        <v>27</v>
      </c>
      <c r="G28" t="s">
        <v>154</v>
      </c>
      <c r="I28" t="s">
        <v>40</v>
      </c>
      <c r="M28" t="s">
        <v>42</v>
      </c>
      <c r="N28" t="s">
        <v>230</v>
      </c>
      <c r="O28" t="s">
        <v>33</v>
      </c>
      <c r="P28">
        <v>10</v>
      </c>
    </row>
    <row r="29" spans="1:23" x14ac:dyDescent="0.25">
      <c r="A29" t="s">
        <v>231</v>
      </c>
      <c r="B29" t="s">
        <v>223</v>
      </c>
      <c r="C29" s="1">
        <v>46066</v>
      </c>
      <c r="D29" t="s">
        <v>37</v>
      </c>
      <c r="E29" t="s">
        <v>26</v>
      </c>
      <c r="F29" t="s">
        <v>27</v>
      </c>
      <c r="G29" t="s">
        <v>131</v>
      </c>
      <c r="H29">
        <v>9000</v>
      </c>
      <c r="I29">
        <v>5</v>
      </c>
      <c r="J29" s="2">
        <v>15000</v>
      </c>
      <c r="K29" t="s">
        <v>40</v>
      </c>
      <c r="L29" t="s">
        <v>232</v>
      </c>
    </row>
    <row r="30" spans="1:23" x14ac:dyDescent="0.25">
      <c r="A30" t="s">
        <v>233</v>
      </c>
      <c r="B30" t="s">
        <v>202</v>
      </c>
      <c r="C30" s="1">
        <v>46068</v>
      </c>
      <c r="D30" t="s">
        <v>37</v>
      </c>
      <c r="E30" t="s">
        <v>38</v>
      </c>
      <c r="F30" t="s">
        <v>27</v>
      </c>
      <c r="G30" t="s">
        <v>39</v>
      </c>
      <c r="H30" t="s">
        <v>29</v>
      </c>
      <c r="I30" t="s">
        <v>27</v>
      </c>
      <c r="J30">
        <v>7</v>
      </c>
      <c r="M30" t="s">
        <v>42</v>
      </c>
      <c r="N30" t="s">
        <v>234</v>
      </c>
      <c r="O30" t="s">
        <v>33</v>
      </c>
      <c r="P30">
        <v>14</v>
      </c>
      <c r="Q30" t="s">
        <v>40</v>
      </c>
      <c r="R30" t="s">
        <v>27</v>
      </c>
      <c r="T30" t="s">
        <v>205</v>
      </c>
      <c r="U30" t="s">
        <v>235</v>
      </c>
      <c r="V30" t="s">
        <v>236</v>
      </c>
    </row>
    <row r="31" spans="1:23" x14ac:dyDescent="0.25">
      <c r="A31" t="s">
        <v>237</v>
      </c>
      <c r="B31" t="s">
        <v>137</v>
      </c>
      <c r="C31" s="1">
        <v>46069</v>
      </c>
      <c r="D31" t="s">
        <v>37</v>
      </c>
      <c r="E31" t="s">
        <v>38</v>
      </c>
      <c r="F31" t="s">
        <v>27</v>
      </c>
      <c r="G31" t="s">
        <v>238</v>
      </c>
      <c r="H31" t="s">
        <v>29</v>
      </c>
      <c r="I31" t="s">
        <v>40</v>
      </c>
      <c r="J31" t="s">
        <v>239</v>
      </c>
      <c r="K31" t="s">
        <v>40</v>
      </c>
      <c r="L31" t="s">
        <v>240</v>
      </c>
      <c r="M31" t="s">
        <v>42</v>
      </c>
      <c r="N31" t="s">
        <v>241</v>
      </c>
      <c r="O31" t="s">
        <v>196</v>
      </c>
      <c r="P31">
        <v>5</v>
      </c>
      <c r="Q31" t="s">
        <v>242</v>
      </c>
      <c r="R31" t="s">
        <v>27</v>
      </c>
      <c r="S31" t="s">
        <v>243</v>
      </c>
      <c r="T31" t="s">
        <v>244</v>
      </c>
      <c r="U31" t="s">
        <v>40</v>
      </c>
      <c r="V31" t="s">
        <v>245</v>
      </c>
      <c r="W31" t="s">
        <v>40</v>
      </c>
    </row>
    <row r="32" spans="1:23" x14ac:dyDescent="0.25">
      <c r="A32" t="s">
        <v>246</v>
      </c>
      <c r="B32" t="s">
        <v>148</v>
      </c>
      <c r="C32" s="1">
        <v>46066</v>
      </c>
      <c r="D32" t="s">
        <v>37</v>
      </c>
      <c r="M32" t="s">
        <v>42</v>
      </c>
      <c r="N32" t="s">
        <v>247</v>
      </c>
      <c r="O32" t="s">
        <v>68</v>
      </c>
      <c r="P32">
        <v>30</v>
      </c>
      <c r="Q32">
        <v>2</v>
      </c>
      <c r="R32" t="s">
        <v>50</v>
      </c>
      <c r="S32" t="s">
        <v>248</v>
      </c>
      <c r="T32" t="s">
        <v>59</v>
      </c>
      <c r="U32" t="s">
        <v>249</v>
      </c>
      <c r="V32" t="s">
        <v>250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90" zoomScaleNormal="90" workbookViewId="0">
      <selection activeCell="B5" sqref="B5"/>
    </sheetView>
  </sheetViews>
  <sheetFormatPr defaultRowHeight="15" x14ac:dyDescent="0.25"/>
  <sheetData>
    <row r="1" spans="1:1" ht="18.75" x14ac:dyDescent="0.3">
      <c r="A1" s="3"/>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Weekly Marketing Report – PLINT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2026-02-16T11:41:24Z</dcterms:created>
  <dcterms:modified xsi:type="dcterms:W3CDTF">2026-06-06T06:39:07Z</dcterms:modified>
</cp:coreProperties>
</file>