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FONDO DE ESTIMULO_REINSERCION_2025/RESULTADOS/PIÑA/NEMATODOS/"/>
    </mc:Choice>
  </mc:AlternateContent>
  <xr:revisionPtr revIDLastSave="0" documentId="8_{DF16882B-2BA3-422E-85AA-091DC0307653}" xr6:coauthVersionLast="47" xr6:coauthVersionMax="47" xr10:uidLastSave="{00000000-0000-0000-0000-000000000000}"/>
  <bookViews>
    <workbookView xWindow="-120" yWindow="-120" windowWidth="29040" windowHeight="15720" xr2:uid="{FF4C9029-3BB2-4BF7-AC9A-A0AE465114F3}"/>
  </bookViews>
  <sheets>
    <sheet name="Nematodos en piñ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C43" i="1"/>
</calcChain>
</file>

<file path=xl/sharedStrings.xml><?xml version="1.0" encoding="utf-8"?>
<sst xmlns="http://schemas.openxmlformats.org/spreadsheetml/2006/main" count="60" uniqueCount="60">
  <si>
    <t>MUESTRAS DE SUELO 100CC</t>
  </si>
  <si>
    <t xml:space="preserve">Nematodos en piña </t>
  </si>
  <si>
    <t>Cultivo de piña</t>
  </si>
  <si>
    <t xml:space="preserve">Zona no disturbada </t>
  </si>
  <si>
    <t>PINA1</t>
  </si>
  <si>
    <t>PINA1.1</t>
  </si>
  <si>
    <t>PINA2</t>
  </si>
  <si>
    <t>PINA2.2</t>
  </si>
  <si>
    <t>PINA3</t>
  </si>
  <si>
    <t>PINA4</t>
  </si>
  <si>
    <t>PINA4.1</t>
  </si>
  <si>
    <t>PINA5</t>
  </si>
  <si>
    <t>PINA6</t>
  </si>
  <si>
    <t>PINA7</t>
  </si>
  <si>
    <t>PINA8</t>
  </si>
  <si>
    <t>NODISTURBADO1</t>
  </si>
  <si>
    <t>NODISTURBADO1.1</t>
  </si>
  <si>
    <t>NODISTURBADO2</t>
  </si>
  <si>
    <t>NODISTURBADO3</t>
  </si>
  <si>
    <t>NODISTURBADO4</t>
  </si>
  <si>
    <t>Abundance in 1 ml</t>
  </si>
  <si>
    <t>Vol counted for abundance (of 10 ml)</t>
  </si>
  <si>
    <t xml:space="preserve">Vol added for ID </t>
  </si>
  <si>
    <t>Alaimus</t>
  </si>
  <si>
    <t>Agelenchus</t>
  </si>
  <si>
    <t>Aphelenchoides</t>
  </si>
  <si>
    <t>Aporcelaimellus</t>
  </si>
  <si>
    <t>Aphelenchus</t>
  </si>
  <si>
    <t>Cribronema</t>
  </si>
  <si>
    <t>Criconematidae</t>
  </si>
  <si>
    <t>Chronogaster</t>
  </si>
  <si>
    <t>Cephalobus</t>
  </si>
  <si>
    <t xml:space="preserve">clarkus </t>
  </si>
  <si>
    <t>Diplogasteridae</t>
  </si>
  <si>
    <t>Diphtherophora</t>
  </si>
  <si>
    <t>Discocriconemella</t>
  </si>
  <si>
    <t>Eucephalobus</t>
  </si>
  <si>
    <t>Ecphyadophora</t>
  </si>
  <si>
    <t>Filenchus</t>
  </si>
  <si>
    <t>Helicotylenchus</t>
  </si>
  <si>
    <t>Ironus</t>
  </si>
  <si>
    <t>Meloidogyne</t>
  </si>
  <si>
    <t>Metaterocephalus</t>
  </si>
  <si>
    <t>Mesorhabditis</t>
  </si>
  <si>
    <t>Mesodorylaimus</t>
  </si>
  <si>
    <t>Mesocriconema</t>
  </si>
  <si>
    <t>Prodontorhabditis</t>
  </si>
  <si>
    <t>Protorhabditis</t>
  </si>
  <si>
    <t>Pseudacrobeles</t>
  </si>
  <si>
    <t>Plectus</t>
  </si>
  <si>
    <t>Pratylenchus</t>
  </si>
  <si>
    <t>Prodorylaimus</t>
  </si>
  <si>
    <t>Rhabditis</t>
  </si>
  <si>
    <t>Rotylenchulus</t>
  </si>
  <si>
    <t>Stegelletina</t>
  </si>
  <si>
    <t>Teratocephalus</t>
  </si>
  <si>
    <t>Trophorus</t>
  </si>
  <si>
    <t>Tylenchus</t>
  </si>
  <si>
    <t>Xiphinema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</si>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</sst>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4" borderId="0" xfId="0" applyFill="1"/>
    <xf numFmtId="0" fontId="1" fillId="4" borderId="0" xfId="0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38F9-AB5A-4C2C-8854-C32FC6D8750F}">
  <dimension ref="B1:R44"/>
  <sheetViews>
    <sheetView tabSelected="1" zoomScale="75" zoomScaleNormal="99" workbookViewId="0">
      <selection activeCell="B14" sqref="B14"/>
    </sheetView>
  </sheetViews>
  <sheetFormatPr baseColWidth="10" defaultColWidth="11.42578125" defaultRowHeight="15" x14ac:dyDescent="0.25"/>
  <cols>
    <col min="1" max="1" width="30.85546875" customWidth="1"/>
    <col min="2" max="2" width="33.7109375" customWidth="1"/>
    <col min="3" max="4" width="23.28515625" customWidth="1"/>
    <col min="5" max="6" width="29" customWidth="1"/>
    <col min="7" max="7" width="35" customWidth="1"/>
    <col min="8" max="9" width="29.28515625" customWidth="1"/>
    <col min="10" max="10" width="27.140625" customWidth="1"/>
    <col min="11" max="11" width="26.140625" customWidth="1"/>
    <col min="12" max="12" width="25.7109375" customWidth="1"/>
    <col min="13" max="13" width="25.28515625" customWidth="1"/>
    <col min="14" max="15" width="23.85546875" customWidth="1"/>
    <col min="16" max="16" width="28.140625" customWidth="1"/>
    <col min="17" max="17" width="26" customWidth="1"/>
    <col min="18" max="18" width="27.28515625" customWidth="1"/>
  </cols>
  <sheetData>
    <row r="1" spans="2:18" x14ac:dyDescent="0.25">
      <c r="B1" t="s">
        <v>0</v>
      </c>
      <c r="C1" s="12" t="s">
        <v>1</v>
      </c>
      <c r="D1" s="12"/>
      <c r="E1" s="12"/>
      <c r="F1" s="12"/>
      <c r="G1" s="12"/>
    </row>
    <row r="2" spans="2:18" x14ac:dyDescent="0.25">
      <c r="C2" s="13" t="s">
        <v>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4" t="s">
        <v>3</v>
      </c>
      <c r="O2" s="14"/>
      <c r="P2" s="14"/>
      <c r="Q2" s="14"/>
      <c r="R2" s="14"/>
    </row>
    <row r="3" spans="2:18" x14ac:dyDescent="0.25">
      <c r="B3" s="6"/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8" t="s">
        <v>14</v>
      </c>
      <c r="N3" s="10" t="s">
        <v>15</v>
      </c>
      <c r="O3" s="10" t="s">
        <v>16</v>
      </c>
      <c r="P3" s="10" t="s">
        <v>17</v>
      </c>
      <c r="Q3" s="10" t="s">
        <v>18</v>
      </c>
      <c r="R3" s="10" t="s">
        <v>19</v>
      </c>
    </row>
    <row r="4" spans="2:18" x14ac:dyDescent="0.25">
      <c r="B4" s="6" t="s">
        <v>20</v>
      </c>
      <c r="C4" s="7">
        <v>58</v>
      </c>
      <c r="D4" s="7">
        <v>82</v>
      </c>
      <c r="E4" s="7">
        <v>73</v>
      </c>
      <c r="F4" s="7">
        <v>76</v>
      </c>
      <c r="G4" s="7">
        <v>119</v>
      </c>
      <c r="H4" s="7">
        <v>60</v>
      </c>
      <c r="I4" s="7">
        <v>30</v>
      </c>
      <c r="J4" s="7">
        <v>220</v>
      </c>
      <c r="K4" s="7">
        <v>170</v>
      </c>
      <c r="L4" s="7">
        <v>225</v>
      </c>
      <c r="M4" s="9">
        <v>223</v>
      </c>
      <c r="N4" s="11">
        <v>170</v>
      </c>
      <c r="O4" s="11">
        <v>86</v>
      </c>
      <c r="P4" s="11">
        <v>80</v>
      </c>
      <c r="Q4" s="11">
        <v>168</v>
      </c>
      <c r="R4" s="11">
        <v>116</v>
      </c>
    </row>
    <row r="5" spans="2:18" ht="22.5" customHeight="1" x14ac:dyDescent="0.25">
      <c r="B5" s="6" t="s">
        <v>21</v>
      </c>
      <c r="C5" s="7">
        <v>1</v>
      </c>
      <c r="D5" s="7">
        <v>1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9">
        <v>1</v>
      </c>
      <c r="N5" s="11">
        <v>1</v>
      </c>
      <c r="O5" s="11">
        <v>1</v>
      </c>
      <c r="P5" s="11">
        <v>1</v>
      </c>
      <c r="Q5" s="11">
        <v>1</v>
      </c>
      <c r="R5" s="11">
        <v>1</v>
      </c>
    </row>
    <row r="6" spans="2:18" x14ac:dyDescent="0.25">
      <c r="B6" s="6" t="s">
        <v>22</v>
      </c>
      <c r="C6" s="7">
        <v>3</v>
      </c>
      <c r="D6" s="7">
        <v>1</v>
      </c>
      <c r="E6" s="7">
        <v>3</v>
      </c>
      <c r="F6" s="7">
        <v>2</v>
      </c>
      <c r="G6" s="7">
        <v>2</v>
      </c>
      <c r="H6" s="7">
        <v>2</v>
      </c>
      <c r="I6" s="7">
        <v>3</v>
      </c>
      <c r="J6" s="7">
        <v>1</v>
      </c>
      <c r="K6" s="7">
        <v>2</v>
      </c>
      <c r="L6" s="7">
        <v>1</v>
      </c>
      <c r="M6" s="9">
        <v>1</v>
      </c>
      <c r="N6" s="11">
        <v>2</v>
      </c>
      <c r="O6" s="11">
        <v>2</v>
      </c>
      <c r="P6" s="11">
        <v>4</v>
      </c>
      <c r="Q6" s="11">
        <v>1</v>
      </c>
      <c r="R6" s="11">
        <v>1</v>
      </c>
    </row>
    <row r="7" spans="2:18" x14ac:dyDescent="0.25">
      <c r="B7" s="5" t="s">
        <v>23</v>
      </c>
      <c r="C7" s="3">
        <v>0</v>
      </c>
      <c r="D7" s="3">
        <v>0</v>
      </c>
      <c r="E7" s="3">
        <v>1</v>
      </c>
      <c r="F7" s="3"/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</row>
    <row r="8" spans="2:18" x14ac:dyDescent="0.25">
      <c r="B8" s="5" t="s">
        <v>24</v>
      </c>
      <c r="C8" s="3">
        <v>0</v>
      </c>
      <c r="D8" s="3">
        <v>1</v>
      </c>
      <c r="E8" s="3">
        <v>17</v>
      </c>
      <c r="F8" s="3">
        <v>4</v>
      </c>
      <c r="G8" s="3">
        <v>3</v>
      </c>
      <c r="H8" s="3">
        <v>10</v>
      </c>
      <c r="I8" s="3">
        <v>1</v>
      </c>
      <c r="J8" s="3">
        <v>5</v>
      </c>
      <c r="K8" s="3">
        <v>3</v>
      </c>
      <c r="L8" s="3">
        <v>4</v>
      </c>
      <c r="M8" s="3">
        <v>4</v>
      </c>
      <c r="N8" s="3">
        <v>0</v>
      </c>
      <c r="O8" s="3">
        <v>0</v>
      </c>
      <c r="P8" s="3">
        <v>1</v>
      </c>
      <c r="Q8" s="3">
        <v>3</v>
      </c>
      <c r="R8" s="3">
        <v>23</v>
      </c>
    </row>
    <row r="9" spans="2:18" x14ac:dyDescent="0.25">
      <c r="B9" s="5" t="s">
        <v>25</v>
      </c>
      <c r="C9" s="3">
        <v>0</v>
      </c>
      <c r="D9" s="3">
        <v>1</v>
      </c>
      <c r="E9" s="3">
        <v>0</v>
      </c>
      <c r="F9" s="3">
        <v>0</v>
      </c>
      <c r="G9" s="3">
        <v>32</v>
      </c>
      <c r="H9" s="3">
        <v>42</v>
      </c>
      <c r="I9" s="3">
        <v>5</v>
      </c>
      <c r="J9" s="3">
        <v>1</v>
      </c>
      <c r="K9" s="3">
        <v>1</v>
      </c>
      <c r="L9" s="3">
        <v>3</v>
      </c>
      <c r="M9" s="3">
        <v>0</v>
      </c>
      <c r="N9" s="3">
        <v>0</v>
      </c>
      <c r="O9" s="3">
        <v>1</v>
      </c>
      <c r="P9" s="3">
        <v>2</v>
      </c>
      <c r="Q9" s="3">
        <v>5</v>
      </c>
      <c r="R9" s="3">
        <v>4</v>
      </c>
    </row>
    <row r="10" spans="2:18" x14ac:dyDescent="0.25">
      <c r="B10" s="5" t="s">
        <v>26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1</v>
      </c>
      <c r="Q10" s="3">
        <v>0</v>
      </c>
      <c r="R10" s="3">
        <v>0</v>
      </c>
    </row>
    <row r="11" spans="2:18" x14ac:dyDescent="0.25">
      <c r="B11" s="5" t="s">
        <v>27</v>
      </c>
      <c r="C11" s="3">
        <v>0</v>
      </c>
      <c r="D11" s="3">
        <v>0</v>
      </c>
      <c r="E11" s="3">
        <v>6</v>
      </c>
      <c r="F11" s="3">
        <v>0</v>
      </c>
      <c r="G11" s="3">
        <v>4</v>
      </c>
      <c r="H11" s="3">
        <v>7</v>
      </c>
      <c r="I11" s="3">
        <v>1</v>
      </c>
      <c r="J11" s="3">
        <v>4</v>
      </c>
      <c r="K11" s="3">
        <v>11</v>
      </c>
      <c r="L11" s="3">
        <v>0</v>
      </c>
      <c r="M11" s="3">
        <v>0</v>
      </c>
      <c r="N11" s="3">
        <v>10</v>
      </c>
      <c r="O11" s="3">
        <v>1</v>
      </c>
      <c r="P11" s="3">
        <v>0</v>
      </c>
      <c r="Q11" s="3">
        <v>1</v>
      </c>
      <c r="R11" s="3">
        <v>1</v>
      </c>
    </row>
    <row r="12" spans="2:18" x14ac:dyDescent="0.25">
      <c r="B12" s="5" t="s">
        <v>28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1</v>
      </c>
      <c r="P12" s="3">
        <v>34</v>
      </c>
      <c r="Q12" s="3">
        <v>0</v>
      </c>
      <c r="R12" s="3">
        <v>0</v>
      </c>
    </row>
    <row r="13" spans="2:18" x14ac:dyDescent="0.25">
      <c r="B13" s="5" t="s">
        <v>29</v>
      </c>
      <c r="C13" s="3">
        <v>150</v>
      </c>
      <c r="D13" s="3">
        <v>0</v>
      </c>
      <c r="E13" s="3">
        <v>14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100</v>
      </c>
      <c r="O13" s="3">
        <v>0</v>
      </c>
      <c r="P13" s="3">
        <v>0</v>
      </c>
      <c r="Q13" s="3">
        <v>0</v>
      </c>
      <c r="R13" s="3">
        <v>0</v>
      </c>
    </row>
    <row r="14" spans="2:18" x14ac:dyDescent="0.25">
      <c r="B14" s="5" t="s">
        <v>30</v>
      </c>
      <c r="C14" s="3">
        <v>0</v>
      </c>
      <c r="D14" s="3">
        <v>0</v>
      </c>
      <c r="E14" s="3">
        <v>2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6</v>
      </c>
      <c r="L14" s="3">
        <v>3</v>
      </c>
      <c r="M14" s="3">
        <v>2</v>
      </c>
      <c r="N14" s="3">
        <v>0</v>
      </c>
      <c r="O14" s="3">
        <v>0</v>
      </c>
      <c r="P14" s="3">
        <v>1</v>
      </c>
      <c r="Q14" s="3">
        <v>0</v>
      </c>
      <c r="R14" s="3">
        <v>0</v>
      </c>
    </row>
    <row r="15" spans="2:18" x14ac:dyDescent="0.25">
      <c r="B15" s="5" t="s">
        <v>31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2</v>
      </c>
      <c r="L15" s="3">
        <v>0</v>
      </c>
      <c r="M15" s="3">
        <v>0</v>
      </c>
      <c r="N15" s="3">
        <v>0</v>
      </c>
      <c r="O15" s="3">
        <v>0</v>
      </c>
      <c r="P15" s="3">
        <v>1</v>
      </c>
      <c r="Q15" s="3">
        <v>2</v>
      </c>
      <c r="R15" s="3">
        <v>2</v>
      </c>
    </row>
    <row r="16" spans="2:18" x14ac:dyDescent="0.25">
      <c r="B16" s="5" t="s">
        <v>32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2</v>
      </c>
      <c r="P16" s="3"/>
      <c r="Q16" s="3"/>
      <c r="R16" s="3">
        <v>0</v>
      </c>
    </row>
    <row r="17" spans="2:18" x14ac:dyDescent="0.25">
      <c r="B17" s="5" t="s">
        <v>33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</v>
      </c>
      <c r="Q17" s="3">
        <v>0</v>
      </c>
      <c r="R17" s="3">
        <v>0</v>
      </c>
    </row>
    <row r="18" spans="2:18" x14ac:dyDescent="0.25">
      <c r="B18" s="5" t="s">
        <v>34</v>
      </c>
      <c r="C18" s="3">
        <v>0</v>
      </c>
      <c r="D18" s="3">
        <v>0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1</v>
      </c>
      <c r="Q18" s="3">
        <v>0</v>
      </c>
      <c r="R18" s="3">
        <v>0</v>
      </c>
    </row>
    <row r="19" spans="2:18" x14ac:dyDescent="0.25">
      <c r="B19" s="5" t="s">
        <v>35</v>
      </c>
      <c r="C19" s="3">
        <v>0</v>
      </c>
      <c r="D19" s="3">
        <v>70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82</v>
      </c>
      <c r="Q19" s="3">
        <v>163</v>
      </c>
      <c r="R19" s="3">
        <v>80</v>
      </c>
    </row>
    <row r="20" spans="2:18" x14ac:dyDescent="0.25">
      <c r="B20" s="5" t="s">
        <v>36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</v>
      </c>
      <c r="N20" s="3">
        <v>0</v>
      </c>
      <c r="O20" s="3">
        <v>0</v>
      </c>
      <c r="P20" s="3">
        <v>3</v>
      </c>
      <c r="Q20" s="3">
        <v>0</v>
      </c>
      <c r="R20" s="3">
        <v>6</v>
      </c>
    </row>
    <row r="21" spans="2:18" x14ac:dyDescent="0.25">
      <c r="B21" s="5" t="s">
        <v>37</v>
      </c>
      <c r="C21" s="3">
        <v>0</v>
      </c>
      <c r="D21" s="3">
        <v>0</v>
      </c>
      <c r="E21" s="3">
        <v>1</v>
      </c>
      <c r="F21" s="3">
        <v>0</v>
      </c>
      <c r="G21" s="3">
        <v>2</v>
      </c>
      <c r="H21" s="3">
        <v>2</v>
      </c>
      <c r="I21" s="3">
        <v>0</v>
      </c>
      <c r="J21" s="3">
        <v>0</v>
      </c>
      <c r="K21" s="3">
        <v>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2:18" x14ac:dyDescent="0.25">
      <c r="B22" s="5" t="s">
        <v>38</v>
      </c>
      <c r="C22" s="3">
        <v>0</v>
      </c>
      <c r="D22" s="3">
        <v>0</v>
      </c>
      <c r="E22" s="3">
        <v>0</v>
      </c>
      <c r="F22" s="3">
        <v>1</v>
      </c>
      <c r="G22" s="3">
        <v>0</v>
      </c>
      <c r="H22" s="3">
        <v>2</v>
      </c>
      <c r="I22" s="3">
        <v>0</v>
      </c>
      <c r="J22" s="3">
        <v>1</v>
      </c>
      <c r="K22" s="3">
        <v>76</v>
      </c>
      <c r="L22" s="3">
        <v>3</v>
      </c>
      <c r="M22" s="3">
        <v>2</v>
      </c>
      <c r="N22" s="3">
        <v>0</v>
      </c>
      <c r="O22" s="3">
        <v>8</v>
      </c>
      <c r="P22" s="3">
        <v>13</v>
      </c>
      <c r="Q22" s="3">
        <v>5</v>
      </c>
      <c r="R22" s="3">
        <v>1</v>
      </c>
    </row>
    <row r="23" spans="2:18" x14ac:dyDescent="0.25">
      <c r="B23" s="5" t="s">
        <v>39</v>
      </c>
      <c r="C23" s="3">
        <v>26</v>
      </c>
      <c r="D23" s="3">
        <v>0</v>
      </c>
      <c r="E23" s="3">
        <v>109</v>
      </c>
      <c r="F23" s="3">
        <v>44</v>
      </c>
      <c r="G23" s="3">
        <v>94</v>
      </c>
      <c r="H23" s="3">
        <v>101</v>
      </c>
      <c r="I23" s="3">
        <v>123</v>
      </c>
      <c r="J23" s="3">
        <v>99</v>
      </c>
      <c r="K23" s="3">
        <v>22</v>
      </c>
      <c r="L23" s="3">
        <v>133</v>
      </c>
      <c r="M23" s="3">
        <v>160</v>
      </c>
      <c r="N23" s="3">
        <v>50</v>
      </c>
      <c r="O23" s="3">
        <v>167</v>
      </c>
      <c r="P23" s="3">
        <v>3</v>
      </c>
      <c r="Q23" s="3">
        <v>7</v>
      </c>
      <c r="R23" s="3">
        <v>31</v>
      </c>
    </row>
    <row r="24" spans="2:18" x14ac:dyDescent="0.25">
      <c r="B24" s="5" t="s">
        <v>40</v>
      </c>
      <c r="C24" s="3">
        <v>0</v>
      </c>
      <c r="D24" s="3">
        <v>0</v>
      </c>
      <c r="E24" s="3">
        <v>0</v>
      </c>
      <c r="F24" s="3">
        <v>0</v>
      </c>
      <c r="G24" s="3">
        <v>1</v>
      </c>
      <c r="H24" s="3">
        <v>5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2:18" x14ac:dyDescent="0.25">
      <c r="B25" s="5" t="s">
        <v>41</v>
      </c>
      <c r="C25" s="3">
        <v>13</v>
      </c>
      <c r="D25" s="3">
        <v>0</v>
      </c>
      <c r="E25" s="3">
        <v>0</v>
      </c>
      <c r="F25" s="3"/>
      <c r="G25" s="3">
        <v>0</v>
      </c>
      <c r="H25" s="3">
        <v>0</v>
      </c>
      <c r="I25" s="3">
        <v>1</v>
      </c>
      <c r="J25" s="3">
        <v>0</v>
      </c>
      <c r="K25" s="3">
        <v>0</v>
      </c>
      <c r="L25" s="3">
        <v>0</v>
      </c>
      <c r="M25" s="3">
        <v>0</v>
      </c>
      <c r="N25" s="3">
        <v>10</v>
      </c>
      <c r="O25" s="3">
        <v>1</v>
      </c>
      <c r="P25" s="3">
        <v>0</v>
      </c>
      <c r="Q25" s="3">
        <v>0</v>
      </c>
      <c r="R25" s="3">
        <v>0</v>
      </c>
    </row>
    <row r="26" spans="2:18" x14ac:dyDescent="0.25">
      <c r="B26" s="5" t="s">
        <v>42</v>
      </c>
      <c r="C26" s="3">
        <v>0</v>
      </c>
      <c r="D26" s="3">
        <v>0</v>
      </c>
      <c r="E26" s="3">
        <v>1</v>
      </c>
      <c r="F26" s="3"/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1</v>
      </c>
    </row>
    <row r="27" spans="2:18" x14ac:dyDescent="0.25">
      <c r="B27" s="5" t="s">
        <v>43</v>
      </c>
      <c r="C27" s="3">
        <v>0</v>
      </c>
      <c r="D27" s="3">
        <v>1</v>
      </c>
      <c r="E27" s="3">
        <v>0</v>
      </c>
      <c r="F27" s="3">
        <v>6</v>
      </c>
      <c r="G27" s="3">
        <v>3</v>
      </c>
      <c r="H27" s="3">
        <v>0</v>
      </c>
      <c r="I27" s="3">
        <v>1</v>
      </c>
      <c r="J27" s="3">
        <v>48</v>
      </c>
      <c r="K27" s="3">
        <v>4</v>
      </c>
      <c r="L27" s="3">
        <v>4</v>
      </c>
      <c r="M27" s="3">
        <v>1</v>
      </c>
      <c r="N27" s="3">
        <v>2</v>
      </c>
      <c r="O27" s="3">
        <v>10</v>
      </c>
      <c r="P27" s="3">
        <v>21</v>
      </c>
      <c r="Q27" s="3">
        <v>2</v>
      </c>
      <c r="R27" s="3">
        <v>7</v>
      </c>
    </row>
    <row r="28" spans="2:18" x14ac:dyDescent="0.25">
      <c r="B28" s="5" t="s">
        <v>44</v>
      </c>
      <c r="C28" s="3">
        <v>0</v>
      </c>
      <c r="D28" s="3">
        <v>0</v>
      </c>
      <c r="E28" s="3">
        <v>0</v>
      </c>
      <c r="F28" s="3"/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2:18" x14ac:dyDescent="0.25">
      <c r="B29" s="5" t="s">
        <v>45</v>
      </c>
      <c r="C29" s="3">
        <v>0</v>
      </c>
      <c r="D29" s="3">
        <v>3</v>
      </c>
      <c r="E29" s="3">
        <v>0</v>
      </c>
      <c r="F29" s="3">
        <v>5</v>
      </c>
      <c r="G29" s="3">
        <v>38</v>
      </c>
      <c r="H29" s="3">
        <v>1</v>
      </c>
      <c r="I29" s="3">
        <v>45</v>
      </c>
      <c r="J29" s="3">
        <v>2</v>
      </c>
      <c r="K29" s="3">
        <v>45</v>
      </c>
      <c r="L29" s="3">
        <v>22</v>
      </c>
      <c r="M29" s="3">
        <v>1</v>
      </c>
      <c r="N29" s="3">
        <v>0</v>
      </c>
      <c r="O29" s="3">
        <v>8</v>
      </c>
      <c r="P29" s="3">
        <v>8</v>
      </c>
      <c r="Q29" s="3">
        <v>7</v>
      </c>
      <c r="R29" s="3">
        <v>30</v>
      </c>
    </row>
    <row r="30" spans="2:18" x14ac:dyDescent="0.25">
      <c r="B30" s="5" t="s">
        <v>46</v>
      </c>
      <c r="C30" s="3">
        <v>0</v>
      </c>
      <c r="D30" s="3">
        <v>0</v>
      </c>
      <c r="E30" s="3">
        <v>25</v>
      </c>
      <c r="F30" s="3"/>
      <c r="G30" s="3">
        <v>0</v>
      </c>
      <c r="H30" s="3">
        <v>9</v>
      </c>
      <c r="I30" s="3">
        <v>4</v>
      </c>
      <c r="J30" s="3">
        <v>9</v>
      </c>
      <c r="K30" s="3">
        <v>25</v>
      </c>
      <c r="L30" s="3">
        <v>15</v>
      </c>
      <c r="M30" s="3">
        <v>7</v>
      </c>
      <c r="N30" s="3">
        <v>0</v>
      </c>
      <c r="O30" s="3">
        <v>0</v>
      </c>
      <c r="P30" s="3">
        <v>0</v>
      </c>
      <c r="Q30" s="3">
        <v>1</v>
      </c>
      <c r="R30" s="3">
        <v>9</v>
      </c>
    </row>
    <row r="31" spans="2:18" x14ac:dyDescent="0.25">
      <c r="B31" s="5" t="s">
        <v>47</v>
      </c>
      <c r="C31" s="3">
        <v>0</v>
      </c>
      <c r="D31" s="3">
        <v>0</v>
      </c>
      <c r="E31" s="3">
        <v>0</v>
      </c>
      <c r="F31" s="3"/>
      <c r="G31" s="3">
        <v>0</v>
      </c>
      <c r="H31" s="3">
        <v>0</v>
      </c>
      <c r="I31" s="3">
        <v>0</v>
      </c>
      <c r="J31" s="3">
        <v>0</v>
      </c>
      <c r="K31" s="3">
        <v>2</v>
      </c>
      <c r="L31" s="3">
        <v>10</v>
      </c>
      <c r="M31" s="3">
        <v>5</v>
      </c>
      <c r="N31" s="3">
        <v>0</v>
      </c>
      <c r="O31" s="3">
        <v>0</v>
      </c>
      <c r="P31" s="3">
        <v>2</v>
      </c>
      <c r="Q31" s="3">
        <v>1</v>
      </c>
      <c r="R31" s="3">
        <v>1</v>
      </c>
    </row>
    <row r="32" spans="2:18" x14ac:dyDescent="0.25">
      <c r="B32" s="5" t="s">
        <v>48</v>
      </c>
      <c r="C32" s="3">
        <v>0</v>
      </c>
      <c r="D32" s="3">
        <v>1</v>
      </c>
      <c r="E32" s="3">
        <v>10</v>
      </c>
      <c r="F32" s="3"/>
      <c r="G32" s="3">
        <v>5</v>
      </c>
      <c r="H32" s="3">
        <v>1</v>
      </c>
      <c r="I32" s="3">
        <v>0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  <c r="O32" s="3">
        <v>0</v>
      </c>
      <c r="P32" s="3">
        <v>2</v>
      </c>
      <c r="Q32" s="3">
        <v>1</v>
      </c>
      <c r="R32" s="3">
        <v>2</v>
      </c>
    </row>
    <row r="33" spans="2:18" x14ac:dyDescent="0.25">
      <c r="B33" s="5" t="s">
        <v>49</v>
      </c>
      <c r="C33" s="3">
        <v>0</v>
      </c>
      <c r="D33" s="3">
        <v>0</v>
      </c>
      <c r="E33" s="3">
        <v>1</v>
      </c>
      <c r="F33" s="3"/>
      <c r="G33" s="3">
        <v>1</v>
      </c>
      <c r="H33" s="3">
        <v>1</v>
      </c>
      <c r="I33" s="3">
        <v>3</v>
      </c>
      <c r="J33" s="3">
        <v>23</v>
      </c>
      <c r="K33" s="3">
        <v>0</v>
      </c>
      <c r="L33" s="3">
        <v>3</v>
      </c>
      <c r="M33" s="3">
        <v>0</v>
      </c>
      <c r="N33" s="3">
        <v>0</v>
      </c>
      <c r="O33" s="3">
        <v>1</v>
      </c>
      <c r="P33" s="3">
        <v>0</v>
      </c>
      <c r="Q33" s="3">
        <v>0</v>
      </c>
      <c r="R33" s="3">
        <v>0</v>
      </c>
    </row>
    <row r="34" spans="2:18" x14ac:dyDescent="0.25">
      <c r="B34" s="5" t="s">
        <v>50</v>
      </c>
      <c r="C34" s="3">
        <v>11</v>
      </c>
      <c r="D34" s="3">
        <v>0</v>
      </c>
      <c r="E34" s="3">
        <v>8</v>
      </c>
      <c r="F34" s="3">
        <v>4</v>
      </c>
      <c r="G34" s="3">
        <v>17</v>
      </c>
      <c r="H34" s="3">
        <v>19</v>
      </c>
      <c r="I34" s="3">
        <v>13</v>
      </c>
      <c r="J34" s="3">
        <v>0</v>
      </c>
      <c r="K34" s="3">
        <v>0</v>
      </c>
      <c r="L34" s="3">
        <v>5</v>
      </c>
      <c r="M34" s="3">
        <v>3</v>
      </c>
      <c r="N34" s="3">
        <v>24</v>
      </c>
      <c r="O34" s="3">
        <v>5</v>
      </c>
      <c r="P34" s="3">
        <v>0</v>
      </c>
      <c r="Q34" s="3">
        <v>0</v>
      </c>
      <c r="R34" s="3">
        <v>0</v>
      </c>
    </row>
    <row r="35" spans="2:18" x14ac:dyDescent="0.25">
      <c r="B35" s="5" t="s">
        <v>51</v>
      </c>
      <c r="C35" s="3">
        <v>0</v>
      </c>
      <c r="D35" s="3">
        <v>0</v>
      </c>
      <c r="E35" s="3">
        <v>1</v>
      </c>
      <c r="F35" s="3"/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1</v>
      </c>
    </row>
    <row r="36" spans="2:18" x14ac:dyDescent="0.25">
      <c r="B36" s="5" t="s">
        <v>52</v>
      </c>
      <c r="C36" s="3">
        <v>0</v>
      </c>
      <c r="D36" s="3">
        <v>0</v>
      </c>
      <c r="E36" s="3">
        <v>0</v>
      </c>
      <c r="F36" s="3"/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4</v>
      </c>
      <c r="O36" s="3">
        <v>1</v>
      </c>
      <c r="P36" s="3">
        <v>0</v>
      </c>
      <c r="Q36" s="3">
        <v>0</v>
      </c>
      <c r="R36" s="3">
        <v>0</v>
      </c>
    </row>
    <row r="37" spans="2:18" x14ac:dyDescent="0.25">
      <c r="B37" s="5" t="s">
        <v>53</v>
      </c>
      <c r="C37" s="3">
        <v>0</v>
      </c>
      <c r="D37" s="3">
        <v>1</v>
      </c>
      <c r="E37" s="3">
        <v>0</v>
      </c>
      <c r="F37" s="3"/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1</v>
      </c>
      <c r="R37" s="3">
        <v>2</v>
      </c>
    </row>
    <row r="38" spans="2:18" x14ac:dyDescent="0.25">
      <c r="B38" s="5" t="s">
        <v>54</v>
      </c>
      <c r="C38" s="3">
        <v>0</v>
      </c>
      <c r="D38" s="3">
        <v>0</v>
      </c>
      <c r="E38" s="3">
        <v>2</v>
      </c>
      <c r="F38" s="3">
        <v>1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2:18" x14ac:dyDescent="0.25">
      <c r="B39" s="5" t="s">
        <v>55</v>
      </c>
      <c r="C39" s="3">
        <v>0</v>
      </c>
      <c r="D39" s="3">
        <v>0</v>
      </c>
      <c r="E39" s="3">
        <v>1</v>
      </c>
      <c r="F39" s="3"/>
      <c r="G39" s="3">
        <v>0</v>
      </c>
      <c r="H39" s="3">
        <v>1</v>
      </c>
      <c r="I39" s="3">
        <v>1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2:18" x14ac:dyDescent="0.25">
      <c r="B40" s="5" t="s">
        <v>56</v>
      </c>
      <c r="C40" s="3">
        <v>0</v>
      </c>
      <c r="D40" s="3">
        <v>0</v>
      </c>
      <c r="E40" s="3">
        <v>0</v>
      </c>
      <c r="F40" s="3"/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1</v>
      </c>
      <c r="R40" s="3">
        <v>0</v>
      </c>
    </row>
    <row r="41" spans="2:18" x14ac:dyDescent="0.25">
      <c r="B41" s="5" t="s">
        <v>57</v>
      </c>
      <c r="C41" s="3">
        <v>0</v>
      </c>
      <c r="D41" s="3">
        <v>0</v>
      </c>
      <c r="E41" s="3">
        <v>1</v>
      </c>
      <c r="F41" s="3">
        <v>1</v>
      </c>
      <c r="G41" s="3">
        <v>0</v>
      </c>
      <c r="H41" s="3">
        <v>0</v>
      </c>
      <c r="I41" s="3">
        <v>2</v>
      </c>
      <c r="J41" s="3">
        <v>7</v>
      </c>
      <c r="K41" s="3">
        <v>2</v>
      </c>
      <c r="L41" s="3">
        <v>3</v>
      </c>
      <c r="M41" s="3">
        <v>15</v>
      </c>
      <c r="N41" s="3">
        <v>0</v>
      </c>
      <c r="O41" s="3">
        <v>2</v>
      </c>
      <c r="P41" s="3">
        <v>26</v>
      </c>
      <c r="Q41" s="3">
        <v>0</v>
      </c>
      <c r="R41" s="3">
        <v>4</v>
      </c>
    </row>
    <row r="42" spans="2:18" x14ac:dyDescent="0.25">
      <c r="B42" s="5" t="s">
        <v>58</v>
      </c>
      <c r="C42" s="3">
        <v>0</v>
      </c>
      <c r="D42" s="3">
        <v>0</v>
      </c>
      <c r="E42" s="3">
        <v>0</v>
      </c>
      <c r="F42" s="3"/>
      <c r="G42" s="3">
        <v>0</v>
      </c>
      <c r="H42" s="3">
        <v>0</v>
      </c>
      <c r="I42" s="3">
        <v>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s="1" customFormat="1" x14ac:dyDescent="0.25">
      <c r="B43" s="2" t="s">
        <v>59</v>
      </c>
      <c r="C43" s="4">
        <f>+SUM(C7:C42)</f>
        <v>200</v>
      </c>
      <c r="D43" s="4">
        <f t="shared" ref="D43:R43" si="0">+SUM(D7:D42)</f>
        <v>78</v>
      </c>
      <c r="E43" s="4">
        <f t="shared" si="0"/>
        <v>200</v>
      </c>
      <c r="F43" s="4">
        <f t="shared" si="0"/>
        <v>66</v>
      </c>
      <c r="G43" s="4">
        <f t="shared" si="0"/>
        <v>201</v>
      </c>
      <c r="H43" s="4">
        <f t="shared" si="0"/>
        <v>202</v>
      </c>
      <c r="I43" s="4">
        <f t="shared" si="0"/>
        <v>200</v>
      </c>
      <c r="J43" s="4">
        <f t="shared" si="0"/>
        <v>203</v>
      </c>
      <c r="K43" s="4">
        <f t="shared" si="0"/>
        <v>202</v>
      </c>
      <c r="L43" s="4">
        <f t="shared" si="0"/>
        <v>208</v>
      </c>
      <c r="M43" s="4">
        <f t="shared" si="0"/>
        <v>201</v>
      </c>
      <c r="N43" s="4">
        <f t="shared" si="0"/>
        <v>200</v>
      </c>
      <c r="O43" s="4">
        <f t="shared" si="0"/>
        <v>208</v>
      </c>
      <c r="P43" s="4">
        <f t="shared" si="0"/>
        <v>202</v>
      </c>
      <c r="Q43" s="4">
        <f t="shared" si="0"/>
        <v>200</v>
      </c>
      <c r="R43" s="4">
        <f t="shared" si="0"/>
        <v>205</v>
      </c>
    </row>
    <row r="44" spans="2:18" s="1" customFormat="1" x14ac:dyDescent="0.25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</sheetData>
  <mergeCells count="3">
    <mergeCell ref="C1:G1"/>
    <mergeCell ref="C2:M2"/>
    <mergeCell ref="N2:R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Nematodos en piña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María Romero</dc:creator>
  <cp:keywords/>
  <dc:description/>
  <cp:lastModifiedBy>REVIEWER</cp:lastModifiedBy>
  <cp:revision/>
  <dcterms:created xsi:type="dcterms:W3CDTF">2026-04-09T21:51:43Z</dcterms:created>
  <dcterms:modified xsi:type="dcterms:W3CDTF">2026-09-10T17:01:18Z</dcterms:modified>
  <cp:category/>
  <cp:contentStatus/>
</cp:coreProperties>
</file>