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ALISIS_LRN\ANALISIS 2026\"/>
    </mc:Choice>
  </mc:AlternateContent>
  <xr:revisionPtr revIDLastSave="0" documentId="8_{6BFD70D6-EEF8-4105-BC30-EF69F6C059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6-00947 - 26-00961" sheetId="34" r:id="rId1"/>
    <sheet name="26-00962 - 26-00970" sheetId="39" r:id="rId2"/>
  </sheets>
  <definedNames>
    <definedName name="_xlnm.Print_Area" localSheetId="0">'26-00947 - 26-00961'!$A$1:$R$52</definedName>
    <definedName name="_xlnm.Print_Area" localSheetId="1">'26-00962 - 26-00970'!$A$1:$R$52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9" l="1"/>
  <c r="G27" i="39"/>
  <c r="G28" i="39"/>
  <c r="G29" i="39"/>
  <c r="G30" i="39"/>
  <c r="G31" i="39"/>
  <c r="G32" i="39"/>
  <c r="G33" i="39"/>
  <c r="G25" i="39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25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<sst xmlns="http://schemas.openxmlformats.org/spreadsheetml/2006/main" count="120" uniqueCount="85">
  <si>
    <t>CENTRO DE INVESTIGACIONES AGRONÓMICAS</t>
  </si>
  <si>
    <t>LABORATORIO DE RECURSOS NATURALES</t>
  </si>
  <si>
    <t>REPORTE DE ENSAYO</t>
  </si>
  <si>
    <t>Nº DE REPORTE:</t>
  </si>
  <si>
    <t>99447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</si>
  <si>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</si>
  <si>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</si>
  <si>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</si>
  <si>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</si>
  <si>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</si>
  <si>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</si>
  <si>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</si>
  <si>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</si>
  <si>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</si>
  <si>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</si>
  <si>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</si>
  <si>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</si>
  <si>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</si>
  <si>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</si>
  <si>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</si>
  <si>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</si>
  <si>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</si>
  <si>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05/06/2026 </t>
  </si>
  <si>
    <t>Nº DE MUESTRAS TOTAL:</t>
  </si>
  <si>
    <t>24</t>
  </si>
  <si>
    <t>CULTIVO:</t>
  </si>
  <si>
    <t>PIÑA Y BOSQUE</t>
  </si>
  <si>
    <t>PÁGINA:</t>
  </si>
  <si>
    <t>1/2</t>
  </si>
  <si>
    <t>ID USUARIO</t>
  </si>
  <si>
    <t>ID LAB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</si>
  <si>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</si>
  <si>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</si>
  <si>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</si>
  <si>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</si>
  <si>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</si>
  <si>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PIÑA 8 (SENEN MURILLO)R 1</t>
  </si>
  <si>
    <t>RN-26-00947</t>
  </si>
  <si>
    <t>PIÑA 8 (SENEN MURILLO)R 2</t>
  </si>
  <si>
    <t>RN-26-00948</t>
  </si>
  <si>
    <t>PIÑA 8 (SENEN MURILLO)R 3</t>
  </si>
  <si>
    <t>RN-26-00949</t>
  </si>
  <si>
    <t>PIÑA 8 (SENEN MURILLO)R 4</t>
  </si>
  <si>
    <t>RN-26-00950</t>
  </si>
  <si>
    <t>PIÑA 8 (SENEN MURILLO)R 5</t>
  </si>
  <si>
    <t>RN-26-00951</t>
  </si>
  <si>
    <t>PIÑA 8 (SENEN MURILLO) R 6</t>
  </si>
  <si>
    <t>RN-26-00952</t>
  </si>
  <si>
    <t>PIÑA 8 (SENEN MURILLO)R 7</t>
  </si>
  <si>
    <t>RN-26-00953</t>
  </si>
  <si>
    <t>PIÑA 8 (SENEN MURILLO)R 8</t>
  </si>
  <si>
    <t>RN-26-00954</t>
  </si>
  <si>
    <t>BOSQUE 2 (MISAEL ROJAS)R 1</t>
  </si>
  <si>
    <t>RN-26-00955</t>
  </si>
  <si>
    <t>BOSQUE 2 (MISAEL ROJAS)R 2</t>
  </si>
  <si>
    <t>RN-26-00956</t>
  </si>
  <si>
    <t>BOSQUE 2 (MISAEL ROJAS)R 3</t>
  </si>
  <si>
    <t>RN-26-00957</t>
  </si>
  <si>
    <t>BOSQUE 2 (MISAEL ROJAS)R 4</t>
  </si>
  <si>
    <t>RN-26-00958</t>
  </si>
  <si>
    <t>BOSQUE 2 (MISAEL ROJAS)R 5</t>
  </si>
  <si>
    <t>RN-26-00959</t>
  </si>
  <si>
    <t>BOSQUE 2 (MISAEL ROJAS)R 6</t>
  </si>
  <si>
    <t>RN-26-00960</t>
  </si>
  <si>
    <t>BOSQUE 2 (MISAEL ROJAS)R 7</t>
  </si>
  <si>
    <t>RN-26-00961</t>
  </si>
  <si>
    <t>2/2</t>
  </si>
  <si>
    <t>BOSQUE 2 (MISAEL ROJAS)  R 8</t>
  </si>
  <si>
    <t>RN-26-00962</t>
  </si>
  <si>
    <t>BOSQUE 3 (SERGIO ROJAS) R 1</t>
  </si>
  <si>
    <t>RN-26-00963</t>
  </si>
  <si>
    <t>BOSQUE 3 (SERGIO ROJAS)R 2</t>
  </si>
  <si>
    <t>RN-26-00964</t>
  </si>
  <si>
    <t>BOSQUE 3 (SERGIO ROJAS)R 3</t>
  </si>
  <si>
    <t>RN-26-00965</t>
  </si>
  <si>
    <t>BOSQUE 3 (SERGIO ROJAS)R 4</t>
  </si>
  <si>
    <t>RN-26-00966</t>
  </si>
  <si>
    <t>BOSQUE 3 (SERGIO ROJAS)R 5</t>
  </si>
  <si>
    <t>RN-26-00967</t>
  </si>
  <si>
    <t>BOSQUE 3 (SERGIO ROJAS)R 6</t>
  </si>
  <si>
    <t>RN-26-00968</t>
  </si>
  <si>
    <t>BOSQUE 3 (SERGIO ROJAS)R 7</t>
  </si>
  <si>
    <t>RN-26-00969</t>
  </si>
  <si>
    <t>BOSQUE 3 (SERGIO ROJAS) R 8</t>
  </si>
  <si>
    <t>RN-26-00970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</si>
</sst>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51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8" fillId="0" borderId="4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49" fontId="8" fillId="0" borderId="12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left"/>
    </xf>
    <xf numFmtId="49" fontId="8" fillId="0" borderId="10" xfId="0" applyNumberFormat="1" applyFont="1" applyBorder="1" applyAlignment="1">
      <alignment horizontal="left"/>
    </xf>
    <xf numFmtId="49" fontId="8" fillId="0" borderId="11" xfId="0" applyNumberFormat="1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8" fillId="0" borderId="8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 wrapText="1" readingOrder="1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7" xfId="0" applyNumberFormat="1" applyFont="1" applyBorder="1" applyAlignment="1">
      <alignment horizontal="left"/>
    </xf>
    <xf numFmtId="0" fontId="1" fillId="0" borderId="0" xfId="0" applyFont="1" applyAlignment="1">
      <alignment horizontal="left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11" name="8 Grup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Imagen 7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4" name="CuadroTexto 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5" name="Picture 1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" y="9544050"/>
          <a:ext cx="86677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2" name="8 Grupo">
          <a:extLst>
            <a:ext uri="{FF2B5EF4-FFF2-40B4-BE49-F238E27FC236}">
              <a16:creationId xmlns:a16="http://schemas.microsoft.com/office/drawing/2014/main" id="{27A1E839-D296-486F-B833-76DFDB9B55D7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C476265E-2077-B64C-CF8E-1D90BD0A545E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B8DBFC50-DD54-DF4C-D2FA-F4C87BE5D6D8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DD8CEA99-999C-3B6C-F516-49F23369E7BA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0C14193D-2B88-4326-CD7D-9DC7B65986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8A8B4550-8E9A-4579-225D-2EA5AC0E6AA3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BA0F14EC-65BA-019A-4A2A-D97C9C76B52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DE841E36-47EA-45F5-B656-D8A7186F16D8}"/>
            </a:ext>
          </a:extLst>
        </xdr:cNvPr>
        <xdr:cNvSpPr txBox="1"/>
      </xdr:nvSpPr>
      <xdr:spPr>
        <a:xfrm>
          <a:off x="1" y="9505950"/>
          <a:ext cx="962977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3"/>
  <sheetViews>
    <sheetView tabSelected="1" zoomScaleNormal="100" workbookViewId="0">
      <selection activeCell="B8" sqref="B8:Q8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>
      <c r="A1" s="8" t="e" vm="1">
        <v>#VALUE!</v>
      </c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Q1" s="10" t="e" vm="2">
        <v>#VALUE!</v>
      </c>
    </row>
    <row r="2" spans="1:17" ht="15.75">
      <c r="D2" s="35" t="s">
        <v>1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7" ht="15.75">
      <c r="B3" s="4"/>
      <c r="C3" s="4"/>
      <c r="D3" s="35" t="s">
        <v>2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7" ht="14.25" customHeight="1">
      <c r="B4" s="4"/>
      <c r="C4" s="4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1:17" ht="1.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4"/>
    </row>
    <row r="6" spans="1:17" ht="1.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7" ht="1.5" customHeight="1"/>
    <row r="8" spans="1:17" ht="20.100000000000001" customHeight="1">
      <c r="A8" s="5" t="s">
        <v>3</v>
      </c>
      <c r="B8" s="37" t="s">
        <v>4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</row>
    <row r="9" spans="1:17" ht="12.75" customHeight="1">
      <c r="A9" s="2" t="s">
        <v>5</v>
      </c>
      <c r="B9" s="38" t="s">
        <v>6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</row>
    <row r="10" spans="1:17">
      <c r="A10" s="2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spans="1:17" ht="12.75" customHeight="1">
      <c r="A11" s="2" t="s">
        <v>7</v>
      </c>
      <c r="B11" s="34" t="s">
        <v>8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spans="1:17" ht="12.75" customHeight="1">
      <c r="A12" s="12" t="s">
        <v>9</v>
      </c>
      <c r="B12" s="39" t="s">
        <v>10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</row>
    <row r="13" spans="1:17" ht="12.75" customHeight="1">
      <c r="A13" s="12" t="s">
        <v>11</v>
      </c>
      <c r="B13" s="34" t="s">
        <v>12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</row>
    <row r="14" spans="1:17" ht="12.75" customHeight="1">
      <c r="A14" s="2"/>
      <c r="B14" s="34"/>
      <c r="C14" s="34"/>
      <c r="D14" s="34"/>
      <c r="E14" s="34"/>
      <c r="F14" s="34"/>
      <c r="G14" s="34"/>
      <c r="H14" s="34"/>
      <c r="I14" s="34"/>
      <c r="J14" s="50" t="s">
        <v>13</v>
      </c>
      <c r="K14" s="50"/>
      <c r="L14" s="50"/>
      <c r="M14" s="50"/>
      <c r="N14" s="38" t="s">
        <v>14</v>
      </c>
      <c r="O14" s="38"/>
      <c r="P14" s="38"/>
      <c r="Q14" s="38"/>
    </row>
    <row r="15" spans="1:17" ht="12.75" customHeight="1">
      <c r="A15" s="2" t="s">
        <v>15</v>
      </c>
      <c r="B15" s="34" t="s">
        <v>16</v>
      </c>
      <c r="C15" s="34"/>
      <c r="D15" s="34"/>
      <c r="E15" s="34"/>
      <c r="F15" s="34"/>
      <c r="G15" s="34"/>
      <c r="H15" s="34"/>
      <c r="I15" s="34"/>
      <c r="J15" s="50" t="s">
        <v>17</v>
      </c>
      <c r="K15" s="50"/>
      <c r="L15" s="50"/>
      <c r="M15" s="50"/>
      <c r="N15" s="38" t="s">
        <v>18</v>
      </c>
      <c r="O15" s="38"/>
      <c r="P15" s="38"/>
      <c r="Q15" s="38"/>
    </row>
    <row r="16" spans="1:17" ht="12.75" customHeight="1">
      <c r="A16" s="2" t="s">
        <v>19</v>
      </c>
      <c r="B16" s="34" t="s">
        <v>20</v>
      </c>
      <c r="C16" s="34"/>
      <c r="D16" s="34"/>
      <c r="E16" s="34"/>
      <c r="F16" s="34"/>
      <c r="G16" s="34"/>
      <c r="H16" s="34"/>
      <c r="I16" s="34"/>
      <c r="J16" s="50" t="s">
        <v>21</v>
      </c>
      <c r="K16" s="50"/>
      <c r="L16" s="50"/>
      <c r="M16" s="50"/>
      <c r="N16" s="38" t="s">
        <v>22</v>
      </c>
      <c r="O16" s="38"/>
      <c r="P16" s="38"/>
      <c r="Q16" s="38"/>
    </row>
    <row r="17" spans="1:17" ht="12.75" customHeight="1">
      <c r="A17" s="2"/>
      <c r="B17" s="40"/>
      <c r="C17" s="40"/>
      <c r="D17" s="40"/>
      <c r="E17" s="40"/>
      <c r="F17" s="40"/>
      <c r="G17" s="40"/>
      <c r="H17" s="40"/>
      <c r="I17" s="40"/>
      <c r="J17" s="41" t="s">
        <v>23</v>
      </c>
      <c r="K17" s="41"/>
      <c r="L17" s="41"/>
      <c r="M17" s="41"/>
      <c r="N17" s="38" t="s">
        <v>24</v>
      </c>
      <c r="O17" s="38"/>
      <c r="P17" s="38"/>
      <c r="Q17" s="38"/>
    </row>
    <row r="18" spans="1:17" ht="12.75" customHeight="1">
      <c r="A18" s="2" t="s">
        <v>25</v>
      </c>
      <c r="B18" s="34" t="s">
        <v>26</v>
      </c>
      <c r="C18" s="34"/>
      <c r="D18" s="34"/>
      <c r="E18" s="34"/>
      <c r="F18" s="34"/>
      <c r="G18" s="34"/>
      <c r="H18" s="34"/>
      <c r="I18" s="34"/>
      <c r="J18" s="50" t="s">
        <v>27</v>
      </c>
      <c r="K18" s="50"/>
      <c r="L18" s="50"/>
      <c r="M18" s="50"/>
      <c r="N18" s="38" t="s">
        <v>28</v>
      </c>
      <c r="O18" s="38"/>
      <c r="P18" s="38"/>
      <c r="Q18" s="38"/>
    </row>
    <row r="19" spans="1:17" ht="1.5" customHeight="1">
      <c r="C19" s="2"/>
    </row>
    <row r="20" spans="1:17" ht="22.5" customHeight="1">
      <c r="A20" s="43"/>
      <c r="B20" s="43"/>
      <c r="C20" s="43"/>
      <c r="D20" s="43"/>
      <c r="E20" s="43"/>
      <c r="F20" s="43"/>
      <c r="G20" s="43"/>
      <c r="H20" s="43"/>
    </row>
    <row r="21" spans="1:17" ht="15.75" customHeight="1">
      <c r="A21" s="46" t="s">
        <v>29</v>
      </c>
      <c r="B21" s="46"/>
      <c r="C21" s="46"/>
      <c r="D21" s="46" t="s">
        <v>30</v>
      </c>
      <c r="E21" s="44" t="s">
        <v>31</v>
      </c>
      <c r="F21" s="44" t="s">
        <v>32</v>
      </c>
      <c r="G21" s="44" t="s">
        <v>33</v>
      </c>
    </row>
    <row r="22" spans="1:17" ht="15" customHeight="1">
      <c r="A22" s="46"/>
      <c r="B22" s="46"/>
      <c r="C22" s="46"/>
      <c r="D22" s="46"/>
      <c r="E22" s="44"/>
      <c r="F22" s="44"/>
      <c r="G22" s="44"/>
    </row>
    <row r="23" spans="1:17" ht="15.75" customHeight="1">
      <c r="A23" s="46"/>
      <c r="B23" s="46"/>
      <c r="C23" s="46"/>
      <c r="D23" s="46"/>
      <c r="E23" s="44"/>
      <c r="F23" s="44"/>
      <c r="G23" s="44"/>
    </row>
    <row r="24" spans="1:17" ht="15.75" customHeight="1">
      <c r="A24" s="46"/>
      <c r="B24" s="46"/>
      <c r="C24" s="46"/>
      <c r="D24" s="46"/>
      <c r="E24" s="45" t="s">
        <v>34</v>
      </c>
      <c r="F24" s="45"/>
      <c r="G24" s="11" t="s">
        <v>35</v>
      </c>
    </row>
    <row r="25" spans="1:17" ht="15.95" customHeight="1">
      <c r="A25" s="47" t="s">
        <v>36</v>
      </c>
      <c r="B25" s="48"/>
      <c r="C25" s="49"/>
      <c r="D25" s="13" t="s">
        <v>37</v>
      </c>
      <c r="E25" s="16">
        <v>0.83</v>
      </c>
      <c r="F25" s="22">
        <v>2.44</v>
      </c>
      <c r="G25" s="17">
        <f>+(1-(E25/F25))*100</f>
        <v>65.983606557377044</v>
      </c>
    </row>
    <row r="26" spans="1:17" ht="15.95" customHeight="1">
      <c r="A26" s="31" t="s">
        <v>38</v>
      </c>
      <c r="B26" s="32"/>
      <c r="C26" s="33"/>
      <c r="D26" s="14" t="s">
        <v>39</v>
      </c>
      <c r="E26" s="18">
        <v>0.86</v>
      </c>
      <c r="F26" s="15">
        <v>2.54</v>
      </c>
      <c r="G26" s="19">
        <f t="shared" ref="G26:G39" si="0">+(1-(E26/F26))*100</f>
        <v>66.141732283464563</v>
      </c>
    </row>
    <row r="27" spans="1:17" ht="15.95" customHeight="1">
      <c r="A27" s="31" t="s">
        <v>40</v>
      </c>
      <c r="B27" s="32"/>
      <c r="C27" s="33"/>
      <c r="D27" s="14" t="s">
        <v>41</v>
      </c>
      <c r="E27" s="18">
        <v>0.87</v>
      </c>
      <c r="F27" s="15">
        <v>2.61</v>
      </c>
      <c r="G27" s="19">
        <f t="shared" si="0"/>
        <v>66.666666666666657</v>
      </c>
    </row>
    <row r="28" spans="1:17" ht="15.95" customHeight="1">
      <c r="A28" s="31" t="s">
        <v>42</v>
      </c>
      <c r="B28" s="32"/>
      <c r="C28" s="33"/>
      <c r="D28" s="14" t="s">
        <v>43</v>
      </c>
      <c r="E28" s="18">
        <v>0.86</v>
      </c>
      <c r="F28" s="15">
        <v>2.56</v>
      </c>
      <c r="G28" s="19">
        <f t="shared" si="0"/>
        <v>66.40625</v>
      </c>
    </row>
    <row r="29" spans="1:17" ht="15.95" customHeight="1">
      <c r="A29" s="31" t="s">
        <v>44</v>
      </c>
      <c r="B29" s="32"/>
      <c r="C29" s="33"/>
      <c r="D29" s="14" t="s">
        <v>45</v>
      </c>
      <c r="E29" s="18">
        <v>0.94</v>
      </c>
      <c r="F29" s="15">
        <v>2.4900000000000002</v>
      </c>
      <c r="G29" s="19">
        <f t="shared" si="0"/>
        <v>62.24899598393575</v>
      </c>
    </row>
    <row r="30" spans="1:17" ht="15.95" customHeight="1">
      <c r="A30" s="31" t="s">
        <v>46</v>
      </c>
      <c r="B30" s="32"/>
      <c r="C30" s="33"/>
      <c r="D30" s="14" t="s">
        <v>47</v>
      </c>
      <c r="E30" s="18">
        <v>0.88</v>
      </c>
      <c r="F30" s="15">
        <v>2.62</v>
      </c>
      <c r="G30" s="19">
        <f t="shared" si="0"/>
        <v>66.412213740458014</v>
      </c>
    </row>
    <row r="31" spans="1:17" ht="15.95" customHeight="1">
      <c r="A31" s="31" t="s">
        <v>48</v>
      </c>
      <c r="B31" s="32"/>
      <c r="C31" s="33"/>
      <c r="D31" s="14" t="s">
        <v>49</v>
      </c>
      <c r="E31" s="18">
        <v>0.91</v>
      </c>
      <c r="F31" s="15">
        <v>2.48</v>
      </c>
      <c r="G31" s="19">
        <f t="shared" si="0"/>
        <v>63.306451612903224</v>
      </c>
    </row>
    <row r="32" spans="1:17" ht="15.95" customHeight="1">
      <c r="A32" s="31" t="s">
        <v>50</v>
      </c>
      <c r="B32" s="32"/>
      <c r="C32" s="33"/>
      <c r="D32" s="14" t="s">
        <v>51</v>
      </c>
      <c r="E32" s="18">
        <v>0.81</v>
      </c>
      <c r="F32" s="15">
        <v>2.59</v>
      </c>
      <c r="G32" s="19">
        <f t="shared" si="0"/>
        <v>68.725868725868722</v>
      </c>
    </row>
    <row r="33" spans="1:7" ht="15.95" customHeight="1">
      <c r="A33" s="31" t="s">
        <v>52</v>
      </c>
      <c r="B33" s="32"/>
      <c r="C33" s="33"/>
      <c r="D33" s="14" t="s">
        <v>53</v>
      </c>
      <c r="E33" s="18">
        <v>0.56000000000000005</v>
      </c>
      <c r="F33" s="15">
        <v>2.5099999999999998</v>
      </c>
      <c r="G33" s="19">
        <f t="shared" si="0"/>
        <v>77.689243027888438</v>
      </c>
    </row>
    <row r="34" spans="1:7" ht="15.95" customHeight="1">
      <c r="A34" s="31" t="s">
        <v>54</v>
      </c>
      <c r="B34" s="32"/>
      <c r="C34" s="33"/>
      <c r="D34" s="14" t="s">
        <v>55</v>
      </c>
      <c r="E34" s="18">
        <v>0.73</v>
      </c>
      <c r="F34" s="15">
        <v>2.4700000000000002</v>
      </c>
      <c r="G34" s="19">
        <f t="shared" si="0"/>
        <v>70.445344129554655</v>
      </c>
    </row>
    <row r="35" spans="1:7" ht="15.95" customHeight="1">
      <c r="A35" s="31" t="s">
        <v>56</v>
      </c>
      <c r="B35" s="32"/>
      <c r="C35" s="33"/>
      <c r="D35" s="14" t="s">
        <v>57</v>
      </c>
      <c r="E35" s="18">
        <v>0.71</v>
      </c>
      <c r="F35" s="15">
        <v>2.5499999999999998</v>
      </c>
      <c r="G35" s="19">
        <f t="shared" si="0"/>
        <v>72.156862745098039</v>
      </c>
    </row>
    <row r="36" spans="1:7" ht="15.95" customHeight="1">
      <c r="A36" s="31" t="s">
        <v>58</v>
      </c>
      <c r="B36" s="32"/>
      <c r="C36" s="33"/>
      <c r="D36" s="14" t="s">
        <v>59</v>
      </c>
      <c r="E36" s="18">
        <v>0.73</v>
      </c>
      <c r="F36" s="15">
        <v>2.37</v>
      </c>
      <c r="G36" s="19">
        <f t="shared" si="0"/>
        <v>69.198312236286924</v>
      </c>
    </row>
    <row r="37" spans="1:7" ht="15.95" customHeight="1">
      <c r="A37" s="31" t="s">
        <v>60</v>
      </c>
      <c r="B37" s="32"/>
      <c r="C37" s="33"/>
      <c r="D37" s="14" t="s">
        <v>61</v>
      </c>
      <c r="E37" s="18">
        <v>0.8</v>
      </c>
      <c r="F37" s="15">
        <v>2.57</v>
      </c>
      <c r="G37" s="19">
        <f t="shared" si="0"/>
        <v>68.871595330739297</v>
      </c>
    </row>
    <row r="38" spans="1:7" ht="15.95" customHeight="1">
      <c r="A38" s="31" t="s">
        <v>62</v>
      </c>
      <c r="B38" s="32"/>
      <c r="C38" s="33"/>
      <c r="D38" s="14" t="s">
        <v>63</v>
      </c>
      <c r="E38" s="18">
        <v>0.77</v>
      </c>
      <c r="F38" s="15">
        <v>2.48</v>
      </c>
      <c r="G38" s="19">
        <f t="shared" si="0"/>
        <v>68.951612903225794</v>
      </c>
    </row>
    <row r="39" spans="1:7" ht="15.95" customHeight="1">
      <c r="A39" s="28" t="s">
        <v>64</v>
      </c>
      <c r="B39" s="29"/>
      <c r="C39" s="30"/>
      <c r="D39" s="24" t="s">
        <v>65</v>
      </c>
      <c r="E39" s="20">
        <v>0.8</v>
      </c>
      <c r="F39" s="23">
        <v>2.54</v>
      </c>
      <c r="G39" s="21">
        <f t="shared" si="0"/>
        <v>68.503937007874015</v>
      </c>
    </row>
    <row r="40" spans="1:7" ht="15.75" customHeight="1">
      <c r="A40" s="6"/>
      <c r="B40" s="6"/>
      <c r="C40" s="6"/>
      <c r="D40" s="8"/>
    </row>
    <row r="41" spans="1:7" ht="15.75" customHeight="1">
      <c r="A41" s="6"/>
      <c r="B41" s="6"/>
      <c r="C41" s="6"/>
      <c r="D41" s="8"/>
    </row>
    <row r="42" spans="1:7" ht="15.75" customHeight="1">
      <c r="A42" s="6"/>
      <c r="B42" s="6"/>
      <c r="C42" s="6"/>
      <c r="D42" s="8"/>
    </row>
    <row r="43" spans="1:7" ht="15.75" customHeight="1">
      <c r="A43" s="6"/>
      <c r="B43" s="6"/>
      <c r="C43" s="6"/>
      <c r="D43" s="8"/>
    </row>
    <row r="44" spans="1:7" ht="15.75" customHeight="1">
      <c r="A44" s="6"/>
      <c r="B44" s="6"/>
      <c r="C44" s="6"/>
      <c r="D44" s="8"/>
    </row>
    <row r="45" spans="1:7" ht="15.75" customHeight="1">
      <c r="A45" s="6"/>
      <c r="B45" s="6"/>
      <c r="C45" s="6"/>
      <c r="D45" s="8"/>
    </row>
    <row r="46" spans="1:7" ht="15.75" customHeight="1">
      <c r="A46" s="6"/>
      <c r="B46" s="6"/>
      <c r="C46" s="6"/>
      <c r="D46" s="8"/>
    </row>
    <row r="47" spans="1:7" ht="15.75" customHeight="1">
      <c r="A47" s="6"/>
      <c r="B47" s="6"/>
      <c r="C47" s="6"/>
      <c r="D47" s="8"/>
    </row>
    <row r="48" spans="1:7" ht="15.75" customHeight="1">
      <c r="B48" s="7"/>
      <c r="C48" s="7"/>
      <c r="D48" s="9"/>
    </row>
    <row r="49" spans="1:18" ht="1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</row>
    <row r="50" spans="1:18" ht="1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</row>
    <row r="51" spans="1:18">
      <c r="A51" s="7"/>
      <c r="B51" s="7"/>
      <c r="C51" s="7"/>
      <c r="D51" s="9"/>
    </row>
    <row r="52" spans="1:18">
      <c r="A52" s="7"/>
      <c r="B52" s="7"/>
      <c r="C52" s="7"/>
      <c r="D52" s="9"/>
    </row>
    <row r="53" spans="1:18">
      <c r="A53" s="7"/>
      <c r="B53" s="7"/>
      <c r="C53" s="7"/>
      <c r="D53" s="9"/>
    </row>
    <row r="54" spans="1:18" ht="9" customHeight="1">
      <c r="A54" s="7"/>
      <c r="B54" s="7"/>
      <c r="C54" s="7"/>
      <c r="D54" s="9"/>
    </row>
    <row r="55" spans="1:18" ht="9" customHeight="1">
      <c r="A55" s="7"/>
      <c r="B55" s="7"/>
      <c r="C55" s="7"/>
      <c r="D55" s="9"/>
    </row>
    <row r="56" spans="1:18" ht="9" customHeight="1">
      <c r="A56" s="7"/>
      <c r="B56" s="7"/>
      <c r="C56" s="7"/>
      <c r="D56" s="9"/>
    </row>
    <row r="57" spans="1:18">
      <c r="A57" s="7"/>
      <c r="B57" s="7"/>
      <c r="C57" s="7"/>
      <c r="D57" s="9"/>
    </row>
    <row r="58" spans="1:18">
      <c r="A58" s="7"/>
      <c r="B58" s="7"/>
      <c r="C58" s="7"/>
      <c r="D58" s="9"/>
    </row>
    <row r="59" spans="1:18">
      <c r="A59" s="7"/>
      <c r="B59" s="7"/>
      <c r="C59" s="7"/>
      <c r="D59" s="9"/>
    </row>
    <row r="60" spans="1:18">
      <c r="A60" s="7"/>
      <c r="B60" s="7"/>
      <c r="C60" s="7"/>
      <c r="D60" s="9"/>
    </row>
    <row r="61" spans="1:18">
      <c r="A61" s="7"/>
      <c r="B61" s="7"/>
      <c r="C61" s="7"/>
      <c r="D61" s="9"/>
    </row>
    <row r="62" spans="1:18">
      <c r="A62" s="7"/>
      <c r="B62" s="7"/>
      <c r="C62" s="7"/>
      <c r="D62" s="9"/>
    </row>
    <row r="63" spans="1:18">
      <c r="A63" s="7"/>
      <c r="B63" s="7"/>
      <c r="C63" s="7"/>
      <c r="D63" s="9"/>
    </row>
  </sheetData>
  <mergeCells count="51">
    <mergeCell ref="A49:R49"/>
    <mergeCell ref="A50:R50"/>
    <mergeCell ref="B18:I18"/>
    <mergeCell ref="J18:M18"/>
    <mergeCell ref="N18:Q18"/>
    <mergeCell ref="A20:H20"/>
    <mergeCell ref="E21:E23"/>
    <mergeCell ref="F21:F23"/>
    <mergeCell ref="G21:G23"/>
    <mergeCell ref="E24:F24"/>
    <mergeCell ref="A21:C24"/>
    <mergeCell ref="D21:D24"/>
    <mergeCell ref="A25:C25"/>
    <mergeCell ref="A26:C26"/>
    <mergeCell ref="A27:C27"/>
    <mergeCell ref="A28:C28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A29:C29"/>
    <mergeCell ref="A30:C30"/>
    <mergeCell ref="A31:C31"/>
    <mergeCell ref="A32:C32"/>
    <mergeCell ref="A33:C33"/>
    <mergeCell ref="A39:C39"/>
    <mergeCell ref="A34:C34"/>
    <mergeCell ref="A35:C35"/>
    <mergeCell ref="A36:C36"/>
    <mergeCell ref="A37:C37"/>
    <mergeCell ref="A38:C38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5007-2D64-4CC9-BDFA-43136886FFFC}">
  <sheetPr>
    <pageSetUpPr fitToPage="1"/>
  </sheetPr>
  <dimension ref="A1:R63"/>
  <sheetViews>
    <sheetView topLeftCell="A12" zoomScaleNormal="100" workbookViewId="0">
      <selection activeCell="B12" sqref="B12:Q12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>
      <c r="A1" s="8" t="e" vm="1">
        <v>#VALUE!</v>
      </c>
      <c r="D1" s="35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Q1" s="10" t="e" vm="2">
        <v>#VALUE!</v>
      </c>
    </row>
    <row r="2" spans="1:17" ht="15.75">
      <c r="D2" s="35" t="s">
        <v>1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7" ht="15.75">
      <c r="B3" s="4"/>
      <c r="C3" s="4"/>
      <c r="D3" s="35" t="s">
        <v>2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7" ht="14.25" customHeight="1">
      <c r="B4" s="4"/>
      <c r="C4" s="4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1:17" ht="1.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4"/>
    </row>
    <row r="6" spans="1:17" ht="1.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7" ht="1.5" customHeight="1"/>
    <row r="8" spans="1:17" ht="20.100000000000001" customHeight="1">
      <c r="A8" s="5" t="s">
        <v>3</v>
      </c>
      <c r="B8" s="37" t="s">
        <v>4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</row>
    <row r="9" spans="1:17" ht="12.75" customHeight="1">
      <c r="A9" s="2" t="s">
        <v>5</v>
      </c>
      <c r="B9" s="38" t="s">
        <v>6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</row>
    <row r="10" spans="1:17">
      <c r="A10" s="2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spans="1:17" ht="12.75" customHeight="1">
      <c r="A11" s="2" t="s">
        <v>7</v>
      </c>
      <c r="B11" s="34" t="s">
        <v>8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spans="1:17" ht="12.75" customHeight="1">
      <c r="A12" s="12" t="s">
        <v>9</v>
      </c>
      <c r="B12" s="39" t="s">
        <v>10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</row>
    <row r="13" spans="1:17" ht="12.75" customHeight="1">
      <c r="A13" s="12" t="s">
        <v>11</v>
      </c>
      <c r="B13" s="34" t="s">
        <v>12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</row>
    <row r="14" spans="1:17" ht="12.75" customHeight="1">
      <c r="A14" s="2"/>
      <c r="B14" s="34"/>
      <c r="C14" s="34"/>
      <c r="D14" s="34"/>
      <c r="E14" s="34"/>
      <c r="F14" s="34"/>
      <c r="G14" s="34"/>
      <c r="H14" s="34"/>
      <c r="I14" s="34"/>
      <c r="J14" s="50" t="s">
        <v>13</v>
      </c>
      <c r="K14" s="50"/>
      <c r="L14" s="50"/>
      <c r="M14" s="50"/>
      <c r="N14" s="38" t="s">
        <v>14</v>
      </c>
      <c r="O14" s="38"/>
      <c r="P14" s="38"/>
      <c r="Q14" s="38"/>
    </row>
    <row r="15" spans="1:17" ht="12.75" customHeight="1">
      <c r="A15" s="2" t="s">
        <v>15</v>
      </c>
      <c r="B15" s="34" t="s">
        <v>16</v>
      </c>
      <c r="C15" s="34"/>
      <c r="D15" s="34"/>
      <c r="E15" s="34"/>
      <c r="F15" s="34"/>
      <c r="G15" s="34"/>
      <c r="H15" s="34"/>
      <c r="I15" s="34"/>
      <c r="J15" s="50" t="s">
        <v>17</v>
      </c>
      <c r="K15" s="50"/>
      <c r="L15" s="50"/>
      <c r="M15" s="50"/>
      <c r="N15" s="38" t="s">
        <v>18</v>
      </c>
      <c r="O15" s="38"/>
      <c r="P15" s="38"/>
      <c r="Q15" s="38"/>
    </row>
    <row r="16" spans="1:17" ht="12.75" customHeight="1">
      <c r="A16" s="2" t="s">
        <v>19</v>
      </c>
      <c r="B16" s="34" t="s">
        <v>20</v>
      </c>
      <c r="C16" s="34"/>
      <c r="D16" s="34"/>
      <c r="E16" s="34"/>
      <c r="F16" s="34"/>
      <c r="G16" s="34"/>
      <c r="H16" s="34"/>
      <c r="I16" s="34"/>
      <c r="J16" s="50" t="s">
        <v>21</v>
      </c>
      <c r="K16" s="50"/>
      <c r="L16" s="50"/>
      <c r="M16" s="50"/>
      <c r="N16" s="38" t="s">
        <v>22</v>
      </c>
      <c r="O16" s="38"/>
      <c r="P16" s="38"/>
      <c r="Q16" s="38"/>
    </row>
    <row r="17" spans="1:17" ht="12.75" customHeight="1">
      <c r="A17" s="2"/>
      <c r="B17" s="40"/>
      <c r="C17" s="40"/>
      <c r="D17" s="40"/>
      <c r="E17" s="40"/>
      <c r="F17" s="40"/>
      <c r="G17" s="40"/>
      <c r="H17" s="40"/>
      <c r="I17" s="40"/>
      <c r="J17" s="41" t="s">
        <v>23</v>
      </c>
      <c r="K17" s="41"/>
      <c r="L17" s="41"/>
      <c r="M17" s="41"/>
      <c r="N17" s="38" t="s">
        <v>24</v>
      </c>
      <c r="O17" s="38"/>
      <c r="P17" s="38"/>
      <c r="Q17" s="38"/>
    </row>
    <row r="18" spans="1:17" ht="12.75" customHeight="1">
      <c r="A18" s="2" t="s">
        <v>25</v>
      </c>
      <c r="B18" s="34" t="s">
        <v>26</v>
      </c>
      <c r="C18" s="34"/>
      <c r="D18" s="34"/>
      <c r="E18" s="34"/>
      <c r="F18" s="34"/>
      <c r="G18" s="34"/>
      <c r="H18" s="34"/>
      <c r="I18" s="34"/>
      <c r="J18" s="50" t="s">
        <v>27</v>
      </c>
      <c r="K18" s="50"/>
      <c r="L18" s="50"/>
      <c r="M18" s="50"/>
      <c r="N18" s="38" t="s">
        <v>66</v>
      </c>
      <c r="O18" s="38"/>
      <c r="P18" s="38"/>
      <c r="Q18" s="38"/>
    </row>
    <row r="19" spans="1:17" ht="1.5" customHeight="1">
      <c r="C19" s="2"/>
    </row>
    <row r="20" spans="1:17" ht="22.5" customHeight="1">
      <c r="A20" s="43"/>
      <c r="B20" s="43"/>
      <c r="C20" s="43"/>
      <c r="D20" s="43"/>
      <c r="E20" s="43"/>
      <c r="F20" s="43"/>
      <c r="G20" s="43"/>
      <c r="H20" s="43"/>
    </row>
    <row r="21" spans="1:17" ht="15.75" customHeight="1">
      <c r="A21" s="46" t="s">
        <v>29</v>
      </c>
      <c r="B21" s="46"/>
      <c r="C21" s="46"/>
      <c r="D21" s="46" t="s">
        <v>30</v>
      </c>
      <c r="E21" s="44" t="s">
        <v>31</v>
      </c>
      <c r="F21" s="44" t="s">
        <v>32</v>
      </c>
      <c r="G21" s="44" t="s">
        <v>33</v>
      </c>
    </row>
    <row r="22" spans="1:17" ht="15" customHeight="1">
      <c r="A22" s="46"/>
      <c r="B22" s="46"/>
      <c r="C22" s="46"/>
      <c r="D22" s="46"/>
      <c r="E22" s="44"/>
      <c r="F22" s="44"/>
      <c r="G22" s="44"/>
    </row>
    <row r="23" spans="1:17" ht="15.75" customHeight="1">
      <c r="A23" s="46"/>
      <c r="B23" s="46"/>
      <c r="C23" s="46"/>
      <c r="D23" s="46"/>
      <c r="E23" s="44"/>
      <c r="F23" s="44"/>
      <c r="G23" s="44"/>
    </row>
    <row r="24" spans="1:17" ht="15.75" customHeight="1">
      <c r="A24" s="46"/>
      <c r="B24" s="46"/>
      <c r="C24" s="46"/>
      <c r="D24" s="46"/>
      <c r="E24" s="45" t="s">
        <v>34</v>
      </c>
      <c r="F24" s="45"/>
      <c r="G24" s="11" t="s">
        <v>35</v>
      </c>
    </row>
    <row r="25" spans="1:17" ht="15.95" customHeight="1">
      <c r="A25" s="47" t="s">
        <v>67</v>
      </c>
      <c r="B25" s="48"/>
      <c r="C25" s="49"/>
      <c r="D25" s="13" t="s">
        <v>68</v>
      </c>
      <c r="E25" s="25">
        <v>0.8</v>
      </c>
      <c r="F25" s="25">
        <v>2.5499999999999998</v>
      </c>
      <c r="G25" s="25">
        <f>+(1-(E25/F25))*100</f>
        <v>68.627450980392155</v>
      </c>
    </row>
    <row r="26" spans="1:17" ht="15.95" customHeight="1">
      <c r="A26" s="31" t="s">
        <v>69</v>
      </c>
      <c r="B26" s="32"/>
      <c r="C26" s="33"/>
      <c r="D26" s="14" t="s">
        <v>70</v>
      </c>
      <c r="E26" s="26">
        <v>0.79</v>
      </c>
      <c r="F26" s="26">
        <v>2.4500000000000002</v>
      </c>
      <c r="G26" s="26">
        <f t="shared" ref="G26:G33" si="0">+(1-(E26/F26))*100</f>
        <v>67.755102040816325</v>
      </c>
    </row>
    <row r="27" spans="1:17" ht="15.95" customHeight="1">
      <c r="A27" s="31" t="s">
        <v>71</v>
      </c>
      <c r="B27" s="32"/>
      <c r="C27" s="33"/>
      <c r="D27" s="14" t="s">
        <v>72</v>
      </c>
      <c r="E27" s="26">
        <v>0.74</v>
      </c>
      <c r="F27" s="26">
        <v>2.4</v>
      </c>
      <c r="G27" s="26">
        <f t="shared" si="0"/>
        <v>69.166666666666671</v>
      </c>
    </row>
    <row r="28" spans="1:17" ht="15.95" customHeight="1">
      <c r="A28" s="31" t="s">
        <v>73</v>
      </c>
      <c r="B28" s="32"/>
      <c r="C28" s="33"/>
      <c r="D28" s="14" t="s">
        <v>74</v>
      </c>
      <c r="E28" s="26">
        <v>0.91</v>
      </c>
      <c r="F28" s="26">
        <v>2.4900000000000002</v>
      </c>
      <c r="G28" s="26">
        <f t="shared" si="0"/>
        <v>63.453815261044177</v>
      </c>
    </row>
    <row r="29" spans="1:17" ht="15.95" customHeight="1">
      <c r="A29" s="31" t="s">
        <v>75</v>
      </c>
      <c r="B29" s="32"/>
      <c r="C29" s="33"/>
      <c r="D29" s="14" t="s">
        <v>76</v>
      </c>
      <c r="E29" s="26">
        <v>0.82</v>
      </c>
      <c r="F29" s="26">
        <v>2.4900000000000002</v>
      </c>
      <c r="G29" s="26">
        <f t="shared" si="0"/>
        <v>67.068273092369495</v>
      </c>
    </row>
    <row r="30" spans="1:17" ht="15.95" customHeight="1">
      <c r="A30" s="31" t="s">
        <v>77</v>
      </c>
      <c r="B30" s="32"/>
      <c r="C30" s="33"/>
      <c r="D30" s="14" t="s">
        <v>78</v>
      </c>
      <c r="E30" s="26">
        <v>0.95</v>
      </c>
      <c r="F30" s="26">
        <v>2.5099999999999998</v>
      </c>
      <c r="G30" s="26">
        <f t="shared" si="0"/>
        <v>62.151394422310759</v>
      </c>
    </row>
    <row r="31" spans="1:17" ht="15.95" customHeight="1">
      <c r="A31" s="31" t="s">
        <v>79</v>
      </c>
      <c r="B31" s="32"/>
      <c r="C31" s="33"/>
      <c r="D31" s="14" t="s">
        <v>80</v>
      </c>
      <c r="E31" s="26">
        <v>0.77</v>
      </c>
      <c r="F31" s="26">
        <v>2.35</v>
      </c>
      <c r="G31" s="26">
        <f t="shared" si="0"/>
        <v>67.2340425531915</v>
      </c>
    </row>
    <row r="32" spans="1:17" ht="15.95" customHeight="1">
      <c r="A32" s="31" t="s">
        <v>81</v>
      </c>
      <c r="B32" s="32"/>
      <c r="C32" s="33"/>
      <c r="D32" s="14" t="s">
        <v>82</v>
      </c>
      <c r="E32" s="26">
        <v>0.87</v>
      </c>
      <c r="F32" s="26">
        <v>2.5299999999999998</v>
      </c>
      <c r="G32" s="26">
        <f t="shared" si="0"/>
        <v>65.612648221343875</v>
      </c>
    </row>
    <row r="33" spans="1:7" ht="15.95" customHeight="1">
      <c r="A33" s="28" t="s">
        <v>83</v>
      </c>
      <c r="B33" s="29"/>
      <c r="C33" s="30"/>
      <c r="D33" s="24" t="s">
        <v>84</v>
      </c>
      <c r="E33" s="27">
        <v>0.85</v>
      </c>
      <c r="F33" s="27">
        <v>2.5299999999999998</v>
      </c>
      <c r="G33" s="27">
        <f t="shared" si="0"/>
        <v>66.403162055335969</v>
      </c>
    </row>
    <row r="34" spans="1:7" ht="15.75" customHeight="1">
      <c r="A34" s="6"/>
      <c r="B34" s="6"/>
      <c r="C34" s="6"/>
      <c r="D34" s="8"/>
    </row>
    <row r="35" spans="1:7" ht="15.75" customHeight="1">
      <c r="A35" s="6"/>
      <c r="B35" s="6"/>
      <c r="C35" s="6"/>
      <c r="D35" s="8"/>
    </row>
    <row r="36" spans="1:7" ht="15.95" customHeight="1">
      <c r="A36" s="6"/>
      <c r="B36" s="6"/>
      <c r="C36" s="6"/>
      <c r="D36" s="8"/>
    </row>
    <row r="37" spans="1:7" ht="15.95" customHeight="1">
      <c r="A37" s="6"/>
      <c r="B37" s="6"/>
      <c r="C37" s="6"/>
      <c r="D37" s="8"/>
    </row>
    <row r="38" spans="1:7" ht="15.95" customHeight="1">
      <c r="A38" s="6"/>
      <c r="B38" s="6"/>
      <c r="C38" s="6"/>
      <c r="D38" s="8"/>
    </row>
    <row r="39" spans="1:7" ht="15.95" customHeight="1">
      <c r="A39" s="6"/>
      <c r="B39" s="6"/>
      <c r="C39" s="6"/>
      <c r="D39" s="8"/>
    </row>
    <row r="40" spans="1:7" ht="15.95" customHeight="1">
      <c r="A40" s="6"/>
      <c r="B40" s="6"/>
      <c r="C40" s="6"/>
      <c r="D40" s="8"/>
    </row>
    <row r="41" spans="1:7" ht="15.95" customHeight="1">
      <c r="A41" s="6"/>
      <c r="B41" s="6"/>
      <c r="C41" s="6"/>
      <c r="D41" s="8"/>
    </row>
    <row r="42" spans="1:7" ht="15.75" customHeight="1">
      <c r="A42" s="6"/>
      <c r="B42" s="6"/>
      <c r="C42" s="6"/>
      <c r="D42" s="8"/>
    </row>
    <row r="43" spans="1:7" ht="15.75" customHeight="1">
      <c r="A43" s="6"/>
      <c r="B43" s="6"/>
      <c r="C43" s="6"/>
      <c r="D43" s="8"/>
    </row>
    <row r="44" spans="1:7" ht="15.75" customHeight="1">
      <c r="A44" s="6"/>
      <c r="B44" s="6"/>
      <c r="C44" s="6"/>
      <c r="D44" s="8"/>
    </row>
    <row r="45" spans="1:7" ht="15.75" customHeight="1">
      <c r="A45" s="6"/>
      <c r="B45" s="6"/>
      <c r="C45" s="6"/>
      <c r="D45" s="8"/>
    </row>
    <row r="46" spans="1:7" ht="15.75" customHeight="1">
      <c r="A46" s="6"/>
      <c r="B46" s="6"/>
      <c r="C46" s="6"/>
      <c r="D46" s="8"/>
    </row>
    <row r="47" spans="1:7" ht="15.75" customHeight="1">
      <c r="A47" s="6"/>
      <c r="B47" s="6"/>
      <c r="C47" s="6"/>
      <c r="D47" s="8"/>
    </row>
    <row r="48" spans="1:7" ht="15.75" customHeight="1">
      <c r="B48" s="7"/>
      <c r="C48" s="7"/>
      <c r="D48" s="9"/>
    </row>
    <row r="49" spans="1:18" ht="1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</row>
    <row r="50" spans="1:18" ht="1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</row>
    <row r="51" spans="1:18">
      <c r="A51" s="7"/>
      <c r="B51" s="7"/>
      <c r="C51" s="7"/>
      <c r="D51" s="9"/>
    </row>
    <row r="52" spans="1:18">
      <c r="A52" s="7"/>
      <c r="B52" s="7"/>
      <c r="C52" s="7"/>
      <c r="D52" s="9"/>
    </row>
    <row r="53" spans="1:18">
      <c r="A53" s="7"/>
      <c r="B53" s="7"/>
      <c r="C53" s="7"/>
      <c r="D53" s="9"/>
    </row>
    <row r="54" spans="1:18" ht="9" customHeight="1">
      <c r="A54" s="7"/>
      <c r="B54" s="7"/>
      <c r="C54" s="7"/>
      <c r="D54" s="9"/>
    </row>
    <row r="55" spans="1:18" ht="9" customHeight="1">
      <c r="A55" s="7"/>
      <c r="B55" s="7"/>
      <c r="C55" s="7"/>
      <c r="D55" s="9"/>
    </row>
    <row r="56" spans="1:18" ht="9" customHeight="1">
      <c r="A56" s="7"/>
      <c r="B56" s="7"/>
      <c r="C56" s="7"/>
      <c r="D56" s="9"/>
    </row>
    <row r="57" spans="1:18">
      <c r="A57" s="7"/>
      <c r="B57" s="7"/>
      <c r="C57" s="7"/>
      <c r="D57" s="9"/>
    </row>
    <row r="58" spans="1:18">
      <c r="A58" s="7"/>
      <c r="B58" s="7"/>
      <c r="C58" s="7"/>
      <c r="D58" s="9"/>
    </row>
    <row r="59" spans="1:18">
      <c r="A59" s="7"/>
      <c r="B59" s="7"/>
      <c r="C59" s="7"/>
      <c r="D59" s="9"/>
    </row>
    <row r="60" spans="1:18">
      <c r="A60" s="7"/>
      <c r="B60" s="7"/>
      <c r="C60" s="7"/>
      <c r="D60" s="9"/>
    </row>
    <row r="61" spans="1:18">
      <c r="A61" s="7"/>
      <c r="B61" s="7"/>
      <c r="C61" s="7"/>
      <c r="D61" s="9"/>
    </row>
    <row r="62" spans="1:18">
      <c r="A62" s="7"/>
      <c r="B62" s="7"/>
      <c r="C62" s="7"/>
      <c r="D62" s="9"/>
    </row>
    <row r="63" spans="1:18">
      <c r="A63" s="7"/>
      <c r="B63" s="7"/>
      <c r="C63" s="7"/>
      <c r="D63" s="9"/>
    </row>
  </sheetData>
  <mergeCells count="45">
    <mergeCell ref="A49:R49"/>
    <mergeCell ref="A50:R50"/>
    <mergeCell ref="B18:I18"/>
    <mergeCell ref="J18:M18"/>
    <mergeCell ref="N18:Q18"/>
    <mergeCell ref="A20:H20"/>
    <mergeCell ref="A21:C24"/>
    <mergeCell ref="D21:D24"/>
    <mergeCell ref="E21:E23"/>
    <mergeCell ref="F21:F23"/>
    <mergeCell ref="G21:G23"/>
    <mergeCell ref="E24:F24"/>
    <mergeCell ref="A25:C25"/>
    <mergeCell ref="A26:C26"/>
    <mergeCell ref="A27:C27"/>
    <mergeCell ref="A28:C28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A29:C29"/>
    <mergeCell ref="A30:C30"/>
    <mergeCell ref="A31:C31"/>
    <mergeCell ref="A32:C32"/>
    <mergeCell ref="A33:C33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2026-08-25T17:04:56Z</dcterms:modified>
  <cp:category/>
  <cp:contentStatus/>
</cp:coreProperties>
</file>