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F13" i="1" l="1"/>
  <c r="G8" i="1"/>
  <c r="G9" i="1" s="1"/>
  <c r="G10" i="1" s="1"/>
  <c r="G11" i="1" s="1"/>
  <c r="G12" i="1" s="1"/>
  <c r="G13" i="1" s="1"/>
  <c r="G2" i="1"/>
  <c r="G3" i="1" s="1"/>
  <c r="G4" i="1" s="1"/>
  <c r="G5" i="1" s="1"/>
  <c r="G6" i="1" s="1"/>
  <c r="G7" i="1" s="1"/>
  <c r="G14" i="1" l="1"/>
  <c r="G15" i="1" s="1"/>
  <c r="G16" i="1" s="1"/>
  <c r="F22" i="1"/>
  <c r="F23" i="1" s="1"/>
  <c r="F24" i="1" s="1"/>
  <c r="F25" i="1" s="1"/>
  <c r="F26" i="1" s="1"/>
  <c r="F27" i="1" s="1"/>
  <c r="B21" i="1" l="1"/>
  <c r="B22" i="1" s="1"/>
  <c r="B23" i="1" s="1"/>
  <c r="B24" i="1" s="1"/>
  <c r="B25" i="1" s="1"/>
  <c r="B2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<sst xmlns="http://schemas.openxmlformats.org/spreadsheetml/2006/main" count="27" uniqueCount="15">
  <si>
    <t>01--02</t>
  </si>
  <si>
    <t>03--05</t>
  </si>
  <si>
    <t>06--08</t>
  </si>
  <si>
    <t>13p1</t>
  </si>
  <si>
    <t>13p2</t>
  </si>
  <si>
    <t>13p3</t>
  </si>
  <si>
    <t>14p1</t>
  </si>
  <si>
    <t>14p2</t>
  </si>
  <si>
    <t>14p3</t>
  </si>
  <si>
    <t>json count</t>
  </si>
  <si>
    <t>bash start pts</t>
  </si>
  <si>
    <t>month</t>
  </si>
  <si>
    <t>PLAN</t>
  </si>
  <si>
    <t>TRAJ</t>
  </si>
  <si>
    <t>PLAN_DEC2013_JAN2014_ONLY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</si>
</sst>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G15" sqref="G15"/>
    </sheetView>
  </sheetViews>
  <sheetFormatPr defaultRowHeight="15" x14ac:dyDescent="0.25"/>
  <cols>
    <col min="1" max="1" width="10.140625" bestFit="1" customWidth="1"/>
    <col min="2" max="2" width="12.7109375" bestFit="1" customWidth="1"/>
  </cols>
  <sheetData>
    <row r="1" spans="1:8" x14ac:dyDescent="0.25">
      <c r="A1" t="s">
        <v>13</v>
      </c>
      <c r="F1" s="2">
        <v>15621</v>
      </c>
      <c r="G1" s="2">
        <v>1</v>
      </c>
    </row>
    <row r="2" spans="1:8" x14ac:dyDescent="0.25">
      <c r="A2" s="1" t="s">
        <v>9</v>
      </c>
      <c r="B2" s="1" t="s">
        <v>10</v>
      </c>
      <c r="C2" s="1" t="s">
        <v>11</v>
      </c>
      <c r="F2" s="2">
        <v>14270</v>
      </c>
      <c r="G2" s="1">
        <f>F1+G1</f>
        <v>15622</v>
      </c>
    </row>
    <row r="3" spans="1:8" x14ac:dyDescent="0.25">
      <c r="A3" s="2">
        <v>15621</v>
      </c>
      <c r="B3" s="2">
        <v>1</v>
      </c>
      <c r="C3" s="2">
        <v>1</v>
      </c>
      <c r="F3" s="2">
        <v>17027</v>
      </c>
      <c r="G3" s="1">
        <f>G2+F2</f>
        <v>29892</v>
      </c>
    </row>
    <row r="4" spans="1:8" x14ac:dyDescent="0.25">
      <c r="A4" s="2">
        <v>14270</v>
      </c>
      <c r="B4" s="1">
        <f>A3+B3</f>
        <v>15622</v>
      </c>
      <c r="C4" s="3">
        <v>2</v>
      </c>
      <c r="F4" s="2">
        <v>16664</v>
      </c>
      <c r="G4" s="1">
        <f t="shared" ref="G4:G16" si="0">G3+F3</f>
        <v>46919</v>
      </c>
    </row>
    <row r="5" spans="1:8" x14ac:dyDescent="0.25">
      <c r="A5" s="2">
        <v>17027</v>
      </c>
      <c r="B5" s="1">
        <f>B4+A4</f>
        <v>29892</v>
      </c>
      <c r="C5" s="3">
        <v>3</v>
      </c>
      <c r="F5" s="1">
        <v>17069</v>
      </c>
      <c r="G5" s="1">
        <f t="shared" si="0"/>
        <v>63583</v>
      </c>
    </row>
    <row r="6" spans="1:8" x14ac:dyDescent="0.25">
      <c r="A6" s="2">
        <v>16664</v>
      </c>
      <c r="B6" s="1">
        <f t="shared" ref="B6:B16" si="1">B5+A5</f>
        <v>46919</v>
      </c>
      <c r="C6" s="3">
        <v>4</v>
      </c>
      <c r="F6" s="1">
        <v>17227</v>
      </c>
      <c r="G6" s="1">
        <f t="shared" si="0"/>
        <v>80652</v>
      </c>
    </row>
    <row r="7" spans="1:8" x14ac:dyDescent="0.25">
      <c r="A7" s="1">
        <v>17069</v>
      </c>
      <c r="B7" s="1">
        <f t="shared" si="1"/>
        <v>63583</v>
      </c>
      <c r="C7" s="3">
        <v>5</v>
      </c>
      <c r="F7" s="1">
        <v>17798</v>
      </c>
      <c r="G7" s="1">
        <f t="shared" si="0"/>
        <v>97879</v>
      </c>
    </row>
    <row r="8" spans="1:8" x14ac:dyDescent="0.25">
      <c r="A8" s="1">
        <v>17227</v>
      </c>
      <c r="B8" s="1">
        <f t="shared" si="1"/>
        <v>80652</v>
      </c>
      <c r="C8" s="3">
        <v>6</v>
      </c>
      <c r="F8" s="6">
        <v>15454</v>
      </c>
      <c r="G8" s="1">
        <f t="shared" si="0"/>
        <v>115677</v>
      </c>
      <c r="H8">
        <v>201301</v>
      </c>
    </row>
    <row r="9" spans="1:8" x14ac:dyDescent="0.25">
      <c r="A9" s="1">
        <v>17798</v>
      </c>
      <c r="B9" s="1">
        <f t="shared" si="1"/>
        <v>97879</v>
      </c>
      <c r="C9" s="3">
        <v>7</v>
      </c>
      <c r="F9" s="6">
        <v>13789</v>
      </c>
      <c r="G9" s="1">
        <f t="shared" si="0"/>
        <v>131131</v>
      </c>
      <c r="H9">
        <v>2</v>
      </c>
    </row>
    <row r="10" spans="1:8" x14ac:dyDescent="0.25">
      <c r="A10" s="1">
        <v>29243</v>
      </c>
      <c r="B10" s="1">
        <f t="shared" si="1"/>
        <v>115677</v>
      </c>
      <c r="C10" s="4" t="s">
        <v>0</v>
      </c>
      <c r="F10" s="6">
        <v>49525</v>
      </c>
      <c r="G10" s="1">
        <f t="shared" si="0"/>
        <v>144920</v>
      </c>
      <c r="H10">
        <v>3</v>
      </c>
    </row>
    <row r="11" spans="1:8" x14ac:dyDescent="0.25">
      <c r="A11" s="1">
        <v>49525</v>
      </c>
      <c r="B11" s="1">
        <f t="shared" si="1"/>
        <v>144920</v>
      </c>
      <c r="C11" s="1" t="s">
        <v>1</v>
      </c>
      <c r="G11" s="1">
        <f t="shared" si="0"/>
        <v>194445</v>
      </c>
      <c r="H11">
        <v>4</v>
      </c>
    </row>
    <row r="12" spans="1:8" x14ac:dyDescent="0.25">
      <c r="A12" s="1">
        <v>51590</v>
      </c>
      <c r="B12" s="1">
        <f t="shared" si="1"/>
        <v>194445</v>
      </c>
      <c r="C12" s="1" t="s">
        <v>2</v>
      </c>
      <c r="G12" s="1">
        <f t="shared" si="0"/>
        <v>194445</v>
      </c>
      <c r="H12">
        <v>5</v>
      </c>
    </row>
    <row r="13" spans="1:8" x14ac:dyDescent="0.25">
      <c r="A13" s="1">
        <v>16593</v>
      </c>
      <c r="B13" s="1">
        <f t="shared" si="1"/>
        <v>246035</v>
      </c>
      <c r="C13" s="3">
        <v>9</v>
      </c>
      <c r="F13">
        <f>51590-17687</f>
        <v>33903</v>
      </c>
      <c r="G13" s="1">
        <f t="shared" si="0"/>
        <v>194445</v>
      </c>
      <c r="H13">
        <v>6</v>
      </c>
    </row>
    <row r="14" spans="1:8" x14ac:dyDescent="0.25">
      <c r="A14" s="1">
        <v>17289</v>
      </c>
      <c r="B14" s="1">
        <f t="shared" si="1"/>
        <v>262628</v>
      </c>
      <c r="C14" s="3">
        <v>10</v>
      </c>
      <c r="G14" s="1">
        <f t="shared" si="0"/>
        <v>228348</v>
      </c>
      <c r="H14">
        <v>7</v>
      </c>
    </row>
    <row r="15" spans="1:8" x14ac:dyDescent="0.25">
      <c r="A15" s="1">
        <v>16131</v>
      </c>
      <c r="B15" s="1">
        <f t="shared" si="1"/>
        <v>279917</v>
      </c>
      <c r="C15" s="3">
        <v>11</v>
      </c>
      <c r="F15">
        <v>17687</v>
      </c>
      <c r="G15" s="1">
        <f t="shared" si="0"/>
        <v>228348</v>
      </c>
      <c r="H15">
        <v>8</v>
      </c>
    </row>
    <row r="16" spans="1:8" x14ac:dyDescent="0.25">
      <c r="A16" s="2">
        <v>16896</v>
      </c>
      <c r="B16" s="1">
        <f t="shared" si="1"/>
        <v>296048</v>
      </c>
      <c r="C16" s="3">
        <v>12</v>
      </c>
      <c r="G16" s="1">
        <f t="shared" si="0"/>
        <v>246035</v>
      </c>
      <c r="H16">
        <v>9</v>
      </c>
    </row>
    <row r="17" spans="1:7" x14ac:dyDescent="0.25">
      <c r="A17" s="1"/>
      <c r="B17" s="1">
        <f>B16+A16</f>
        <v>312944</v>
      </c>
      <c r="C17" s="3"/>
    </row>
    <row r="18" spans="1:7" x14ac:dyDescent="0.25">
      <c r="A18" t="s">
        <v>12</v>
      </c>
      <c r="E18" s="5" t="s">
        <v>14</v>
      </c>
      <c r="F18" s="5"/>
      <c r="G18" s="5"/>
    </row>
    <row r="19" spans="1:7" x14ac:dyDescent="0.25">
      <c r="A19" s="1" t="s">
        <v>9</v>
      </c>
      <c r="B19" s="1" t="s">
        <v>10</v>
      </c>
      <c r="C19" s="1" t="s">
        <v>11</v>
      </c>
      <c r="E19" s="1" t="s">
        <v>9</v>
      </c>
      <c r="F19" s="1" t="s">
        <v>10</v>
      </c>
      <c r="G19" s="1" t="s">
        <v>11</v>
      </c>
    </row>
    <row r="20" spans="1:7" x14ac:dyDescent="0.25">
      <c r="A20" s="1">
        <v>51213</v>
      </c>
      <c r="B20" s="1">
        <v>1</v>
      </c>
      <c r="C20" s="3" t="s">
        <v>3</v>
      </c>
      <c r="E20" s="1">
        <v>0</v>
      </c>
      <c r="F20" s="1">
        <v>0</v>
      </c>
      <c r="G20" s="3"/>
    </row>
    <row r="21" spans="1:7" x14ac:dyDescent="0.25">
      <c r="A21" s="1">
        <v>70445</v>
      </c>
      <c r="B21" s="1">
        <f t="shared" ref="B21:B26" si="2">B20+A20</f>
        <v>51214</v>
      </c>
      <c r="C21" s="3" t="s">
        <v>4</v>
      </c>
      <c r="E21" s="1">
        <v>4290</v>
      </c>
      <c r="F21" s="1">
        <v>1</v>
      </c>
      <c r="G21" s="3" t="s">
        <v>3</v>
      </c>
    </row>
    <row r="22" spans="1:7" x14ac:dyDescent="0.25">
      <c r="A22" s="1">
        <v>75609</v>
      </c>
      <c r="B22" s="1">
        <f t="shared" si="2"/>
        <v>121659</v>
      </c>
      <c r="C22" s="3" t="s">
        <v>5</v>
      </c>
      <c r="E22" s="1">
        <v>6161</v>
      </c>
      <c r="F22" s="1">
        <f t="shared" ref="F22:F27" si="3">F21+E21</f>
        <v>4291</v>
      </c>
      <c r="G22" s="3" t="s">
        <v>4</v>
      </c>
    </row>
    <row r="23" spans="1:7" x14ac:dyDescent="0.25">
      <c r="A23" s="1">
        <v>28911</v>
      </c>
      <c r="B23" s="1">
        <f t="shared" si="2"/>
        <v>197268</v>
      </c>
      <c r="C23" s="3" t="s">
        <v>6</v>
      </c>
      <c r="E23" s="1">
        <v>6445</v>
      </c>
      <c r="F23" s="1">
        <f t="shared" si="3"/>
        <v>10452</v>
      </c>
      <c r="G23" s="3" t="s">
        <v>5</v>
      </c>
    </row>
    <row r="24" spans="1:7" x14ac:dyDescent="0.25">
      <c r="A24" s="1">
        <v>42275</v>
      </c>
      <c r="B24" s="1">
        <f t="shared" si="2"/>
        <v>226179</v>
      </c>
      <c r="C24" s="3" t="s">
        <v>7</v>
      </c>
      <c r="E24" s="1">
        <v>3826</v>
      </c>
      <c r="F24" s="1">
        <f t="shared" si="3"/>
        <v>16897</v>
      </c>
      <c r="G24" s="3" t="s">
        <v>6</v>
      </c>
    </row>
    <row r="25" spans="1:7" x14ac:dyDescent="0.25">
      <c r="A25" s="1">
        <v>44490</v>
      </c>
      <c r="B25" s="1">
        <f t="shared" si="2"/>
        <v>268454</v>
      </c>
      <c r="C25" s="3" t="s">
        <v>8</v>
      </c>
      <c r="E25" s="1">
        <v>5800</v>
      </c>
      <c r="F25" s="1">
        <f t="shared" si="3"/>
        <v>20723</v>
      </c>
      <c r="G25" s="3" t="s">
        <v>7</v>
      </c>
    </row>
    <row r="26" spans="1:7" x14ac:dyDescent="0.25">
      <c r="A26" s="1"/>
      <c r="B26" s="1">
        <f t="shared" si="2"/>
        <v>312944</v>
      </c>
      <c r="C26" s="1"/>
      <c r="E26" s="1">
        <v>5995</v>
      </c>
      <c r="F26" s="1">
        <f t="shared" si="3"/>
        <v>26523</v>
      </c>
      <c r="G26" s="3" t="s">
        <v>8</v>
      </c>
    </row>
    <row r="27" spans="1:7" x14ac:dyDescent="0.25">
      <c r="E27" s="1"/>
      <c r="F27" s="1">
        <f t="shared" si="3"/>
        <v>32518</v>
      </c>
      <c r="G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Wookie Park</dc:creator>
  <cp:lastModifiedBy>Wookie Park</cp:lastModifiedBy>
  <dcterms:created xsi:type="dcterms:W3CDTF">2014-10-20T18:59:35Z</dcterms:created>
  <dcterms:modified xsi:type="dcterms:W3CDTF">2014-12-03T16:45:34Z</dcterms:modified>
</cp:coreProperties>
</file>