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A17EE4C2-B971-5242-A082-CF7957D36B78}" xr6:coauthVersionLast="47" xr6:coauthVersionMax="47" xr10:uidLastSave="{00000000-0000-0000-0000-000000000000}"/>
  <bookViews>
    <workbookView xWindow="0" yWindow="500" windowWidth="19420" windowHeight="11000" xr2:uid="{AB15C1A1-C3DA-43FA-BF5D-705555C4FB97}"/>
  </bookViews>
  <sheets>
    <sheet name="W1 - Snack" sheetId="1" r:id="rId1"/>
  </sheets>
  <externalReferences>
    <externalReference r:id="rId2"/>
  </externalReferences>
  <definedNames>
    <definedName name="_xlnm._FilterDatabase" localSheetId="0" hidden="1">'W1 - Snack'!$B$4:$J$27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9" i="1" l="1"/>
  <c r="B30" i="1" l="1"/>
  <c r="B31" i="1"/>
  <c r="B32" i="1" l="1"/>
  <c r="B33" i="1" l="1"/>
  <c r="B34" i="1" l="1"/>
</calcChain>
</file>

<file path=xl/sharedStrings.xml><?xml version="1.0" encoding="utf-8"?>
<sst xmlns="http://schemas.openxmlformats.org/spreadsheetml/2006/main" count="222" uniqueCount="182">
  <si>
    <t>Who are you?</t>
  </si>
  <si>
    <t>What do they want to learn/get out of the class</t>
  </si>
  <si>
    <t>What snack did you bring?</t>
  </si>
  <si>
    <t>How would you classify your snack?</t>
  </si>
  <si>
    <t xml:space="preserve">What kind of reports can we create from this information? </t>
  </si>
  <si>
    <t>Notes</t>
  </si>
  <si>
    <t>DB Mgmt</t>
  </si>
  <si>
    <t>Soft Dev</t>
  </si>
  <si>
    <t>Strategies - how to work after</t>
  </si>
  <si>
    <t>Bannana</t>
  </si>
  <si>
    <t>Healthy</t>
  </si>
  <si>
    <t>Color, calories</t>
  </si>
  <si>
    <t>Data Scientist</t>
  </si>
  <si>
    <t>Strategies - how to work after, ethics, mangement</t>
  </si>
  <si>
    <t>Reeses</t>
  </si>
  <si>
    <t>Energy</t>
  </si>
  <si>
    <t>Taste</t>
  </si>
  <si>
    <t>AI - leader</t>
  </si>
  <si>
    <t>Soft Progammer</t>
  </si>
  <si>
    <t>DB</t>
  </si>
  <si>
    <t>chocolate</t>
  </si>
  <si>
    <t>Junk - Healthy</t>
  </si>
  <si>
    <t>Happiness</t>
  </si>
  <si>
    <t>Python</t>
  </si>
  <si>
    <t>Fruit juice</t>
  </si>
  <si>
    <t>Hydrating healthy</t>
  </si>
  <si>
    <t>What you want to become</t>
  </si>
  <si>
    <t>Dev Ops</t>
  </si>
  <si>
    <t>Dev - test - mgmt</t>
  </si>
  <si>
    <t>Protein Bar</t>
  </si>
  <si>
    <t>Protien, Immunity, levels</t>
  </si>
  <si>
    <t>Leader, mgmt - 2 AWS certified by EOS</t>
  </si>
  <si>
    <t>Manu</t>
  </si>
  <si>
    <t>Data Mining</t>
  </si>
  <si>
    <t xml:space="preserve">SQL - </t>
  </si>
  <si>
    <t>Apple</t>
  </si>
  <si>
    <t>Cost</t>
  </si>
  <si>
    <t>Cybersecurity</t>
  </si>
  <si>
    <t>Relational db - large datasets</t>
  </si>
  <si>
    <t>Peanut M&amp;Ms</t>
  </si>
  <si>
    <t>Unhealthy</t>
  </si>
  <si>
    <t>Serving size, pieces per package, price per package</t>
  </si>
  <si>
    <t>Admin for users</t>
  </si>
  <si>
    <t>Python Dev</t>
  </si>
  <si>
    <t>Strategies, Mgmt</t>
  </si>
  <si>
    <t>Poo-sah</t>
  </si>
  <si>
    <t>Ingredients</t>
  </si>
  <si>
    <t>Leader</t>
  </si>
  <si>
    <t>Malware Analyst</t>
  </si>
  <si>
    <t>Backend DB</t>
  </si>
  <si>
    <t>Chocolate Milk</t>
  </si>
  <si>
    <t>Vitamins</t>
  </si>
  <si>
    <t>Pull data, how to use</t>
  </si>
  <si>
    <t>Red Bull</t>
  </si>
  <si>
    <t>Revival</t>
  </si>
  <si>
    <t>Keeps you up, and increases concentration</t>
  </si>
  <si>
    <t>PM</t>
  </si>
  <si>
    <t>PM responsbilities</t>
  </si>
  <si>
    <t>Toasted veggies</t>
  </si>
  <si>
    <t>Relation of veggies to flavor</t>
  </si>
  <si>
    <t>PMP</t>
  </si>
  <si>
    <t>Abhiram</t>
  </si>
  <si>
    <t>Data Mining - Python - algorithims</t>
  </si>
  <si>
    <t>Iron, Alert</t>
  </si>
  <si>
    <t>Faheem</t>
  </si>
  <si>
    <t>SAP developer</t>
  </si>
  <si>
    <t>Enhance skill, backend, queries, debug, troubleshoot</t>
  </si>
  <si>
    <t>Fiber, Iron, Good for Diet</t>
  </si>
  <si>
    <t>Sohaib</t>
  </si>
  <si>
    <t>Workday Dev</t>
  </si>
  <si>
    <t>Technology - Workday</t>
  </si>
  <si>
    <t>Digestion</t>
  </si>
  <si>
    <t>Java Dev - FE/BE</t>
  </si>
  <si>
    <t>DB skills, Python</t>
  </si>
  <si>
    <t>Fiber Biscuits</t>
  </si>
  <si>
    <t>Good to eat</t>
  </si>
  <si>
    <t>Python, Mgmt</t>
  </si>
  <si>
    <t>Cancer prevention</t>
  </si>
  <si>
    <t>Data Engineer</t>
  </si>
  <si>
    <t>Karropusa</t>
  </si>
  <si>
    <t>Tasty</t>
  </si>
  <si>
    <t>Feels good (heat)</t>
  </si>
  <si>
    <t>Aditya</t>
  </si>
  <si>
    <t xml:space="preserve">Java Dev </t>
  </si>
  <si>
    <t>DB Strategies , skills, SQL</t>
  </si>
  <si>
    <t>Addicting, boost of energy</t>
  </si>
  <si>
    <t>Python Developer</t>
  </si>
  <si>
    <t>App strategy, structure proper data</t>
  </si>
  <si>
    <t>Kadjubarfee</t>
  </si>
  <si>
    <t>Celebratory</t>
  </si>
  <si>
    <t>Faraz</t>
  </si>
  <si>
    <t>Cloud Computing</t>
  </si>
  <si>
    <t>AWS Admin? - Strategy - Futurestate</t>
  </si>
  <si>
    <t>Cocunut cookie</t>
  </si>
  <si>
    <t>Immunity</t>
  </si>
  <si>
    <t>2 AWS Certs</t>
  </si>
  <si>
    <t>Data mining</t>
  </si>
  <si>
    <t>Data structures</t>
  </si>
  <si>
    <t>Kelloggs with Almonds</t>
  </si>
  <si>
    <t>Software Dev</t>
  </si>
  <si>
    <t>chips</t>
  </si>
  <si>
    <t>Fat, Spiciness</t>
  </si>
  <si>
    <t>Varsha</t>
  </si>
  <si>
    <t>Informatica Dev</t>
  </si>
  <si>
    <t>DB Expert, Data Visualization</t>
  </si>
  <si>
    <t>Orange</t>
  </si>
  <si>
    <t xml:space="preserve">Citrus , skin, </t>
  </si>
  <si>
    <t>Confidence, Time Management</t>
  </si>
  <si>
    <t>Kiwi</t>
  </si>
  <si>
    <t>Freshness</t>
  </si>
  <si>
    <t>ABSENT!!!</t>
  </si>
  <si>
    <t>Strategy and conversion</t>
  </si>
  <si>
    <t>Chai Biscuit</t>
  </si>
  <si>
    <t>Refreshes</t>
  </si>
  <si>
    <t>Web Developer</t>
  </si>
  <si>
    <t>Design, Creative, HTML, CSS</t>
  </si>
  <si>
    <t>Gatorade</t>
  </si>
  <si>
    <t>Thirst quencher</t>
  </si>
  <si>
    <t>Business analystics, SQL, Tablaue, Python, Programming lang</t>
  </si>
  <si>
    <t>Peanut / Grape sandwich</t>
  </si>
  <si>
    <t>Healthy/Tasty</t>
  </si>
  <si>
    <t>Certified in Tablaue</t>
  </si>
  <si>
    <t>Java Developer</t>
  </si>
  <si>
    <t>SQL, Relational DB</t>
  </si>
  <si>
    <t>Vitamin C - No fat - No sodium - Fiber</t>
  </si>
  <si>
    <t>DB Dev</t>
  </si>
  <si>
    <t>MG Large DB, SQL/PLSQL</t>
  </si>
  <si>
    <t>Chocalate</t>
  </si>
  <si>
    <t>Sugar - Fulfill hunger</t>
  </si>
  <si>
    <t>Nick/Preferred Name</t>
  </si>
  <si>
    <t>Last</t>
  </si>
  <si>
    <t xml:space="preserve"> Pravalika</t>
  </si>
  <si>
    <t xml:space="preserve">Alugani </t>
  </si>
  <si>
    <t xml:space="preserve"> Shalin </t>
  </si>
  <si>
    <t xml:space="preserve">Bhatt </t>
  </si>
  <si>
    <t xml:space="preserve"> Vejitha</t>
  </si>
  <si>
    <t xml:space="preserve">Bonthu </t>
  </si>
  <si>
    <t xml:space="preserve"> Nishwanth </t>
  </si>
  <si>
    <t xml:space="preserve">Challa </t>
  </si>
  <si>
    <t xml:space="preserve"> Venkata </t>
  </si>
  <si>
    <t xml:space="preserve">Chebrolu </t>
  </si>
  <si>
    <t xml:space="preserve">Chingozho </t>
  </si>
  <si>
    <t xml:space="preserve"> Emanuel </t>
  </si>
  <si>
    <t xml:space="preserve">Daggett </t>
  </si>
  <si>
    <t xml:space="preserve"> Vikas </t>
  </si>
  <si>
    <t xml:space="preserve">Dudgonde </t>
  </si>
  <si>
    <t xml:space="preserve"> Reddy </t>
  </si>
  <si>
    <t xml:space="preserve">Gangi </t>
  </si>
  <si>
    <t xml:space="preserve"> Sushanth </t>
  </si>
  <si>
    <t xml:space="preserve">Goda </t>
  </si>
  <si>
    <t xml:space="preserve"> Nisha</t>
  </si>
  <si>
    <t xml:space="preserve">Hirani </t>
  </si>
  <si>
    <t>Kapavarapu</t>
  </si>
  <si>
    <t xml:space="preserve">Khan </t>
  </si>
  <si>
    <t xml:space="preserve"> Ravi </t>
  </si>
  <si>
    <t xml:space="preserve">Kollapudi </t>
  </si>
  <si>
    <t xml:space="preserve"> Ramu</t>
  </si>
  <si>
    <t xml:space="preserve">Kota </t>
  </si>
  <si>
    <t xml:space="preserve"> Arun </t>
  </si>
  <si>
    <t xml:space="preserve">Koti </t>
  </si>
  <si>
    <t xml:space="preserve">Kusuma </t>
  </si>
  <si>
    <t xml:space="preserve"> Vijaya </t>
  </si>
  <si>
    <t xml:space="preserve">Meesala </t>
  </si>
  <si>
    <t xml:space="preserve">Mohammed </t>
  </si>
  <si>
    <t xml:space="preserve"> Farhan </t>
  </si>
  <si>
    <t xml:space="preserve"> Sai </t>
  </si>
  <si>
    <t xml:space="preserve">Movva </t>
  </si>
  <si>
    <t>Nimmagudem</t>
  </si>
  <si>
    <t xml:space="preserve"> Varun </t>
  </si>
  <si>
    <t xml:space="preserve">Padigala </t>
  </si>
  <si>
    <t xml:space="preserve"> Nazneen</t>
  </si>
  <si>
    <t xml:space="preserve">Parveen </t>
  </si>
  <si>
    <t xml:space="preserve"> Rahul</t>
  </si>
  <si>
    <t xml:space="preserve">Pittala </t>
  </si>
  <si>
    <t xml:space="preserve"> Sriya </t>
  </si>
  <si>
    <t xml:space="preserve">Seri </t>
  </si>
  <si>
    <t xml:space="preserve"> Sheel </t>
  </si>
  <si>
    <t xml:space="preserve">Shah </t>
  </si>
  <si>
    <t xml:space="preserve"> Ravikanth </t>
  </si>
  <si>
    <t xml:space="preserve">Soma </t>
  </si>
  <si>
    <t xml:space="preserve"> Tahniyath</t>
  </si>
  <si>
    <t xml:space="preserve">Wajeeh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</si>
</sst>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2" borderId="0" xfId="1" applyFont="1" applyFill="1"/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eter/Dropbox/Valpo%20info/Class/IT-603%20Information%20Management/Fall%202021%20-%20Class%20Age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Roster"/>
      <sheetName val="IT 603  Roster and points"/>
      <sheetName val="W1 - Snack"/>
      <sheetName val="Sheet2"/>
      <sheetName val="Quantum"/>
      <sheetName val="Key definitions"/>
      <sheetName val="Normalization 2 (2)"/>
      <sheetName val="Normalization 2"/>
      <sheetName val="Normalization 1"/>
      <sheetName val="Sheet1"/>
      <sheetName val="Class TA and Interns"/>
      <sheetName val="Just Team"/>
      <sheetName val="Just Individual"/>
      <sheetName val="Presentation Evaluation"/>
      <sheetName val="Presentation Tips"/>
      <sheetName val="IT 670 Roster and points"/>
    </sheetNames>
    <sheetDataSet>
      <sheetData sheetId="0"/>
      <sheetData sheetId="1"/>
      <sheetData sheetId="2">
        <row r="11">
          <cell r="D11">
            <v>8</v>
          </cell>
        </row>
        <row r="12">
          <cell r="D12">
            <v>9</v>
          </cell>
        </row>
        <row r="13">
          <cell r="D13">
            <v>10</v>
          </cell>
        </row>
        <row r="14">
          <cell r="D14">
            <v>11</v>
          </cell>
        </row>
        <row r="15">
          <cell r="D15">
            <v>12</v>
          </cell>
        </row>
        <row r="16">
          <cell r="D16">
            <v>13</v>
          </cell>
        </row>
        <row r="17">
          <cell r="D17">
            <v>14</v>
          </cell>
        </row>
        <row r="18">
          <cell r="D18">
            <v>15</v>
          </cell>
        </row>
        <row r="19">
          <cell r="D19">
            <v>16</v>
          </cell>
        </row>
        <row r="20">
          <cell r="D20">
            <v>17</v>
          </cell>
        </row>
        <row r="21">
          <cell r="D21">
            <v>18</v>
          </cell>
        </row>
        <row r="22">
          <cell r="D22">
            <v>19</v>
          </cell>
        </row>
        <row r="23">
          <cell r="D23">
            <v>20</v>
          </cell>
        </row>
        <row r="24">
          <cell r="D24">
            <v>21</v>
          </cell>
        </row>
        <row r="25">
          <cell r="D25">
            <v>22</v>
          </cell>
        </row>
        <row r="26">
          <cell r="D26">
            <v>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E3" t="str">
            <v>#</v>
          </cell>
        </row>
        <row r="4">
          <cell r="E4">
            <v>1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4</v>
          </cell>
        </row>
        <row r="8">
          <cell r="E8">
            <v>5</v>
          </cell>
        </row>
        <row r="9">
          <cell r="E9">
            <v>6</v>
          </cell>
        </row>
        <row r="10">
          <cell r="E10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B564-F462-4507-8E4F-8F53A196F188}">
  <dimension ref="B3:J35"/>
  <sheetViews>
    <sheetView tabSelected="1" zoomScale="70" zoomScaleNormal="70" workbookViewId="0">
      <pane xSplit="4" ySplit="4" topLeftCell="E5" activePane="bottomRight" state="frozen"/>
      <selection pane="topRight" activeCell="E1" sqref="E1"/>
      <selection pane="bottomLeft" activeCell="A3" sqref="A3"/>
      <selection pane="bottomRight" activeCell="C1" sqref="C1"/>
    </sheetView>
  </sheetViews>
  <sheetFormatPr baseColWidth="10" defaultColWidth="8.83203125" defaultRowHeight="15" x14ac:dyDescent="0.2"/>
  <cols>
    <col min="2" max="2" width="8.33203125" style="1" bestFit="1" customWidth="1"/>
    <col min="3" max="3" width="18.1640625" bestFit="1" customWidth="1"/>
    <col min="4" max="4" width="12.5" bestFit="1" customWidth="1"/>
    <col min="5" max="5" width="15.6640625" bestFit="1" customWidth="1"/>
    <col min="6" max="6" width="51.6640625" bestFit="1" customWidth="1"/>
    <col min="7" max="7" width="22" bestFit="1" customWidth="1"/>
    <col min="8" max="8" width="15.6640625" bestFit="1" customWidth="1"/>
    <col min="9" max="9" width="52" bestFit="1" customWidth="1"/>
    <col min="10" max="10" width="33" bestFit="1" customWidth="1"/>
  </cols>
  <sheetData>
    <row r="3" spans="2:10" ht="26" x14ac:dyDescent="0.3">
      <c r="C3" s="3"/>
    </row>
    <row r="4" spans="2:10" s="7" customFormat="1" ht="48" customHeight="1" x14ac:dyDescent="0.2">
      <c r="B4" s="4" t="str">
        <f>'[1]IT 670 Roster and points'!E3</f>
        <v>#</v>
      </c>
      <c r="C4" s="5" t="s">
        <v>129</v>
      </c>
      <c r="D4" s="6" t="s">
        <v>130</v>
      </c>
      <c r="E4" s="6" t="s">
        <v>0</v>
      </c>
      <c r="F4" s="6" t="s">
        <v>1</v>
      </c>
      <c r="G4" s="6" t="s">
        <v>2</v>
      </c>
      <c r="H4" s="6" t="s">
        <v>3</v>
      </c>
      <c r="I4" s="6" t="s">
        <v>4</v>
      </c>
      <c r="J4" s="7" t="s">
        <v>5</v>
      </c>
    </row>
    <row r="5" spans="2:10" x14ac:dyDescent="0.2">
      <c r="B5" s="8">
        <f>'[1]IT 670 Roster and points'!E4</f>
        <v>1</v>
      </c>
      <c r="C5" s="2" t="s">
        <v>131</v>
      </c>
      <c r="D5" s="2" t="s">
        <v>132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/>
    </row>
    <row r="6" spans="2:10" x14ac:dyDescent="0.2">
      <c r="B6" s="8">
        <f>'[1]IT 670 Roster and points'!E5</f>
        <v>2</v>
      </c>
      <c r="C6" s="2" t="s">
        <v>133</v>
      </c>
      <c r="D6" s="2" t="s">
        <v>134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</row>
    <row r="7" spans="2:10" x14ac:dyDescent="0.2">
      <c r="B7" s="8">
        <f>'[1]IT 670 Roster and points'!E6</f>
        <v>3</v>
      </c>
      <c r="C7" s="2" t="s">
        <v>135</v>
      </c>
      <c r="D7" s="2" t="s">
        <v>136</v>
      </c>
      <c r="E7" s="2" t="s">
        <v>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23</v>
      </c>
    </row>
    <row r="8" spans="2:10" x14ac:dyDescent="0.2">
      <c r="B8" s="8">
        <f>'[1]IT 670 Roster and points'!E7</f>
        <v>4</v>
      </c>
      <c r="C8" s="2" t="s">
        <v>137</v>
      </c>
      <c r="D8" s="2" t="s">
        <v>138</v>
      </c>
      <c r="E8" s="2" t="s">
        <v>12</v>
      </c>
      <c r="F8" s="2" t="s">
        <v>19</v>
      </c>
      <c r="G8" s="2" t="s">
        <v>24</v>
      </c>
      <c r="H8" s="2" t="s">
        <v>25</v>
      </c>
      <c r="I8" s="2" t="s">
        <v>26</v>
      </c>
      <c r="J8" s="2"/>
    </row>
    <row r="9" spans="2:10" x14ac:dyDescent="0.2">
      <c r="B9" s="8">
        <f>'[1]IT 670 Roster and points'!E8</f>
        <v>5</v>
      </c>
      <c r="C9" s="2" t="s">
        <v>139</v>
      </c>
      <c r="D9" s="2" t="s">
        <v>140</v>
      </c>
      <c r="E9" s="2" t="s">
        <v>27</v>
      </c>
      <c r="F9" s="2" t="s">
        <v>28</v>
      </c>
      <c r="G9" s="2" t="s">
        <v>29</v>
      </c>
      <c r="H9" s="2" t="s">
        <v>10</v>
      </c>
      <c r="I9" s="2" t="s">
        <v>30</v>
      </c>
      <c r="J9" s="2" t="s">
        <v>31</v>
      </c>
    </row>
    <row r="10" spans="2:10" x14ac:dyDescent="0.2">
      <c r="B10" s="8">
        <f>'[1]IT 670 Roster and points'!E9</f>
        <v>6</v>
      </c>
      <c r="C10" s="2" t="s">
        <v>32</v>
      </c>
      <c r="D10" s="2" t="s">
        <v>141</v>
      </c>
      <c r="E10" s="2" t="s">
        <v>33</v>
      </c>
      <c r="F10" s="2" t="s">
        <v>34</v>
      </c>
      <c r="G10" s="2" t="s">
        <v>35</v>
      </c>
      <c r="H10" s="2" t="s">
        <v>10</v>
      </c>
      <c r="I10" s="2" t="s">
        <v>36</v>
      </c>
      <c r="J10" s="2"/>
    </row>
    <row r="11" spans="2:10" x14ac:dyDescent="0.2">
      <c r="B11" s="8">
        <f>'[1]IT 670 Roster and points'!E10</f>
        <v>7</v>
      </c>
      <c r="C11" s="2" t="s">
        <v>142</v>
      </c>
      <c r="D11" s="2" t="s">
        <v>143</v>
      </c>
      <c r="E11" s="2" t="s">
        <v>37</v>
      </c>
      <c r="F11" s="2" t="s">
        <v>38</v>
      </c>
      <c r="G11" s="2" t="s">
        <v>39</v>
      </c>
      <c r="H11" s="2" t="s">
        <v>40</v>
      </c>
      <c r="I11" s="2" t="s">
        <v>41</v>
      </c>
      <c r="J11" s="2" t="s">
        <v>42</v>
      </c>
    </row>
    <row r="12" spans="2:10" x14ac:dyDescent="0.2">
      <c r="B12" s="8">
        <f>'[1]IT 603  Roster and points'!D11</f>
        <v>8</v>
      </c>
      <c r="C12" s="2" t="s">
        <v>144</v>
      </c>
      <c r="D12" s="2" t="s">
        <v>145</v>
      </c>
      <c r="E12" s="2" t="s">
        <v>43</v>
      </c>
      <c r="F12" s="2" t="s">
        <v>44</v>
      </c>
      <c r="G12" s="2" t="s">
        <v>45</v>
      </c>
      <c r="H12" s="2" t="s">
        <v>40</v>
      </c>
      <c r="I12" s="2" t="s">
        <v>46</v>
      </c>
      <c r="J12" s="2" t="s">
        <v>47</v>
      </c>
    </row>
    <row r="13" spans="2:10" x14ac:dyDescent="0.2">
      <c r="B13" s="8">
        <f>'[1]IT 603  Roster and points'!D12</f>
        <v>9</v>
      </c>
      <c r="C13" s="2" t="s">
        <v>146</v>
      </c>
      <c r="D13" s="2" t="s">
        <v>147</v>
      </c>
      <c r="E13" s="2" t="s">
        <v>48</v>
      </c>
      <c r="F13" s="2" t="s">
        <v>49</v>
      </c>
      <c r="G13" s="2" t="s">
        <v>50</v>
      </c>
      <c r="H13" s="2" t="s">
        <v>10</v>
      </c>
      <c r="I13" s="2" t="s">
        <v>51</v>
      </c>
      <c r="J13" s="2"/>
    </row>
    <row r="14" spans="2:10" x14ac:dyDescent="0.2">
      <c r="B14" s="8">
        <f>'[1]IT 603  Roster and points'!D13</f>
        <v>10</v>
      </c>
      <c r="C14" s="2" t="s">
        <v>148</v>
      </c>
      <c r="D14" s="2" t="s">
        <v>149</v>
      </c>
      <c r="E14" s="2" t="s">
        <v>43</v>
      </c>
      <c r="F14" s="2" t="s">
        <v>52</v>
      </c>
      <c r="G14" s="2" t="s">
        <v>53</v>
      </c>
      <c r="H14" s="2" t="s">
        <v>54</v>
      </c>
      <c r="I14" s="2" t="s">
        <v>55</v>
      </c>
      <c r="J14" s="2"/>
    </row>
    <row r="15" spans="2:10" x14ac:dyDescent="0.2">
      <c r="B15" s="8">
        <f>'[1]IT 603  Roster and points'!D14</f>
        <v>11</v>
      </c>
      <c r="C15" s="2" t="s">
        <v>150</v>
      </c>
      <c r="D15" s="2" t="s">
        <v>151</v>
      </c>
      <c r="E15" s="2" t="s">
        <v>56</v>
      </c>
      <c r="F15" s="2" t="s">
        <v>57</v>
      </c>
      <c r="G15" s="2" t="s">
        <v>58</v>
      </c>
      <c r="H15" s="2" t="s">
        <v>10</v>
      </c>
      <c r="I15" s="2" t="s">
        <v>59</v>
      </c>
      <c r="J15" s="2" t="s">
        <v>60</v>
      </c>
    </row>
    <row r="16" spans="2:10" x14ac:dyDescent="0.2">
      <c r="B16" s="8">
        <f>'[1]IT 603  Roster and points'!D15</f>
        <v>12</v>
      </c>
      <c r="C16" s="2" t="s">
        <v>61</v>
      </c>
      <c r="D16" s="2" t="s">
        <v>152</v>
      </c>
      <c r="E16" s="2" t="s">
        <v>12</v>
      </c>
      <c r="F16" s="2" t="s">
        <v>62</v>
      </c>
      <c r="G16" s="2" t="s">
        <v>14</v>
      </c>
      <c r="H16" s="2" t="s">
        <v>10</v>
      </c>
      <c r="I16" s="2" t="s">
        <v>63</v>
      </c>
      <c r="J16" s="2"/>
    </row>
    <row r="17" spans="2:10" x14ac:dyDescent="0.2">
      <c r="B17" s="8">
        <f>'[1]IT 603  Roster and points'!D16</f>
        <v>13</v>
      </c>
      <c r="C17" s="9" t="s">
        <v>64</v>
      </c>
      <c r="D17" s="2" t="s">
        <v>153</v>
      </c>
      <c r="E17" s="2" t="s">
        <v>65</v>
      </c>
      <c r="F17" s="2" t="s">
        <v>66</v>
      </c>
      <c r="G17" s="2" t="s">
        <v>35</v>
      </c>
      <c r="H17" s="2" t="s">
        <v>10</v>
      </c>
      <c r="I17" s="2" t="s">
        <v>67</v>
      </c>
      <c r="J17" s="2"/>
    </row>
    <row r="18" spans="2:10" x14ac:dyDescent="0.2">
      <c r="B18" s="8">
        <f>'[1]IT 603  Roster and points'!D17</f>
        <v>14</v>
      </c>
      <c r="C18" s="9" t="s">
        <v>68</v>
      </c>
      <c r="D18" s="2" t="s">
        <v>153</v>
      </c>
      <c r="E18" s="2" t="s">
        <v>69</v>
      </c>
      <c r="F18" s="2" t="s">
        <v>70</v>
      </c>
      <c r="G18" s="2" t="s">
        <v>9</v>
      </c>
      <c r="H18" s="2" t="s">
        <v>10</v>
      </c>
      <c r="I18" s="2" t="s">
        <v>71</v>
      </c>
      <c r="J18" s="2"/>
    </row>
    <row r="19" spans="2:10" x14ac:dyDescent="0.2">
      <c r="B19" s="8">
        <f>'[1]IT 603  Roster and points'!D18</f>
        <v>15</v>
      </c>
      <c r="C19" s="2" t="s">
        <v>154</v>
      </c>
      <c r="D19" s="2" t="s">
        <v>155</v>
      </c>
      <c r="E19" s="2" t="s">
        <v>72</v>
      </c>
      <c r="F19" s="2" t="s">
        <v>73</v>
      </c>
      <c r="G19" s="2" t="s">
        <v>74</v>
      </c>
      <c r="H19" s="2" t="s">
        <v>75</v>
      </c>
      <c r="I19" s="2" t="s">
        <v>10</v>
      </c>
      <c r="J19" s="2"/>
    </row>
    <row r="20" spans="2:10" x14ac:dyDescent="0.2">
      <c r="B20" s="8">
        <f>'[1]IT 603  Roster and points'!D19</f>
        <v>16</v>
      </c>
      <c r="C20" s="2" t="s">
        <v>156</v>
      </c>
      <c r="D20" s="2" t="s">
        <v>157</v>
      </c>
      <c r="E20" s="2" t="s">
        <v>43</v>
      </c>
      <c r="F20" s="2" t="s">
        <v>76</v>
      </c>
      <c r="G20" s="2" t="s">
        <v>35</v>
      </c>
      <c r="H20" s="2" t="s">
        <v>10</v>
      </c>
      <c r="I20" s="2" t="s">
        <v>77</v>
      </c>
      <c r="J20" s="2"/>
    </row>
    <row r="21" spans="2:10" x14ac:dyDescent="0.2">
      <c r="B21" s="8">
        <f>'[1]IT 603  Roster and points'!D20</f>
        <v>17</v>
      </c>
      <c r="C21" s="2" t="s">
        <v>158</v>
      </c>
      <c r="D21" s="2" t="s">
        <v>159</v>
      </c>
      <c r="E21" s="2" t="s">
        <v>78</v>
      </c>
      <c r="F21" s="2" t="s">
        <v>6</v>
      </c>
      <c r="G21" s="2" t="s">
        <v>79</v>
      </c>
      <c r="H21" s="2" t="s">
        <v>80</v>
      </c>
      <c r="I21" s="2" t="s">
        <v>81</v>
      </c>
      <c r="J21" s="2"/>
    </row>
    <row r="22" spans="2:10" x14ac:dyDescent="0.2">
      <c r="B22" s="8">
        <f>'[1]IT 603  Roster and points'!D21</f>
        <v>18</v>
      </c>
      <c r="C22" s="2" t="s">
        <v>82</v>
      </c>
      <c r="D22" s="2" t="s">
        <v>160</v>
      </c>
      <c r="E22" s="2" t="s">
        <v>83</v>
      </c>
      <c r="F22" s="2" t="s">
        <v>84</v>
      </c>
      <c r="G22" s="2" t="s">
        <v>53</v>
      </c>
      <c r="H22" s="2" t="s">
        <v>40</v>
      </c>
      <c r="I22" s="2" t="s">
        <v>85</v>
      </c>
      <c r="J22" s="2"/>
    </row>
    <row r="23" spans="2:10" x14ac:dyDescent="0.2">
      <c r="B23" s="8">
        <f>'[1]IT 603  Roster and points'!D22</f>
        <v>19</v>
      </c>
      <c r="C23" s="2" t="s">
        <v>161</v>
      </c>
      <c r="D23" s="2" t="s">
        <v>162</v>
      </c>
      <c r="E23" s="2" t="s">
        <v>86</v>
      </c>
      <c r="F23" s="2" t="s">
        <v>87</v>
      </c>
      <c r="G23" s="2" t="s">
        <v>88</v>
      </c>
      <c r="H23" s="2" t="s">
        <v>40</v>
      </c>
      <c r="I23" s="2" t="s">
        <v>89</v>
      </c>
      <c r="J23" s="2"/>
    </row>
    <row r="24" spans="2:10" x14ac:dyDescent="0.2">
      <c r="B24" s="8">
        <f>'[1]IT 603  Roster and points'!D23</f>
        <v>20</v>
      </c>
      <c r="C24" s="2" t="s">
        <v>90</v>
      </c>
      <c r="D24" s="2" t="s">
        <v>163</v>
      </c>
      <c r="E24" s="2" t="s">
        <v>91</v>
      </c>
      <c r="F24" s="2" t="s">
        <v>92</v>
      </c>
      <c r="G24" s="2" t="s">
        <v>93</v>
      </c>
      <c r="H24" s="2" t="s">
        <v>10</v>
      </c>
      <c r="I24" s="2" t="s">
        <v>94</v>
      </c>
      <c r="J24" s="2" t="s">
        <v>95</v>
      </c>
    </row>
    <row r="25" spans="2:10" x14ac:dyDescent="0.2">
      <c r="B25" s="8">
        <f>'[1]IT 603  Roster and points'!D24</f>
        <v>21</v>
      </c>
      <c r="C25" s="2" t="s">
        <v>164</v>
      </c>
      <c r="D25" s="2" t="s">
        <v>163</v>
      </c>
      <c r="E25" s="2" t="s">
        <v>96</v>
      </c>
      <c r="F25" s="2" t="s">
        <v>97</v>
      </c>
      <c r="G25" s="2" t="s">
        <v>98</v>
      </c>
      <c r="H25" s="2" t="s">
        <v>10</v>
      </c>
      <c r="I25" s="2" t="s">
        <v>15</v>
      </c>
      <c r="J25" s="2"/>
    </row>
    <row r="26" spans="2:10" x14ac:dyDescent="0.2">
      <c r="B26" s="8">
        <f>'[1]IT 603  Roster and points'!D25</f>
        <v>22</v>
      </c>
      <c r="C26" s="2" t="s">
        <v>165</v>
      </c>
      <c r="D26" s="2" t="s">
        <v>166</v>
      </c>
      <c r="E26" s="2" t="s">
        <v>99</v>
      </c>
      <c r="F26" s="2" t="s">
        <v>6</v>
      </c>
      <c r="G26" s="2" t="s">
        <v>100</v>
      </c>
      <c r="H26" s="2" t="s">
        <v>10</v>
      </c>
      <c r="I26" s="2" t="s">
        <v>101</v>
      </c>
      <c r="J26" s="2"/>
    </row>
    <row r="27" spans="2:10" x14ac:dyDescent="0.2">
      <c r="B27" s="8">
        <f>'[1]IT 603  Roster and points'!D26</f>
        <v>23</v>
      </c>
      <c r="C27" s="2" t="s">
        <v>102</v>
      </c>
      <c r="D27" s="2" t="s">
        <v>167</v>
      </c>
      <c r="E27" s="2" t="s">
        <v>103</v>
      </c>
      <c r="F27" s="2" t="s">
        <v>104</v>
      </c>
      <c r="G27" s="2" t="s">
        <v>105</v>
      </c>
      <c r="H27" s="2" t="s">
        <v>10</v>
      </c>
      <c r="I27" s="2" t="s">
        <v>106</v>
      </c>
      <c r="J27" s="2"/>
    </row>
    <row r="28" spans="2:10" x14ac:dyDescent="0.2">
      <c r="B28" s="8">
        <f>B27+1</f>
        <v>24</v>
      </c>
      <c r="C28" s="2" t="s">
        <v>168</v>
      </c>
      <c r="D28" s="2" t="s">
        <v>169</v>
      </c>
      <c r="E28" s="2" t="s">
        <v>23</v>
      </c>
      <c r="F28" s="2" t="s">
        <v>107</v>
      </c>
      <c r="G28" s="2" t="s">
        <v>108</v>
      </c>
      <c r="H28" s="2" t="s">
        <v>10</v>
      </c>
      <c r="I28" s="2" t="s">
        <v>109</v>
      </c>
      <c r="J28" s="2"/>
    </row>
    <row r="29" spans="2:10" x14ac:dyDescent="0.2">
      <c r="B29" s="8">
        <f t="shared" ref="B29:B34" si="0">B28+1</f>
        <v>25</v>
      </c>
      <c r="C29" s="2" t="s">
        <v>170</v>
      </c>
      <c r="D29" s="2" t="s">
        <v>171</v>
      </c>
      <c r="E29" s="2" t="s">
        <v>110</v>
      </c>
      <c r="F29" s="2"/>
      <c r="G29" s="2"/>
      <c r="H29" s="2"/>
      <c r="I29" s="2"/>
      <c r="J29" s="2"/>
    </row>
    <row r="30" spans="2:10" x14ac:dyDescent="0.2">
      <c r="B30" s="8">
        <f t="shared" si="0"/>
        <v>26</v>
      </c>
      <c r="C30" s="2" t="s">
        <v>172</v>
      </c>
      <c r="D30" s="2" t="s">
        <v>173</v>
      </c>
      <c r="E30" s="2" t="s">
        <v>27</v>
      </c>
      <c r="F30" s="2" t="s">
        <v>111</v>
      </c>
      <c r="G30" s="2" t="s">
        <v>112</v>
      </c>
      <c r="H30" s="2" t="s">
        <v>10</v>
      </c>
      <c r="I30" s="2" t="s">
        <v>113</v>
      </c>
      <c r="J30" s="2"/>
    </row>
    <row r="31" spans="2:10" x14ac:dyDescent="0.2">
      <c r="B31" s="8">
        <f t="shared" si="0"/>
        <v>27</v>
      </c>
      <c r="C31" s="2" t="s">
        <v>174</v>
      </c>
      <c r="D31" s="2" t="s">
        <v>175</v>
      </c>
      <c r="E31" s="2" t="s">
        <v>114</v>
      </c>
      <c r="F31" s="2" t="s">
        <v>115</v>
      </c>
      <c r="G31" s="2" t="s">
        <v>116</v>
      </c>
      <c r="H31" s="2" t="s">
        <v>10</v>
      </c>
      <c r="I31" s="2" t="s">
        <v>117</v>
      </c>
      <c r="J31" s="2"/>
    </row>
    <row r="32" spans="2:10" x14ac:dyDescent="0.2">
      <c r="B32" s="8">
        <f t="shared" si="0"/>
        <v>28</v>
      </c>
      <c r="C32" s="2" t="s">
        <v>176</v>
      </c>
      <c r="D32" s="2" t="s">
        <v>177</v>
      </c>
      <c r="E32" s="2" t="s">
        <v>12</v>
      </c>
      <c r="F32" s="2" t="s">
        <v>118</v>
      </c>
      <c r="G32" s="2" t="s">
        <v>119</v>
      </c>
      <c r="H32" s="2" t="s">
        <v>10</v>
      </c>
      <c r="I32" s="2" t="s">
        <v>120</v>
      </c>
      <c r="J32" s="2" t="s">
        <v>121</v>
      </c>
    </row>
    <row r="33" spans="2:10" x14ac:dyDescent="0.2">
      <c r="B33" s="8">
        <f t="shared" si="0"/>
        <v>29</v>
      </c>
      <c r="C33" s="2" t="s">
        <v>178</v>
      </c>
      <c r="D33" s="2" t="s">
        <v>179</v>
      </c>
      <c r="E33" s="2" t="s">
        <v>122</v>
      </c>
      <c r="F33" s="2" t="s">
        <v>123</v>
      </c>
      <c r="G33" s="2" t="s">
        <v>105</v>
      </c>
      <c r="H33" s="2" t="s">
        <v>10</v>
      </c>
      <c r="I33" s="2" t="s">
        <v>124</v>
      </c>
      <c r="J33" s="2"/>
    </row>
    <row r="34" spans="2:10" x14ac:dyDescent="0.2">
      <c r="B34" s="8">
        <f t="shared" si="0"/>
        <v>30</v>
      </c>
      <c r="C34" s="2" t="s">
        <v>180</v>
      </c>
      <c r="D34" s="2" t="s">
        <v>181</v>
      </c>
      <c r="E34" s="2" t="s">
        <v>125</v>
      </c>
      <c r="F34" s="2" t="s">
        <v>126</v>
      </c>
      <c r="G34" s="2" t="s">
        <v>127</v>
      </c>
      <c r="H34" s="2" t="s">
        <v>10</v>
      </c>
      <c r="I34" s="2" t="s">
        <v>128</v>
      </c>
      <c r="J34" s="2"/>
    </row>
    <row r="35" spans="2:10" x14ac:dyDescent="0.2">
      <c r="B35" s="8"/>
      <c r="C35" s="2"/>
      <c r="D35" s="2" t="e">
        <v>#N/A</v>
      </c>
      <c r="E35" s="2"/>
      <c r="F35" s="2"/>
      <c r="G35" s="2"/>
      <c r="H35" s="2"/>
      <c r="I35" s="2"/>
      <c r="J35" s="2"/>
    </row>
  </sheetData>
  <autoFilter ref="B4:J27" xr:uid="{3488E75F-5EE6-4C51-9ED4-AFAE439658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W1 - Snack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Sedrak</dc:creator>
  <cp:lastModifiedBy>Microsoft Office User</cp:lastModifiedBy>
  <dcterms:created xsi:type="dcterms:W3CDTF">2021-09-01T21:24:31Z</dcterms:created>
  <dcterms:modified xsi:type="dcterms:W3CDTF">2021-09-02T03:44:50Z</dcterms:modified>
</cp:coreProperties>
</file>