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H43" i="1" l="1"/>
  <c r="C49" i="1"/>
  <c r="H37" i="1"/>
  <c r="H32" i="1"/>
  <c r="H26" i="1"/>
  <c r="H20" i="1"/>
  <c r="H17" i="1"/>
  <c r="H14" i="1"/>
</calcChain>
</file>

<file path=xl/sharedStrings.xml><?xml version="1.0" encoding="utf-8"?>
<sst xmlns="http://schemas.openxmlformats.org/spreadsheetml/2006/main" count="116" uniqueCount="75">
  <si>
    <t>Description</t>
  </si>
  <si>
    <t>Jour</t>
  </si>
  <si>
    <t>Temps [h]</t>
  </si>
  <si>
    <t>Type</t>
  </si>
  <si>
    <t>Types de tâches</t>
  </si>
  <si>
    <t>Analyse</t>
  </si>
  <si>
    <t>Implémentation</t>
  </si>
  <si>
    <t>Tests</t>
  </si>
  <si>
    <t>Documentation</t>
  </si>
  <si>
    <t>Absence</t>
  </si>
  <si>
    <t>Total général</t>
  </si>
  <si>
    <t>Semaine</t>
  </si>
  <si>
    <t>Somme de Temps [h]</t>
  </si>
  <si>
    <t>PROJET: monprojet</t>
  </si>
  <si>
    <t>Remarques/problèmes/déductions</t>
  </si>
  <si>
    <t>Prise de connaissances du cahier de charge</t>
  </si>
  <si>
    <t>Classe: SICA-2A</t>
  </si>
  <si>
    <t>Réalisé par: Emmanuel Janssens</t>
  </si>
  <si>
    <t>Réalisation de la planification initialle</t>
  </si>
  <si>
    <t>Analyse Concurentielle</t>
  </si>
  <si>
    <t>J'effectue une recherche de divers site pour regroupper des fonctionalités qui pourrai sembler intéressant dans mon application Web</t>
  </si>
  <si>
    <t>Réalisation des Uses cases</t>
  </si>
  <si>
    <t>Réalisation des scénarios</t>
  </si>
  <si>
    <t>Réalisation des maquettes</t>
  </si>
  <si>
    <t>La réalisation m'est indispensable pour réaliser correctement les scénarios</t>
  </si>
  <si>
    <t>Je passe a la réalisation des maquettes car je suis actuellement bloqué sur les scénarios visuels possibles</t>
  </si>
  <si>
    <t>Récpurération du template de documentation et début d'édition de ce dernier</t>
  </si>
  <si>
    <t>Les maquettes principales ont été terminées il est possible que d'autres maquettes soit intégrées, je repasse donc a la rédaction des scénarios</t>
  </si>
  <si>
    <t xml:space="preserve">Rédaction des scénarios </t>
  </si>
  <si>
    <t>Quelques maquettes ont été mis a jour entre temps</t>
  </si>
  <si>
    <t xml:space="preserve">Rédaction du MCD et MLD </t>
  </si>
  <si>
    <t>Sur papier</t>
  </si>
  <si>
    <t xml:space="preserve">Réalisation du MCD et MLD </t>
  </si>
  <si>
    <t>Sur pc et validation du chef de projet nécessaire</t>
  </si>
  <si>
    <t xml:space="preserve">Insertion des maquets, du MLD 1.0, MCD 1.0 </t>
  </si>
  <si>
    <t>Relfexion sur l'utilisation des classes et rédaction des diagrammes de classes</t>
  </si>
  <si>
    <t>Réalisation des diagrammes de classes</t>
  </si>
  <si>
    <t>Recherche sur les DAO en PHP</t>
  </si>
  <si>
    <t>Rédaction de la section de l'analyse concurentielle</t>
  </si>
  <si>
    <t>Finalisation du MLD et rédaction de la section MLD</t>
  </si>
  <si>
    <t>Dans le documentation j'explique le format de certain champ et pourquoi je décide de partir avec un format pareil</t>
  </si>
  <si>
    <t>Implementation</t>
  </si>
  <si>
    <t>A ce niveau je réalise uniquement l'aspect visuel du site et l'intéraction avec les liens et les boutons</t>
  </si>
  <si>
    <t>Adaptation du template , création du controlleur de base qui permet de naviguer dans les pages principales</t>
  </si>
  <si>
    <t>Adaptation du template Rédaction de l'interaction utilisateur ( connexion, enregistrement, déconnexion, visualisation profil)</t>
  </si>
  <si>
    <t>Page de forum (visuel uniquement)</t>
  </si>
  <si>
    <t>Visualiser un projet (visuel uniquement)</t>
  </si>
  <si>
    <t>J'ai perdu enormement de temps sur le système de tabulation</t>
  </si>
  <si>
    <t>Visualiser une version</t>
  </si>
  <si>
    <t>Enregistrement d'un utilisateur</t>
  </si>
  <si>
    <t>J'effectue des test avec la connexion a la base de données et le fonctionement de mon architecture</t>
  </si>
  <si>
    <t>Connexion d'un utilisateur</t>
  </si>
  <si>
    <t>implementation</t>
  </si>
  <si>
    <t>Correxion sur la methode de connexion</t>
  </si>
  <si>
    <t>pour me connecter a la base de donnée je n'utilisai pas des PDO de php de base, j'ai donc rechangé cela pour utiliser ces dernier et faire de même dans chaques methodes qui utilisaient encore les anciennes fonction. J'ai rencontrer quelques bugs qui m'on fait perdre un peu de temps mais j'ai réussi a corriger tout</t>
  </si>
  <si>
    <t>Gestion des erreur lors du remplissage du formulaire</t>
  </si>
  <si>
    <t>Gestion des erreurs de base, et verification de syntaxe simple dans les champs de texte</t>
  </si>
  <si>
    <t>Implementation des acces de données pour les projets</t>
  </si>
  <si>
    <t>Creations de données de tess pour les projets, et des fonctions qui peuvent y acceder</t>
  </si>
  <si>
    <t>Ajout des fonctions vides potentiellement réutilisables, et suite sur la gestion de projet pour un utilisateur(Connecté)</t>
  </si>
  <si>
    <t>Créations de toutes les autres classes de controlles et d'acces a la base de données, L'utilisateur peut visionner son projet et son profil</t>
  </si>
  <si>
    <t>Téléchargement d'une machine virtuelle et configuration de base</t>
  </si>
  <si>
    <t xml:space="preserve">J'ai téléchargé une machine virtuelle qui me permet de "Déploier" Mon site </t>
  </si>
  <si>
    <t xml:space="preserve">Implémentation des fonctionalités générales / documentation /Creation de données de tests </t>
  </si>
  <si>
    <t>Total heures</t>
  </si>
  <si>
    <t>Correction d'un beug lors de la connexion</t>
  </si>
  <si>
    <t>L'utilisateur se déconnectais immédiatement lors d'un raffraichissement de la page</t>
  </si>
  <si>
    <t>Configuration de la machine virtuelle pour simuler la mise en ligne du serveur</t>
  </si>
  <si>
    <t>Certains modules supplémentaires ont du être téléchargé sur la machine virtuelle ( ssh2 ) pour le bon fonctionnement du site</t>
  </si>
  <si>
    <t>Création des utilisateurs test sur le serveur pour acceder via FTP</t>
  </si>
  <si>
    <t>Je ne sais pas encore comment crééer les utlisateurs FTP pour le serveur, je pourrai utiliser une connection annonyme pour l'instant mais pour une meilleure sécurité il serai préférable d'utilier des utilisateurs spécifique et limiter leurs droit d'acces sur les fichiers sur  le serveur</t>
  </si>
  <si>
    <t>Configuration SSH2 pour windows</t>
  </si>
  <si>
    <t>Pour rendre la phase de test plus simple sans devoir a chaque fois upload les fichiers sur le serveur, je décide de configurer le serveur apache local avec du ssh2 mais je rencontre divers bugs de versions comme si l'extension ssh2 est invalide, je continue donc mes recherches, et je perd malheureusement un bon bout de temps</t>
  </si>
  <si>
    <t>Configuration de PHP storm</t>
  </si>
  <si>
    <t xml:space="preserve">Pour pouvoir debugger correctement je ne peut plus utiliser VisualStudio code j'ai donc installer PHP storm avec liscence d'étudiant et j'ai réussi a le configurer en sorte de pouvoir débugger depuis ma machine virtuelle, Après avoir installer SSH2 sur ma machine LAMP j'ai réussi a effectuer des connexion SFTP sur mon serveur et a finaliser la configuration de PHP storm.
Depuis que j'ai mis mon site sur ma machine virtuelle je rencontre des beugs d'affichages au niveau des onglet. mais n'affectant pas le fonctionnement de mon site je décide de reporter ce problème à plus tard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</si>
</sst>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14" fontId="0" fillId="0" borderId="0" xfId="0" applyNumberFormat="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2" fontId="0" fillId="0" borderId="0" xfId="0" applyNumberFormat="1" applyProtection="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28575</xdr:rowOff>
        </xdr:from>
        <xdr:to>
          <xdr:col>0</xdr:col>
          <xdr:colOff>990600</xdr:colOff>
          <xdr:row>7</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dimension ref="A1:I49"/>
  <sheetViews>
    <sheetView tabSelected="1" topLeftCell="A34" workbookViewId="0">
      <selection activeCell="F43" sqref="F43"/>
    </sheetView>
  </sheetViews>
  <sheetFormatPr baseColWidth="10" defaultColWidth="9.140625" defaultRowHeight="15" x14ac:dyDescent="0.25"/>
  <cols>
    <col min="1" max="1" width="20.42578125" style="7" customWidth="1"/>
    <col min="2" max="2" width="8.140625" style="19" bestFit="1" customWidth="1"/>
    <col min="3" max="3" width="9.28515625" style="15" bestFit="1" customWidth="1"/>
    <col min="4" max="4" width="21" style="7" customWidth="1"/>
    <col min="5" max="5" width="84.85546875" style="16" bestFit="1" customWidth="1"/>
    <col min="6" max="6" width="75.140625" style="16" customWidth="1"/>
    <col min="7" max="16384" width="9.140625" style="10"/>
  </cols>
  <sheetData>
    <row r="1" spans="1:9" s="20" customFormat="1" ht="14.1" customHeight="1" x14ac:dyDescent="0.2">
      <c r="A1" s="26" t="s">
        <v>13</v>
      </c>
      <c r="B1" s="26"/>
      <c r="C1" s="26"/>
      <c r="D1" s="26"/>
      <c r="E1" s="26"/>
      <c r="F1" s="26"/>
    </row>
    <row r="2" spans="1:9" s="20" customFormat="1" ht="14.25" x14ac:dyDescent="0.2">
      <c r="A2" s="26"/>
      <c r="B2" s="26"/>
      <c r="C2" s="26"/>
      <c r="D2" s="26"/>
      <c r="E2" s="26"/>
      <c r="F2" s="26"/>
    </row>
    <row r="3" spans="1:9" s="20" customFormat="1" ht="24.95" customHeight="1" x14ac:dyDescent="0.2">
      <c r="D3" s="21"/>
      <c r="E3" s="21" t="s">
        <v>17</v>
      </c>
      <c r="F3" s="22" t="s">
        <v>16</v>
      </c>
    </row>
    <row r="6" spans="1:9" ht="24" customHeight="1" x14ac:dyDescent="0.25">
      <c r="A6" s="6" t="s">
        <v>1</v>
      </c>
      <c r="B6" s="17" t="s">
        <v>11</v>
      </c>
      <c r="C6" s="8" t="s">
        <v>2</v>
      </c>
      <c r="D6" s="6" t="s">
        <v>3</v>
      </c>
      <c r="E6" s="9" t="s">
        <v>0</v>
      </c>
      <c r="F6" s="9" t="s">
        <v>14</v>
      </c>
    </row>
    <row r="7" spans="1:9" x14ac:dyDescent="0.25">
      <c r="A7" s="24">
        <v>43228</v>
      </c>
      <c r="B7" s="18">
        <v>1</v>
      </c>
      <c r="C7" s="11">
        <v>1</v>
      </c>
      <c r="D7" s="12" t="s">
        <v>5</v>
      </c>
      <c r="E7" s="13" t="s">
        <v>15</v>
      </c>
      <c r="F7" s="13"/>
      <c r="I7" s="14"/>
    </row>
    <row r="8" spans="1:9" x14ac:dyDescent="0.25">
      <c r="A8" s="24">
        <v>43228</v>
      </c>
      <c r="B8" s="18">
        <v>1</v>
      </c>
      <c r="C8" s="11">
        <v>1.5</v>
      </c>
      <c r="D8" s="12" t="s">
        <v>5</v>
      </c>
      <c r="E8" s="13" t="s">
        <v>18</v>
      </c>
      <c r="F8" s="13"/>
      <c r="I8" s="14"/>
    </row>
    <row r="9" spans="1:9" ht="30" x14ac:dyDescent="0.25">
      <c r="A9" s="24">
        <v>43228</v>
      </c>
      <c r="B9" s="18">
        <v>1</v>
      </c>
      <c r="C9" s="11">
        <v>1.5</v>
      </c>
      <c r="D9" s="12" t="s">
        <v>5</v>
      </c>
      <c r="E9" s="13" t="s">
        <v>19</v>
      </c>
      <c r="F9" s="13" t="s">
        <v>20</v>
      </c>
      <c r="I9" s="14"/>
    </row>
    <row r="10" spans="1:9" x14ac:dyDescent="0.25">
      <c r="A10" s="23">
        <v>43228</v>
      </c>
      <c r="B10" s="19">
        <v>1</v>
      </c>
      <c r="C10" s="15">
        <v>0.5</v>
      </c>
      <c r="D10" s="7" t="s">
        <v>5</v>
      </c>
      <c r="E10" s="16" t="s">
        <v>21</v>
      </c>
    </row>
    <row r="11" spans="1:9" ht="30" x14ac:dyDescent="0.25">
      <c r="A11" s="23">
        <v>43228</v>
      </c>
      <c r="B11" s="19">
        <v>1</v>
      </c>
      <c r="C11" s="15">
        <v>1.5</v>
      </c>
      <c r="D11" s="7" t="s">
        <v>5</v>
      </c>
      <c r="E11" s="16" t="s">
        <v>22</v>
      </c>
      <c r="F11" s="16" t="s">
        <v>25</v>
      </c>
    </row>
    <row r="12" spans="1:9" x14ac:dyDescent="0.25">
      <c r="A12" s="23">
        <v>43228</v>
      </c>
      <c r="B12" s="19">
        <v>1</v>
      </c>
      <c r="C12" s="15">
        <v>1.5</v>
      </c>
      <c r="D12" s="7" t="s">
        <v>5</v>
      </c>
      <c r="E12" s="16" t="s">
        <v>23</v>
      </c>
      <c r="F12" s="16" t="s">
        <v>24</v>
      </c>
    </row>
    <row r="13" spans="1:9" x14ac:dyDescent="0.25">
      <c r="A13" s="23">
        <v>43228</v>
      </c>
      <c r="B13" s="19">
        <v>1</v>
      </c>
      <c r="C13" s="15">
        <v>0.25</v>
      </c>
      <c r="D13" s="7" t="s">
        <v>8</v>
      </c>
      <c r="E13" s="16" t="s">
        <v>26</v>
      </c>
    </row>
    <row r="14" spans="1:9" x14ac:dyDescent="0.25">
      <c r="A14" s="23">
        <v>43229</v>
      </c>
      <c r="B14" s="19">
        <v>1</v>
      </c>
      <c r="C14" s="15">
        <v>1.5</v>
      </c>
      <c r="D14" s="7" t="s">
        <v>5</v>
      </c>
      <c r="E14" s="16" t="s">
        <v>23</v>
      </c>
      <c r="H14" s="25">
        <f>SUM(C7:C13)</f>
        <v>7.75</v>
      </c>
    </row>
    <row r="15" spans="1:9" ht="30" x14ac:dyDescent="0.25">
      <c r="A15" s="23">
        <v>43229</v>
      </c>
      <c r="B15" s="19">
        <v>1</v>
      </c>
      <c r="C15" s="15">
        <v>0.5</v>
      </c>
      <c r="D15" s="7" t="s">
        <v>5</v>
      </c>
      <c r="E15" s="16" t="s">
        <v>23</v>
      </c>
      <c r="F15" s="16" t="s">
        <v>27</v>
      </c>
    </row>
    <row r="16" spans="1:9" x14ac:dyDescent="0.25">
      <c r="A16" s="23">
        <v>43229</v>
      </c>
      <c r="B16" s="19">
        <v>1</v>
      </c>
      <c r="C16" s="15">
        <v>2.5</v>
      </c>
      <c r="D16" s="7" t="s">
        <v>5</v>
      </c>
      <c r="E16" s="16" t="s">
        <v>28</v>
      </c>
      <c r="F16" s="16" t="s">
        <v>29</v>
      </c>
    </row>
    <row r="17" spans="1:8" x14ac:dyDescent="0.25">
      <c r="A17" s="23">
        <v>43229</v>
      </c>
      <c r="B17" s="19">
        <v>1</v>
      </c>
      <c r="C17" s="15">
        <v>1.75</v>
      </c>
      <c r="D17" s="7" t="s">
        <v>5</v>
      </c>
      <c r="E17" s="16" t="s">
        <v>30</v>
      </c>
      <c r="F17" s="16" t="s">
        <v>31</v>
      </c>
      <c r="H17" s="25">
        <f>SUM(C14:C17)</f>
        <v>6.25</v>
      </c>
    </row>
    <row r="18" spans="1:8" x14ac:dyDescent="0.25">
      <c r="A18" s="23">
        <v>43234</v>
      </c>
      <c r="B18" s="19">
        <v>2</v>
      </c>
      <c r="C18" s="15">
        <v>1</v>
      </c>
      <c r="D18" s="7" t="s">
        <v>5</v>
      </c>
      <c r="E18" s="16" t="s">
        <v>32</v>
      </c>
      <c r="F18" s="16" t="s">
        <v>33</v>
      </c>
    </row>
    <row r="19" spans="1:8" x14ac:dyDescent="0.25">
      <c r="A19" s="23">
        <v>43234</v>
      </c>
      <c r="B19" s="19">
        <v>2</v>
      </c>
      <c r="C19" s="15">
        <v>1.5</v>
      </c>
      <c r="D19" s="7" t="s">
        <v>8</v>
      </c>
      <c r="E19" s="16" t="s">
        <v>34</v>
      </c>
    </row>
    <row r="20" spans="1:8" x14ac:dyDescent="0.25">
      <c r="A20" s="23">
        <v>43234</v>
      </c>
      <c r="B20" s="19">
        <v>2</v>
      </c>
      <c r="C20" s="15">
        <v>1.5</v>
      </c>
      <c r="D20" s="7" t="s">
        <v>5</v>
      </c>
      <c r="E20" s="16" t="s">
        <v>35</v>
      </c>
      <c r="F20" s="16" t="s">
        <v>37</v>
      </c>
      <c r="H20" s="25">
        <f>SUM(C18:C21)</f>
        <v>4.75</v>
      </c>
    </row>
    <row r="21" spans="1:8" x14ac:dyDescent="0.25">
      <c r="A21" s="23">
        <v>43234</v>
      </c>
      <c r="B21" s="19">
        <v>2</v>
      </c>
      <c r="C21" s="15">
        <v>0.75</v>
      </c>
      <c r="D21" s="7" t="s">
        <v>5</v>
      </c>
      <c r="E21" s="16" t="s">
        <v>36</v>
      </c>
    </row>
    <row r="22" spans="1:8" x14ac:dyDescent="0.25">
      <c r="A22" s="23">
        <v>43235</v>
      </c>
      <c r="B22" s="19">
        <v>2</v>
      </c>
      <c r="C22" s="15">
        <v>1</v>
      </c>
      <c r="D22" s="7" t="s">
        <v>5</v>
      </c>
      <c r="E22" s="16" t="s">
        <v>38</v>
      </c>
    </row>
    <row r="23" spans="1:8" ht="30" x14ac:dyDescent="0.25">
      <c r="A23" s="23">
        <v>43235</v>
      </c>
      <c r="B23" s="19">
        <v>2</v>
      </c>
      <c r="C23" s="15">
        <v>3</v>
      </c>
      <c r="D23" s="7" t="s">
        <v>8</v>
      </c>
      <c r="E23" s="16" t="s">
        <v>39</v>
      </c>
      <c r="F23" s="16" t="s">
        <v>40</v>
      </c>
    </row>
    <row r="24" spans="1:8" ht="30" x14ac:dyDescent="0.25">
      <c r="A24" s="23">
        <v>43235</v>
      </c>
      <c r="B24" s="19">
        <v>2</v>
      </c>
      <c r="C24" s="15">
        <v>1</v>
      </c>
      <c r="D24" s="7" t="s">
        <v>41</v>
      </c>
      <c r="E24" s="16" t="s">
        <v>43</v>
      </c>
      <c r="F24" s="16" t="s">
        <v>42</v>
      </c>
    </row>
    <row r="25" spans="1:8" ht="30" x14ac:dyDescent="0.25">
      <c r="A25" s="23">
        <v>43235</v>
      </c>
      <c r="B25" s="19">
        <v>2</v>
      </c>
      <c r="C25" s="15">
        <v>1.3</v>
      </c>
      <c r="D25" s="7" t="s">
        <v>41</v>
      </c>
      <c r="E25" s="16" t="s">
        <v>44</v>
      </c>
      <c r="F25" s="16" t="s">
        <v>42</v>
      </c>
    </row>
    <row r="26" spans="1:8" ht="30" x14ac:dyDescent="0.25">
      <c r="A26" s="23">
        <v>43235</v>
      </c>
      <c r="B26" s="19">
        <v>2</v>
      </c>
      <c r="C26" s="15">
        <v>1.3</v>
      </c>
      <c r="D26" s="7" t="s">
        <v>41</v>
      </c>
      <c r="E26" s="16" t="s">
        <v>44</v>
      </c>
      <c r="F26" s="16" t="s">
        <v>42</v>
      </c>
      <c r="H26" s="25">
        <f>SUM(C23:C26)</f>
        <v>6.6</v>
      </c>
    </row>
    <row r="27" spans="1:8" x14ac:dyDescent="0.25">
      <c r="A27" s="23">
        <v>43236</v>
      </c>
      <c r="B27" s="19">
        <v>2</v>
      </c>
      <c r="C27" s="15">
        <v>1</v>
      </c>
      <c r="D27" s="7" t="s">
        <v>41</v>
      </c>
      <c r="E27" s="16" t="s">
        <v>45</v>
      </c>
    </row>
    <row r="28" spans="1:8" x14ac:dyDescent="0.25">
      <c r="A28" s="23">
        <v>43236</v>
      </c>
      <c r="B28" s="19">
        <v>2</v>
      </c>
      <c r="C28" s="15">
        <v>2</v>
      </c>
      <c r="D28" s="7" t="s">
        <v>41</v>
      </c>
      <c r="E28" s="16" t="s">
        <v>46</v>
      </c>
      <c r="F28" s="16" t="s">
        <v>47</v>
      </c>
    </row>
    <row r="29" spans="1:8" x14ac:dyDescent="0.25">
      <c r="A29" s="23">
        <v>43236</v>
      </c>
      <c r="B29" s="19">
        <v>2</v>
      </c>
      <c r="C29" s="15">
        <v>0.5</v>
      </c>
      <c r="D29" s="7" t="s">
        <v>41</v>
      </c>
      <c r="E29" s="16" t="s">
        <v>48</v>
      </c>
    </row>
    <row r="30" spans="1:8" ht="30" x14ac:dyDescent="0.25">
      <c r="A30" s="23">
        <v>43236</v>
      </c>
      <c r="B30" s="19">
        <v>2</v>
      </c>
      <c r="C30" s="15">
        <v>1.5</v>
      </c>
      <c r="D30" s="7" t="s">
        <v>41</v>
      </c>
      <c r="E30" s="16" t="s">
        <v>49</v>
      </c>
      <c r="F30" s="16" t="s">
        <v>50</v>
      </c>
    </row>
    <row r="31" spans="1:8" x14ac:dyDescent="0.25">
      <c r="A31" s="23">
        <v>43236</v>
      </c>
      <c r="B31" s="19">
        <v>2</v>
      </c>
      <c r="C31" s="15">
        <v>0.74</v>
      </c>
      <c r="D31" s="7" t="s">
        <v>41</v>
      </c>
      <c r="E31" s="16" t="s">
        <v>51</v>
      </c>
    </row>
    <row r="32" spans="1:8" ht="60" x14ac:dyDescent="0.25">
      <c r="A32" s="23">
        <v>43236</v>
      </c>
      <c r="B32" s="19">
        <v>2</v>
      </c>
      <c r="C32" s="15">
        <v>1.5</v>
      </c>
      <c r="D32" s="7" t="s">
        <v>52</v>
      </c>
      <c r="E32" s="16" t="s">
        <v>53</v>
      </c>
      <c r="F32" s="16" t="s">
        <v>54</v>
      </c>
      <c r="H32" s="25">
        <f>SUM(C27:C32)</f>
        <v>7.24</v>
      </c>
    </row>
    <row r="33" spans="1:8" ht="30" x14ac:dyDescent="0.25">
      <c r="A33" s="23">
        <v>43237</v>
      </c>
      <c r="B33" s="19">
        <v>2</v>
      </c>
      <c r="C33" s="15">
        <v>1.5</v>
      </c>
      <c r="D33" s="7" t="s">
        <v>41</v>
      </c>
      <c r="E33" s="16" t="s">
        <v>55</v>
      </c>
      <c r="F33" s="16" t="s">
        <v>56</v>
      </c>
    </row>
    <row r="34" spans="1:8" ht="30" x14ac:dyDescent="0.25">
      <c r="A34" s="23">
        <v>43237</v>
      </c>
      <c r="B34" s="19">
        <v>2</v>
      </c>
      <c r="C34" s="15">
        <v>0.75</v>
      </c>
      <c r="D34" s="7" t="s">
        <v>41</v>
      </c>
      <c r="E34" s="16" t="s">
        <v>57</v>
      </c>
      <c r="F34" s="16" t="s">
        <v>58</v>
      </c>
    </row>
    <row r="35" spans="1:8" ht="30" x14ac:dyDescent="0.25">
      <c r="A35" s="23">
        <v>43237</v>
      </c>
      <c r="B35" s="19">
        <v>2</v>
      </c>
      <c r="C35" s="15">
        <v>1.5</v>
      </c>
      <c r="D35" s="7" t="s">
        <v>41</v>
      </c>
      <c r="E35" s="16" t="s">
        <v>59</v>
      </c>
      <c r="F35" s="16" t="s">
        <v>60</v>
      </c>
    </row>
    <row r="36" spans="1:8" x14ac:dyDescent="0.25">
      <c r="A36" s="23">
        <v>43237</v>
      </c>
      <c r="B36" s="19">
        <v>2</v>
      </c>
      <c r="C36" s="15">
        <v>0.5</v>
      </c>
      <c r="D36" s="7" t="s">
        <v>41</v>
      </c>
      <c r="E36" s="16" t="s">
        <v>61</v>
      </c>
      <c r="F36" s="16" t="s">
        <v>62</v>
      </c>
    </row>
    <row r="37" spans="1:8" ht="30" x14ac:dyDescent="0.25">
      <c r="A37" s="23">
        <v>43237</v>
      </c>
      <c r="B37" s="19">
        <v>2</v>
      </c>
      <c r="C37" s="15">
        <v>4</v>
      </c>
      <c r="D37" s="7" t="s">
        <v>41</v>
      </c>
      <c r="E37" s="16" t="s">
        <v>63</v>
      </c>
      <c r="H37" s="25">
        <f>SUM(C33:C37)</f>
        <v>8.25</v>
      </c>
    </row>
    <row r="38" spans="1:8" ht="30" x14ac:dyDescent="0.25">
      <c r="A38" s="23">
        <v>43242</v>
      </c>
      <c r="B38" s="19">
        <v>3</v>
      </c>
      <c r="C38" s="15">
        <v>0.5</v>
      </c>
      <c r="D38" s="7" t="s">
        <v>41</v>
      </c>
      <c r="E38" s="16" t="s">
        <v>65</v>
      </c>
      <c r="F38" s="16" t="s">
        <v>66</v>
      </c>
    </row>
    <row r="39" spans="1:8" ht="30" x14ac:dyDescent="0.25">
      <c r="A39" s="23">
        <v>43242</v>
      </c>
      <c r="B39" s="19">
        <v>3</v>
      </c>
      <c r="C39" s="15">
        <v>1</v>
      </c>
      <c r="D39" s="7" t="s">
        <v>41</v>
      </c>
      <c r="E39" s="16" t="s">
        <v>67</v>
      </c>
      <c r="F39" s="16" t="s">
        <v>68</v>
      </c>
    </row>
    <row r="40" spans="1:8" ht="60" x14ac:dyDescent="0.25">
      <c r="A40" s="23">
        <v>43242</v>
      </c>
      <c r="B40" s="19">
        <v>3</v>
      </c>
      <c r="C40" s="15">
        <v>0.25</v>
      </c>
      <c r="D40" s="7" t="s">
        <v>41</v>
      </c>
      <c r="E40" s="16" t="s">
        <v>69</v>
      </c>
      <c r="F40" s="16" t="s">
        <v>70</v>
      </c>
    </row>
    <row r="41" spans="1:8" ht="75" x14ac:dyDescent="0.25">
      <c r="A41" s="23">
        <v>43242</v>
      </c>
      <c r="B41" s="19">
        <v>3</v>
      </c>
      <c r="C41" s="15">
        <v>3</v>
      </c>
      <c r="D41" s="7" t="s">
        <v>41</v>
      </c>
      <c r="E41" s="16" t="s">
        <v>71</v>
      </c>
      <c r="F41" s="16" t="s">
        <v>72</v>
      </c>
    </row>
    <row r="42" spans="1:8" ht="150" x14ac:dyDescent="0.25">
      <c r="A42" s="23">
        <v>43242</v>
      </c>
      <c r="B42" s="19">
        <v>3</v>
      </c>
      <c r="C42" s="15">
        <v>1.5</v>
      </c>
      <c r="D42" s="7" t="s">
        <v>41</v>
      </c>
      <c r="E42" s="16" t="s">
        <v>73</v>
      </c>
      <c r="F42" s="16" t="s">
        <v>74</v>
      </c>
    </row>
    <row r="43" spans="1:8" x14ac:dyDescent="0.25">
      <c r="H43" s="25">
        <f>SUM(C38:C42)</f>
        <v>6.25</v>
      </c>
    </row>
    <row r="49" spans="1:3" x14ac:dyDescent="0.25">
      <c r="A49" s="7" t="s">
        <v>64</v>
      </c>
      <c r="C49" s="15">
        <f>SUM(C7:C42)</f>
        <v>48.09</v>
      </c>
    </row>
  </sheetData>
  <sheetProtection selectLockedCells="1"/>
  <mergeCells count="1">
    <mergeCell ref="A1:F2"/>
  </mergeCells>
  <pageMargins left="0.7" right="0.7" top="0.75" bottom="0.75" header="0.3" footer="0.3"/>
  <pageSetup paperSize="152" orientation="portrait" r:id="rId1"/>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D7:D9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6"/>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6</xdr:row>
                    <xdr:rowOff>28575</xdr:rowOff>
                  </from>
                  <to>
                    <xdr:col>0</xdr:col>
                    <xdr:colOff>990600</xdr:colOff>
                    <xdr:row>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2018-05-22T14:52:33Z</dcterms:modified>
</cp:coreProperties>
</file>