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53eb2a209ee49e09/Bureau/Data Analytics/"/>
    </mc:Choice>
  </mc:AlternateContent>
  <xr:revisionPtr revIDLastSave="0" documentId="14_{27987286-44CB-472E-B111-7616AB3BFE6D}" xr6:coauthVersionLast="47" xr6:coauthVersionMax="47" xr10:uidLastSave="{00000000-0000-0000-0000-000000000000}"/>
  <bookViews>
    <workbookView xWindow="-120" yWindow="-120" windowWidth="20730" windowHeight="11040" xr2:uid="{1A37AB1A-0288-49E1-AC20-DB168DCD0658}"/>
  </bookViews>
  <sheets>
    <sheet name="Data input tab" sheetId="1" r:id="rId1"/>
    <sheet name="Tech" sheetId="2" state="hidden" r:id="rId2"/>
    <sheet name="Reporting tab" sheetId="3" r:id="rId3"/>
    <sheet name="Workload Allocation" sheetId="4" r:id="rId4"/>
  </sheets>
  <definedNames>
    <definedName name="NativeTimeline_Migration_date">#N/A</definedName>
    <definedName name="NativeTimeline_Migration_date1">#N/A</definedName>
    <definedName name="Slicer_Team_Member">#N/A</definedName>
  </definedNames>
  <calcPr calcId="191029"/>
  <pivotCaches>
    <pivotCache cacheId="1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<sst xmlns="http://schemas.openxmlformats.org/spreadsheetml/2006/main" count="435" uniqueCount="124">
  <si>
    <t>Phase</t>
  </si>
  <si>
    <t>Team Member</t>
  </si>
  <si>
    <t>Migration date</t>
  </si>
  <si>
    <t>Status</t>
  </si>
  <si>
    <t>Phase 1</t>
  </si>
  <si>
    <t>Phase 2</t>
  </si>
  <si>
    <t>Phase 3</t>
  </si>
  <si>
    <t>Mr.A</t>
  </si>
  <si>
    <t>Mr.B</t>
  </si>
  <si>
    <t>Mr.C</t>
  </si>
  <si>
    <t>Mrs.E</t>
  </si>
  <si>
    <t>Mrs.F</t>
  </si>
  <si>
    <t>Complete</t>
  </si>
  <si>
    <t>On hold</t>
  </si>
  <si>
    <t>Planned</t>
  </si>
  <si>
    <t>Phase 4</t>
  </si>
  <si>
    <t>Phase 5</t>
  </si>
  <si>
    <t>Phase 6</t>
  </si>
  <si>
    <t>Phase 7</t>
  </si>
  <si>
    <t>Phase 8</t>
  </si>
  <si>
    <t>Mr.D</t>
  </si>
  <si>
    <t>Mrs.G</t>
  </si>
  <si>
    <t>Mrs.H</t>
  </si>
  <si>
    <t>aze123</t>
  </si>
  <si>
    <t>rty123</t>
  </si>
  <si>
    <t>yui123</t>
  </si>
  <si>
    <t>uiop123</t>
  </si>
  <si>
    <t>iop123</t>
  </si>
  <si>
    <t>qsd123</t>
  </si>
  <si>
    <t>dfg132</t>
  </si>
  <si>
    <t>fghj123</t>
  </si>
  <si>
    <t>ghk123</t>
  </si>
  <si>
    <t>hjk123</t>
  </si>
  <si>
    <t>jkl123</t>
  </si>
  <si>
    <t>klm123</t>
  </si>
  <si>
    <t>wxc123</t>
  </si>
  <si>
    <t>xvc123</t>
  </si>
  <si>
    <t>bvc123</t>
  </si>
  <si>
    <t>nbv123</t>
  </si>
  <si>
    <t>reza789</t>
  </si>
  <si>
    <t>trez879</t>
  </si>
  <si>
    <t>yter456</t>
  </si>
  <si>
    <t>uy789</t>
  </si>
  <si>
    <t>iuy456</t>
  </si>
  <si>
    <t>hgf456</t>
  </si>
  <si>
    <t>fdqs789</t>
  </si>
  <si>
    <t>jhg789</t>
  </si>
  <si>
    <t>jyt456</t>
  </si>
  <si>
    <t>gfsd456</t>
  </si>
  <si>
    <t>lk456</t>
  </si>
  <si>
    <t>jhgf456</t>
  </si>
  <si>
    <t>fdsq456</t>
  </si>
  <si>
    <t>tre456</t>
  </si>
  <si>
    <t>kjh159</t>
  </si>
  <si>
    <t>oiuy7563</t>
  </si>
  <si>
    <t>kbuh459</t>
  </si>
  <si>
    <t>kiu456</t>
  </si>
  <si>
    <t>nfh157</t>
  </si>
  <si>
    <t>kuy357</t>
  </si>
  <si>
    <t>fyc358</t>
  </si>
  <si>
    <t>ju1y59</t>
  </si>
  <si>
    <t>gyc357</t>
  </si>
  <si>
    <t>juy156</t>
  </si>
  <si>
    <t>uyv35</t>
  </si>
  <si>
    <t>yu156</t>
  </si>
  <si>
    <t>lh57</t>
  </si>
  <si>
    <t>vc1er56</t>
  </si>
  <si>
    <t>hy35</t>
  </si>
  <si>
    <t>h3xt5</t>
  </si>
  <si>
    <t>4h38xy</t>
  </si>
  <si>
    <t>3h5xy7</t>
  </si>
  <si>
    <t>h3xy5</t>
  </si>
  <si>
    <t>b1xtr</t>
  </si>
  <si>
    <t>3hbxt858</t>
  </si>
  <si>
    <t>b3h5xt</t>
  </si>
  <si>
    <t>bxr318</t>
  </si>
  <si>
    <t>g43xtr</t>
  </si>
  <si>
    <t>ku3vy8</t>
  </si>
  <si>
    <t>fq3ez48</t>
  </si>
  <si>
    <t>vwr4e8t3</t>
  </si>
  <si>
    <t>j3yc8</t>
  </si>
  <si>
    <t>c3w41re</t>
  </si>
  <si>
    <t>hy3x84</t>
  </si>
  <si>
    <t>3w4gre</t>
  </si>
  <si>
    <t>n438y</t>
  </si>
  <si>
    <t>xx3gt</t>
  </si>
  <si>
    <t>l6468mp</t>
  </si>
  <si>
    <t>mpo456</t>
  </si>
  <si>
    <t>mpoj159</t>
  </si>
  <si>
    <t>mpo156</t>
  </si>
  <si>
    <t>cwsdc351</t>
  </si>
  <si>
    <t>bx153</t>
  </si>
  <si>
    <t>byx354</t>
  </si>
  <si>
    <t>nyc159</t>
  </si>
  <si>
    <t>nucy129</t>
  </si>
  <si>
    <t>vk1i596</t>
  </si>
  <si>
    <t>bi3k57</t>
  </si>
  <si>
    <t>Count of Status</t>
  </si>
  <si>
    <t>Row Labels</t>
  </si>
  <si>
    <t>Grand Total</t>
  </si>
  <si>
    <t>Cost center</t>
  </si>
  <si>
    <t>gfre499</t>
  </si>
  <si>
    <t>grez444</t>
  </si>
  <si>
    <t>grez456</t>
  </si>
  <si>
    <t>gre468</t>
  </si>
  <si>
    <t>htrd6ty8</t>
  </si>
  <si>
    <t>jdt1358</t>
  </si>
  <si>
    <t>jutdster93</t>
  </si>
  <si>
    <t>hrt935srhy</t>
  </si>
  <si>
    <t>hstr589</t>
  </si>
  <si>
    <t>htsy35</t>
  </si>
  <si>
    <t>sre357</t>
  </si>
  <si>
    <t>h3y87dt</t>
  </si>
  <si>
    <t>dryh387</t>
  </si>
  <si>
    <t>dhyt156</t>
  </si>
  <si>
    <t>hydtg456</t>
  </si>
  <si>
    <t>htrd444</t>
  </si>
  <si>
    <t>jhydf555</t>
  </si>
  <si>
    <t>jhtd332</t>
  </si>
  <si>
    <t>yhtd222</t>
  </si>
  <si>
    <t>hytd556</t>
  </si>
  <si>
    <t>hytd666</t>
  </si>
  <si>
    <t>hytd554</t>
  </si>
  <si>
    <t>Count of Cost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</si>
</sst>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17" fontId="0" fillId="0" borderId="0" xfId="0" applyNumberFormat="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0" fillId="0" borderId="0" xfId="0" applyNumberFormat="1" applyAlignment="1">
      <alignment horizontal="center" vertical="center"/>
    </xf>
  </cellXfs>
  <cellStyles count="1">
    <cellStyle name="Normal" xfId="0" builtinId="0"/>
  </cellStyles>
  <dxfs count="379">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2.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Project Completion Status.xlsx]Reporting tab!PivotTable1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Completion</a:t>
            </a:r>
            <a:r>
              <a:rPr lang="en-US" baseline="0"/>
              <a:t> status by team member as of "select month in the slicer above"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92D05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'Reporting tab'!$C$3</c:f>
              <c:strCache>
                <c:ptCount val="1"/>
                <c:pt idx="0">
                  <c:v>Total</c:v>
                </c:pt>
              </c:strCache>
            </c:strRef>
          </c:tx>
          <c:spPr>
            <a:solidFill>
              <a:srgbClr val="92D050"/>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3-EA36-4DAC-A322-AA9BF586FD13}"/>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2-EA36-4DAC-A322-AA9BF586FD13}"/>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36-4DAC-A322-AA9BF586FD13}"/>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A36-4DAC-A322-AA9BF586FD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'Reporting tab'!$B$4:$B$6</c:f>
              <c:strCache>
                <c:ptCount val="2"/>
                <c:pt idx="0">
                  <c:v>Complete</c:v>
                </c:pt>
                <c:pt idx="1">
                  <c:v>Planned</c:v>
                </c:pt>
              </c:strCache>
            </c:strRef>
          </c:cat>
          <c:val>
            <c:numRef>
              <c:f>'Reporting tab'!$C$4:$C$6</c:f>
              <c:numCache>
                <c:formatCode>General</c:formatCode>
                <c:ptCount val="2"/>
                <c:pt idx="0">
                  <c:v>21</c:v>
                </c:pt>
                <c:pt idx="1">
                  <c:v>9</c:v>
                </c:pt>
              </c:numCache>
            </c:numRef>
          </c:val>
          <c:extLst>
            <c:ext xmlns:c16="http://schemas.microsoft.com/office/drawing/2014/chart" uri="{C3380CC4-5D6E-409C-BE32-E72D297353CC}">
              <c16:uniqueId val="{00000000-EA36-4DAC-A322-AA9BF586FD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[Team Project Completion Status.xlsx]Workload Allocation!PivotTable2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Workload</a:t>
            </a:r>
            <a:r>
              <a:rPr lang="en-US" baseline="0"/>
              <a:t> Allocation as of (select the relevant period)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50000"/>
              <a:lumOff val="50000"/>
            </a:schemeClr>
          </a:solidFill>
          <a:ln>
            <a:noFill/>
          </a:ln>
          <a:effectLst/>
        </c:spPr>
      </c:pivotFmt>
    </c:pivotFmts>
    <c:plotArea>
      <c:layout/>
      <c:barChart>
        <c:barDir val="col"/>
        <c:grouping val="clustered"/>
        <c:varyColors val="0"/>
        <c:ser>
          <c:idx val="0"/>
          <c:order val="0"/>
          <c:tx>
            <c:strRef>
              <c:f>'Workload Allocation'!$C$4</c:f>
              <c:strCache>
                <c:ptCount val="1"/>
                <c:pt idx="0">
                  <c:v>Total</c:v>
                </c:pt>
              </c:strCache>
            </c:strRef>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'Workload Allocation'!$B$5:$B$13</c:f>
              <c:strCache>
                <c:ptCount val="8"/>
                <c:pt idx="0">
                  <c:v>Mr.B</c:v>
                </c:pt>
                <c:pt idx="1">
                  <c:v>Mr.C</c:v>
                </c:pt>
                <c:pt idx="2">
                  <c:v>Mr.D</c:v>
                </c:pt>
                <c:pt idx="3">
                  <c:v>Mr.A</c:v>
                </c:pt>
                <c:pt idx="4">
                  <c:v>Mrs.E</c:v>
                </c:pt>
                <c:pt idx="5">
                  <c:v>Mrs.F</c:v>
                </c:pt>
                <c:pt idx="6">
                  <c:v>Mrs.G</c:v>
                </c:pt>
                <c:pt idx="7">
                  <c:v>Mrs.H</c:v>
                </c:pt>
              </c:strCache>
            </c:strRef>
          </c:cat>
          <c:val>
            <c:numRef>
              <c:f>'Workload Allocation'!$C$5:$C$13</c:f>
              <c:numCache>
                <c:formatCode>General</c:formatCode>
                <c:ptCount val="8"/>
                <c:pt idx="0">
                  <c:v>16</c:v>
                </c:pt>
                <c:pt idx="1">
                  <c:v>11</c:v>
                </c:pt>
                <c:pt idx="2">
                  <c:v>9</c:v>
                </c:pt>
                <c:pt idx="3">
                  <c:v>7</c:v>
                </c:pt>
                <c:pt idx="4">
                  <c:v>6</c:v>
                </c:pt>
                <c:pt idx="5">
                  <c:v>6</c:v>
                </c:pt>
                <c:pt idx="6">
                  <c:v>5</c:v>
                </c:pt>
                <c:pt idx="7">
                  <c:v>3</c:v>
                </c:pt>
              </c:numCache>
            </c:numRef>
          </c:val>
          <c:extLst>
            <c:ext xmlns:c16="http://schemas.microsoft.com/office/drawing/2014/chart" uri="{C3380CC4-5D6E-409C-BE32-E72D297353CC}">
              <c16:uniqueId val="{00000000-951A-4FB1-8EA4-D4094DD76D38}"/>
            </c:ext>
          </c:extLst>
        </c:ser>
        <c:dLbls>
          <c:showLegendKey val="0"/>
          <c:showVal val="0"/>
          <c:showCatName val="0"/>
          <c:showSerName val="0"/>
          <c:showPercent val="0"/>
          <c:showBubbleSize val="0"/>
        </c:dLbls>
        <c:gapWidth val="219"/>
        <c:overlap val="-27"/>
        <c:axId val="1761280671"/>
        <c:axId val="1761283551"/>
      </c:barChart>
      <c:catAx>
        <c:axId val="176128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83551"/>
        <c:crosses val="autoZero"/>
        <c:auto val="1"/>
        <c:lblAlgn val="ctr"/>
        <c:lblOffset val="100"/>
        <c:noMultiLvlLbl val="0"/>
      </c:catAx>
      <c:valAx>
        <c:axId val="176128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80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7</xdr:row>
      <xdr:rowOff>95251</xdr:rowOff>
    </xdr:from>
    <xdr:to>
      <xdr:col>2</xdr:col>
      <xdr:colOff>589189</xdr:colOff>
      <xdr:row>21</xdr:row>
      <xdr:rowOff>114301</xdr:rowOff>
    </xdr:to>
    <mc:AlternateContent xmlns:mc="http://schemas.openxmlformats.org/markup-compatibility/2006">
      <mc:Choice xmlns:a14="http://schemas.microsoft.com/office/drawing/2010/main" Requires="a14">
        <xdr:graphicFrame macro="">
          <xdr:nvGraphicFramePr>
            <xdr:cNvPr id="2" name="Team Member">
              <a:extLst>
                <a:ext uri="{FF2B5EF4-FFF2-40B4-BE49-F238E27FC236}">
                  <a16:creationId xmlns:a16="http://schemas.microsoft.com/office/drawing/2014/main" id="{00A7B54A-6BAA-948C-1FBA-45D14F4F080F}"/>
                </a:ext>
              </a:extLst>
            </xdr:cNvPr>
            <xdr:cNvGraphicFramePr/>
          </xdr:nvGraphicFramePr>
          <xdr:xfrm>
            <a:off x="0" y="0"/>
            <a:ext cx="0" cy="0"/>
          </xdr:xfrm>
          <a:graphic>
            <a:graphicData uri="http://schemas.microsoft.com/office/drawing/2010/slicer">
              <sle:slicer xmlns:sle="http://schemas.microsoft.com/office/drawing/2010/slicer" name="Team Member"/>
            </a:graphicData>
          </a:graphic>
        </xdr:graphicFrame>
      </mc:Choice>
      <mc:Fallback>
        <xdr:sp macro="" textlink="">
          <xdr:nvSpPr>
            <xdr:cNvPr id="0" name=""/>
            <xdr:cNvSpPr>
              <a:spLocks noTextEdit="1"/>
            </xdr:cNvSpPr>
          </xdr:nvSpPr>
          <xdr:spPr>
            <a:xfrm>
              <a:off x="449036" y="1741715"/>
              <a:ext cx="1813832" cy="2495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76199</xdr:colOff>
      <xdr:row>2</xdr:row>
      <xdr:rowOff>9524</xdr:rowOff>
    </xdr:from>
    <xdr:to>
      <xdr:col>15</xdr:col>
      <xdr:colOff>161926</xdr:colOff>
      <xdr:row>6</xdr:row>
      <xdr:rowOff>219075</xdr:rowOff>
    </xdr:to>
    <mc:AlternateContent xmlns:mc="http://schemas.openxmlformats.org/markup-compatibility/2006">
      <mc:Choice xmlns:tsle="http://schemas.microsoft.com/office/drawing/2012/timeslicer" Requires="tsle">
        <xdr:graphicFrame macro="">
          <xdr:nvGraphicFramePr>
            <xdr:cNvPr id="3" name="Migration date">
              <a:extLst>
                <a:ext uri="{FF2B5EF4-FFF2-40B4-BE49-F238E27FC236}">
                  <a16:creationId xmlns:a16="http://schemas.microsoft.com/office/drawing/2014/main" id="{B531042B-879E-7DD9-D418-8B9B386D1823}"/>
                </a:ext>
              </a:extLst>
            </xdr:cNvPr>
            <xdr:cNvGraphicFramePr/>
          </xdr:nvGraphicFramePr>
          <xdr:xfrm>
            <a:off x="0" y="0"/>
            <a:ext cx="0" cy="0"/>
          </xdr:xfrm>
          <a:graphic>
            <a:graphicData uri="http://schemas.microsoft.com/office/drawing/2012/timeslicer">
              <tsle:timeslicer xmlns:tsle="http://schemas.microsoft.com/office/drawing/2012/timeslicer" name="Migration date"/>
            </a:graphicData>
          </a:graphic>
        </xdr:graphicFrame>
      </mc:Choice>
      <mc:Fallback>
        <xdr:sp macro="" textlink="">
          <xdr:nvSpPr>
            <xdr:cNvPr id="0" name=""/>
            <xdr:cNvSpPr>
              <a:spLocks noTextEdit="1"/>
            </xdr:cNvSpPr>
          </xdr:nvSpPr>
          <xdr:spPr>
            <a:xfrm>
              <a:off x="3314699" y="363310"/>
              <a:ext cx="6032048" cy="1243694"/>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4</xdr:col>
      <xdr:colOff>38100</xdr:colOff>
      <xdr:row>7</xdr:row>
      <xdr:rowOff>171450</xdr:rowOff>
    </xdr:from>
    <xdr:to>
      <xdr:col>15</xdr:col>
      <xdr:colOff>190499</xdr:colOff>
      <xdr:row>23</xdr:row>
      <xdr:rowOff>147637</xdr:rowOff>
    </xdr:to>
    <xdr:graphicFrame macro="">
      <xdr:nvGraphicFramePr>
        <xdr:cNvPr id="4" name="Chart 3">
          <a:extLst>
            <a:ext uri="{FF2B5EF4-FFF2-40B4-BE49-F238E27FC236}">
              <a16:creationId xmlns:a16="http://schemas.microsoft.com/office/drawing/2014/main" id="{2CAA47A2-5B6C-DD6E-43C3-407B22BF8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142874</xdr:colOff>
      <xdr:row>1</xdr:row>
      <xdr:rowOff>95249</xdr:rowOff>
    </xdr:from>
    <xdr:to>
      <xdr:col>12</xdr:col>
      <xdr:colOff>419099</xdr:colOff>
      <xdr:row>10</xdr:row>
      <xdr:rowOff>1680</xdr:rowOff>
    </xdr:to>
    <mc:AlternateContent xmlns:mc="http://schemas.openxmlformats.org/markup-compatibility/2006">
      <mc:Choice xmlns:tsle="http://schemas.microsoft.com/office/drawing/2012/timeslicer" Requires="tsle">
        <xdr:graphicFrame macro="">
          <xdr:nvGraphicFramePr>
            <xdr:cNvPr id="2" name="Migration date 1">
              <a:extLst>
                <a:ext uri="{FF2B5EF4-FFF2-40B4-BE49-F238E27FC236}">
                  <a16:creationId xmlns:a16="http://schemas.microsoft.com/office/drawing/2014/main" id="{CF419AA9-8D56-726F-516C-4291A37E732F}"/>
                </a:ext>
              </a:extLst>
            </xdr:cNvPr>
            <xdr:cNvGraphicFramePr/>
          </xdr:nvGraphicFramePr>
          <xdr:xfrm>
            <a:off x="0" y="0"/>
            <a:ext cx="0" cy="0"/>
          </xdr:xfrm>
          <a:graphic>
            <a:graphicData uri="http://schemas.microsoft.com/office/drawing/2012/timeslicer">
              <tsle:timeslicer xmlns:tsle="http://schemas.microsoft.com/office/drawing/2012/timeslicer" name="Migration date 1"/>
            </a:graphicData>
          </a:graphic>
        </xdr:graphicFrame>
      </mc:Choice>
      <mc:Fallback>
        <xdr:sp macro="" textlink="">
          <xdr:nvSpPr>
            <xdr:cNvPr id="0" name=""/>
            <xdr:cNvSpPr>
              <a:spLocks noTextEdit="1"/>
            </xdr:cNvSpPr>
          </xdr:nvSpPr>
          <xdr:spPr>
            <a:xfrm>
              <a:off x="3538256" y="274543"/>
              <a:ext cx="5744696" cy="1520078"/>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4</xdr:col>
      <xdr:colOff>123825</xdr:colOff>
      <xdr:row>10</xdr:row>
      <xdr:rowOff>142875</xdr:rowOff>
    </xdr:from>
    <xdr:to>
      <xdr:col>12</xdr:col>
      <xdr:colOff>381000</xdr:colOff>
      <xdr:row>26</xdr:row>
      <xdr:rowOff>9525</xdr:rowOff>
    </xdr:to>
    <xdr:graphicFrame macro="">
      <xdr:nvGraphicFramePr>
        <xdr:cNvPr id="3" name="Chart 2">
          <a:extLst>
            <a:ext uri="{FF2B5EF4-FFF2-40B4-BE49-F238E27FC236}">
              <a16:creationId xmlns:a16="http://schemas.microsoft.com/office/drawing/2014/main" id="{D152B078-4115-84F9-CD0D-72EBECDFE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manuel PECCATTE" refreshedDate="46072.827575347219" createdVersion="8" refreshedVersion="8" minRefreshableVersion="3" recordCount="98" xr:uid="{34DEED55-AEA9-4985-AD34-E6DD4E0AE159}">
  <cacheSource type="worksheet">
    <worksheetSource name="Table4"/>
  </cacheSource>
  <cacheFields count="5">
    <cacheField name="Cost center" numFmtId="0">
      <sharedItems/>
    </cacheField>
    <cacheField name="Phase" numFmtId="0">
      <sharedItems/>
    </cacheField>
    <cacheField name="Team Member" numFmtId="0">
      <sharedItems count="8">
        <s v="Mr.A"/>
        <s v="Mr.B"/>
        <s v="Mr.C"/>
        <s v="Mr.D"/>
        <s v="Mrs.E"/>
        <s v="Mrs.F"/>
        <s v="Mrs.G"/>
        <s v="Mrs.H"/>
      </sharedItems>
    </cacheField>
    <cacheField name="Migration date" numFmtId="0">
      <sharedItems containsNonDate="0" containsDate="1" containsString="0" containsBlank="1" minDate="2020-01-01T00:00:00" maxDate="2020-12-02T00:00:00" count="14">
        <d v="2020-01-01T00:00:00"/>
        <d v="2020-01-02T00:00:00"/>
        <m/>
        <d v="2020-08-01T00:00:00"/>
        <d v="2020-09-01T00:00:00"/>
        <d v="2020-10-01T00:00:00"/>
        <d v="2020-11-01T00:00:00"/>
        <d v="2020-12-01T00:00:00"/>
        <d v="2020-04-01T00:00:00"/>
        <d v="2020-05-01T00:00:00"/>
        <d v="2020-07-01T00:00:00"/>
        <d v="2020-02-01T00:00:00"/>
        <d v="2020-03-01T00:00:00"/>
        <d v="2020-06-01T00:00:00"/>
      </sharedItems>
    </cacheField>
    <cacheField name="Status" numFmtId="0">
      <sharedItems count="3">
        <s v="Complete"/>
        <s v="Planned"/>
        <s v="On hold"/>
      </sharedItems>
    </cacheField>
  </cacheFields>
  <extLst>
    <ext xmlns:x14="http://schemas.microsoft.com/office/spreadsheetml/2009/9/main" uri="{725AE2AE-9491-48be-B2B4-4EB974FC3084}">
      <x14:pivotCacheDefinition pivotCacheId="9249347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s v="aze123"/>
    <s v="Phase 1"/>
    <x v="0"/>
    <x v="0"/>
    <x v="0"/>
  </r>
  <r>
    <s v="rty123"/>
    <s v="Phase 1"/>
    <x v="0"/>
    <x v="0"/>
    <x v="0"/>
  </r>
  <r>
    <s v="yui123"/>
    <s v="Phase 1"/>
    <x v="0"/>
    <x v="0"/>
    <x v="0"/>
  </r>
  <r>
    <s v="uiop123"/>
    <s v="Phase 1"/>
    <x v="0"/>
    <x v="0"/>
    <x v="0"/>
  </r>
  <r>
    <s v="iop123"/>
    <s v="Phase 1"/>
    <x v="0"/>
    <x v="0"/>
    <x v="0"/>
  </r>
  <r>
    <s v="qsd123"/>
    <s v="Phase 1"/>
    <x v="1"/>
    <x v="0"/>
    <x v="0"/>
  </r>
  <r>
    <s v="dfg132"/>
    <s v="Phase 1"/>
    <x v="1"/>
    <x v="0"/>
    <x v="1"/>
  </r>
  <r>
    <s v="fghj123"/>
    <s v="Phase 2"/>
    <x v="1"/>
    <x v="0"/>
    <x v="0"/>
  </r>
  <r>
    <s v="ghk123"/>
    <s v="Phase 2"/>
    <x v="1"/>
    <x v="0"/>
    <x v="0"/>
  </r>
  <r>
    <s v="hjk123"/>
    <s v="Phase 2"/>
    <x v="1"/>
    <x v="0"/>
    <x v="0"/>
  </r>
  <r>
    <s v="jkl123"/>
    <s v="Phase 2"/>
    <x v="1"/>
    <x v="0"/>
    <x v="1"/>
  </r>
  <r>
    <s v="klm123"/>
    <s v="Phase 2"/>
    <x v="1"/>
    <x v="0"/>
    <x v="0"/>
  </r>
  <r>
    <s v="wxc123"/>
    <s v="Phase 2"/>
    <x v="2"/>
    <x v="0"/>
    <x v="0"/>
  </r>
  <r>
    <s v="xvc123"/>
    <s v="Phase 3"/>
    <x v="2"/>
    <x v="0"/>
    <x v="0"/>
  </r>
  <r>
    <s v="bvc123"/>
    <s v="Phase 3"/>
    <x v="2"/>
    <x v="0"/>
    <x v="0"/>
  </r>
  <r>
    <s v="nbv123"/>
    <s v="Phase 3"/>
    <x v="2"/>
    <x v="0"/>
    <x v="0"/>
  </r>
  <r>
    <s v="reza789"/>
    <s v="Phase 3"/>
    <x v="2"/>
    <x v="1"/>
    <x v="0"/>
  </r>
  <r>
    <s v="trez879"/>
    <s v="Phase 3"/>
    <x v="2"/>
    <x v="1"/>
    <x v="0"/>
  </r>
  <r>
    <s v="yter456"/>
    <s v="Phase 3"/>
    <x v="3"/>
    <x v="1"/>
    <x v="0"/>
  </r>
  <r>
    <s v="uy789"/>
    <s v="Phase 4"/>
    <x v="3"/>
    <x v="1"/>
    <x v="0"/>
  </r>
  <r>
    <s v="iuy456"/>
    <s v="Phase 4"/>
    <x v="3"/>
    <x v="1"/>
    <x v="0"/>
  </r>
  <r>
    <s v="hgf456"/>
    <s v="Phase 4"/>
    <x v="3"/>
    <x v="1"/>
    <x v="0"/>
  </r>
  <r>
    <s v="fdqs789"/>
    <s v="Phase 4"/>
    <x v="3"/>
    <x v="1"/>
    <x v="0"/>
  </r>
  <r>
    <s v="yter456"/>
    <s v="Phase 4"/>
    <x v="3"/>
    <x v="1"/>
    <x v="0"/>
  </r>
  <r>
    <s v="jhg789"/>
    <s v="Phase 4"/>
    <x v="3"/>
    <x v="1"/>
    <x v="1"/>
  </r>
  <r>
    <s v="jyt456"/>
    <s v="Phase 5"/>
    <x v="4"/>
    <x v="1"/>
    <x v="0"/>
  </r>
  <r>
    <s v="hgf456"/>
    <s v="Phase 5"/>
    <x v="4"/>
    <x v="2"/>
    <x v="2"/>
  </r>
  <r>
    <s v="gfsd456"/>
    <s v="Phase 5"/>
    <x v="4"/>
    <x v="2"/>
    <x v="2"/>
  </r>
  <r>
    <s v="lk456"/>
    <s v="Phase 5"/>
    <x v="4"/>
    <x v="2"/>
    <x v="2"/>
  </r>
  <r>
    <s v="jhgf456"/>
    <s v="Phase 5"/>
    <x v="4"/>
    <x v="2"/>
    <x v="2"/>
  </r>
  <r>
    <s v="fdsq456"/>
    <s v="Phase 5"/>
    <x v="4"/>
    <x v="2"/>
    <x v="2"/>
  </r>
  <r>
    <s v="tre456"/>
    <s v="Phase 5"/>
    <x v="4"/>
    <x v="2"/>
    <x v="2"/>
  </r>
  <r>
    <s v="kjh159"/>
    <s v="Phase 6"/>
    <x v="5"/>
    <x v="2"/>
    <x v="2"/>
  </r>
  <r>
    <s v="oiuy7563"/>
    <s v="Phase 6"/>
    <x v="5"/>
    <x v="2"/>
    <x v="2"/>
  </r>
  <r>
    <s v="kbuh459"/>
    <s v="Phase 6"/>
    <x v="5"/>
    <x v="2"/>
    <x v="2"/>
  </r>
  <r>
    <s v="kiu456"/>
    <s v="Phase 6"/>
    <x v="5"/>
    <x v="2"/>
    <x v="2"/>
  </r>
  <r>
    <s v="nfh157"/>
    <s v="Phase 6"/>
    <x v="5"/>
    <x v="2"/>
    <x v="2"/>
  </r>
  <r>
    <s v="kuy357"/>
    <s v="Phase 6"/>
    <x v="5"/>
    <x v="2"/>
    <x v="2"/>
  </r>
  <r>
    <s v="fyc358"/>
    <s v="Phase 6"/>
    <x v="6"/>
    <x v="2"/>
    <x v="2"/>
  </r>
  <r>
    <s v="ju1y59"/>
    <s v="Phase 7"/>
    <x v="6"/>
    <x v="2"/>
    <x v="2"/>
  </r>
  <r>
    <s v="gyc357"/>
    <s v="Phase 7"/>
    <x v="6"/>
    <x v="2"/>
    <x v="2"/>
  </r>
  <r>
    <s v="juy156"/>
    <s v="Phase 7"/>
    <x v="6"/>
    <x v="2"/>
    <x v="2"/>
  </r>
  <r>
    <s v="uyv35"/>
    <s v="Phase 7"/>
    <x v="6"/>
    <x v="3"/>
    <x v="1"/>
  </r>
  <r>
    <s v="yu156"/>
    <s v="Phase 7"/>
    <x v="6"/>
    <x v="3"/>
    <x v="0"/>
  </r>
  <r>
    <s v="lh57"/>
    <s v="Phase 7"/>
    <x v="6"/>
    <x v="3"/>
    <x v="0"/>
  </r>
  <r>
    <s v="vc1er56"/>
    <s v="Phase 7"/>
    <x v="7"/>
    <x v="4"/>
    <x v="0"/>
  </r>
  <r>
    <s v="hy35"/>
    <s v="Phase 7"/>
    <x v="7"/>
    <x v="5"/>
    <x v="1"/>
  </r>
  <r>
    <s v="h3xt5"/>
    <s v="Phase 7"/>
    <x v="7"/>
    <x v="6"/>
    <x v="1"/>
  </r>
  <r>
    <s v="4h38xy"/>
    <s v="Phase 7"/>
    <x v="7"/>
    <x v="7"/>
    <x v="1"/>
  </r>
  <r>
    <s v="3h5xy7"/>
    <s v="Phase 7"/>
    <x v="7"/>
    <x v="7"/>
    <x v="1"/>
  </r>
  <r>
    <s v="h3xy5"/>
    <s v="Phase 7"/>
    <x v="7"/>
    <x v="7"/>
    <x v="1"/>
  </r>
  <r>
    <s v="b1xtr"/>
    <s v="Phase 7"/>
    <x v="7"/>
    <x v="7"/>
    <x v="1"/>
  </r>
  <r>
    <s v="3hbxt858"/>
    <s v="Phase 8"/>
    <x v="7"/>
    <x v="7"/>
    <x v="1"/>
  </r>
  <r>
    <s v="b3h5xt"/>
    <s v="Phase 8"/>
    <x v="7"/>
    <x v="7"/>
    <x v="1"/>
  </r>
  <r>
    <s v="bxr318"/>
    <s v="Phase 8"/>
    <x v="7"/>
    <x v="8"/>
    <x v="0"/>
  </r>
  <r>
    <s v="g43xtr"/>
    <s v="Phase 8"/>
    <x v="5"/>
    <x v="8"/>
    <x v="0"/>
  </r>
  <r>
    <s v="ku3vy8"/>
    <s v="Phase 8"/>
    <x v="5"/>
    <x v="8"/>
    <x v="0"/>
  </r>
  <r>
    <s v="fq3ez48"/>
    <s v="Phase 8"/>
    <x v="5"/>
    <x v="8"/>
    <x v="0"/>
  </r>
  <r>
    <s v="vwr4e8t3"/>
    <s v="Phase 8"/>
    <x v="5"/>
    <x v="8"/>
    <x v="1"/>
  </r>
  <r>
    <s v="j3yc8"/>
    <s v="Phase 8"/>
    <x v="4"/>
    <x v="9"/>
    <x v="0"/>
  </r>
  <r>
    <s v="c3w41re"/>
    <s v="Phase 8"/>
    <x v="4"/>
    <x v="9"/>
    <x v="0"/>
  </r>
  <r>
    <s v="hy3x84"/>
    <s v="Phase 8"/>
    <x v="4"/>
    <x v="9"/>
    <x v="1"/>
  </r>
  <r>
    <s v="3w4gre"/>
    <s v="Phase 8"/>
    <x v="4"/>
    <x v="9"/>
    <x v="0"/>
  </r>
  <r>
    <s v="n438y"/>
    <s v="Phase 8"/>
    <x v="2"/>
    <x v="9"/>
    <x v="0"/>
  </r>
  <r>
    <s v="xx3gt"/>
    <s v="Phase 8"/>
    <x v="2"/>
    <x v="9"/>
    <x v="0"/>
  </r>
  <r>
    <s v="l6468mp"/>
    <s v="Phase 8"/>
    <x v="2"/>
    <x v="9"/>
    <x v="0"/>
  </r>
  <r>
    <s v="mpo456"/>
    <s v="Phase 8"/>
    <x v="2"/>
    <x v="9"/>
    <x v="0"/>
  </r>
  <r>
    <s v="mpoj159"/>
    <s v="Phase 8"/>
    <x v="1"/>
    <x v="9"/>
    <x v="0"/>
  </r>
  <r>
    <s v="mpo156"/>
    <s v="Phase 8"/>
    <x v="1"/>
    <x v="9"/>
    <x v="0"/>
  </r>
  <r>
    <s v="cwsdc351"/>
    <s v="Phase 1"/>
    <x v="1"/>
    <x v="9"/>
    <x v="0"/>
  </r>
  <r>
    <s v="bx153"/>
    <s v="Phase 2"/>
    <x v="1"/>
    <x v="10"/>
    <x v="1"/>
  </r>
  <r>
    <s v="byx354"/>
    <s v="Phase 3"/>
    <x v="1"/>
    <x v="3"/>
    <x v="1"/>
  </r>
  <r>
    <s v="nyc159"/>
    <s v="Phase 4"/>
    <x v="0"/>
    <x v="4"/>
    <x v="1"/>
  </r>
  <r>
    <s v="nucy129"/>
    <s v="Phase 5"/>
    <x v="0"/>
    <x v="5"/>
    <x v="1"/>
  </r>
  <r>
    <s v="bi3k57"/>
    <s v="Phase 7"/>
    <x v="0"/>
    <x v="6"/>
    <x v="1"/>
  </r>
  <r>
    <s v="vk1i596"/>
    <s v="Phase 6"/>
    <x v="0"/>
    <x v="7"/>
    <x v="1"/>
  </r>
  <r>
    <s v="gfre499"/>
    <s v="Phase 1"/>
    <x v="0"/>
    <x v="0"/>
    <x v="0"/>
  </r>
  <r>
    <s v="grez444"/>
    <s v="Phase 2"/>
    <x v="1"/>
    <x v="11"/>
    <x v="0"/>
  </r>
  <r>
    <s v="grez456"/>
    <s v="Phase 3"/>
    <x v="2"/>
    <x v="12"/>
    <x v="0"/>
  </r>
  <r>
    <s v="gre468"/>
    <s v="Phase 4"/>
    <x v="3"/>
    <x v="8"/>
    <x v="0"/>
  </r>
  <r>
    <s v="htrd6ty8"/>
    <s v="Phase 5"/>
    <x v="7"/>
    <x v="9"/>
    <x v="0"/>
  </r>
  <r>
    <s v="jdt1358"/>
    <s v="Phase 6"/>
    <x v="6"/>
    <x v="13"/>
    <x v="0"/>
  </r>
  <r>
    <s v="jutdster93"/>
    <s v="Phase 2"/>
    <x v="4"/>
    <x v="10"/>
    <x v="0"/>
  </r>
  <r>
    <s v="hrt935srhy"/>
    <s v="Phase 6"/>
    <x v="5"/>
    <x v="3"/>
    <x v="0"/>
  </r>
  <r>
    <s v="hstr589"/>
    <s v="Phase 8"/>
    <x v="1"/>
    <x v="4"/>
    <x v="0"/>
  </r>
  <r>
    <s v="htsy35"/>
    <s v="Phase 5"/>
    <x v="3"/>
    <x v="5"/>
    <x v="0"/>
  </r>
  <r>
    <s v="sre357"/>
    <s v="Phase 4"/>
    <x v="6"/>
    <x v="6"/>
    <x v="0"/>
  </r>
  <r>
    <s v="h3y87dt"/>
    <s v="Phase 2"/>
    <x v="7"/>
    <x v="7"/>
    <x v="0"/>
  </r>
  <r>
    <s v="dryh387"/>
    <s v="Phase 2"/>
    <x v="1"/>
    <x v="0"/>
    <x v="0"/>
  </r>
  <r>
    <s v="dhyt156"/>
    <s v="Phase 3"/>
    <x v="1"/>
    <x v="11"/>
    <x v="0"/>
  </r>
  <r>
    <s v="hydtg456"/>
    <s v="Phase 1"/>
    <x v="5"/>
    <x v="12"/>
    <x v="0"/>
  </r>
  <r>
    <s v="htrd444"/>
    <s v="Phase 1"/>
    <x v="6"/>
    <x v="8"/>
    <x v="0"/>
  </r>
  <r>
    <s v="jhydf555"/>
    <s v="Phase 8"/>
    <x v="3"/>
    <x v="9"/>
    <x v="0"/>
  </r>
  <r>
    <s v="jhtd332"/>
    <s v="Phase 6"/>
    <x v="1"/>
    <x v="13"/>
    <x v="0"/>
  </r>
  <r>
    <s v="yhtd222"/>
    <s v="Phase 5"/>
    <x v="0"/>
    <x v="10"/>
    <x v="0"/>
  </r>
  <r>
    <s v="hytd556"/>
    <s v="Phase 7"/>
    <x v="7"/>
    <x v="3"/>
    <x v="0"/>
  </r>
  <r>
    <s v="hytd666"/>
    <s v="Phase 4"/>
    <x v="7"/>
    <x v="4"/>
    <x v="0"/>
  </r>
  <r>
    <s v="hytd554"/>
    <s v="Phase 5"/>
    <x v="6"/>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9DEA54-DB37-40E2-B562-D283FBB0ECB5}" name="PivotTable1"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B3:C6" firstHeaderRow="1" firstDataRow="1" firstDataCol="1"/>
  <pivotFields count="5">
    <pivotField showAll="0"/>
    <pivotField showAll="0"/>
    <pivotField showAll="0">
      <items count="9">
        <item x="0"/>
        <item x="1"/>
        <item h="1" x="2"/>
        <item h="1" x="3"/>
        <item h="1" x="4"/>
        <item x="5"/>
        <item x="6"/>
        <item x="7"/>
        <item t="default"/>
      </items>
    </pivotField>
    <pivotField showAll="0">
      <items count="15">
        <item x="0"/>
        <item x="1"/>
        <item x="11"/>
        <item x="12"/>
        <item x="8"/>
        <item x="9"/>
        <item x="13"/>
        <item x="10"/>
        <item x="3"/>
        <item x="4"/>
        <item x="5"/>
        <item x="6"/>
        <item x="7"/>
        <item x="2"/>
        <item t="default"/>
      </items>
    </pivotField>
    <pivotField axis="axisRow" dataField="1" showAll="0">
      <items count="4">
        <item x="0"/>
        <item x="2"/>
        <item x="1"/>
        <item t="default"/>
      </items>
    </pivotField>
  </pivotFields>
  <rowFields count="1">
    <field x="4"/>
  </rowFields>
  <rowItems count="3">
    <i>
      <x/>
    </i>
    <i>
      <x v="2"/>
    </i>
    <i t="grand">
      <x/>
    </i>
  </rowItems>
  <colItems count="1">
    <i/>
  </colItems>
  <dataFields count="1">
    <dataField name="Count of Status" fld="4" subtotal="count" baseField="0" baseItem="0"/>
  </dataFields>
  <formats count="12">
    <format dxfId="371">
      <pivotArea type="all" dataOnly="0" outline="0" fieldPosition="0"/>
    </format>
    <format dxfId="370">
      <pivotArea outline="0" collapsedLevelsAreSubtotals="1" fieldPosition="0"/>
    </format>
    <format dxfId="369">
      <pivotArea field="4" type="button" dataOnly="0" labelOnly="1" outline="0" axis="axisRow" fieldPosition="0"/>
    </format>
    <format dxfId="368">
      <pivotArea dataOnly="0" labelOnly="1" fieldPosition="0">
        <references count="1">
          <reference field="4" count="0"/>
        </references>
      </pivotArea>
    </format>
    <format dxfId="367">
      <pivotArea dataOnly="0" labelOnly="1" grandRow="1" outline="0" fieldPosition="0"/>
    </format>
    <format dxfId="366">
      <pivotArea dataOnly="0" labelOnly="1" outline="0" axis="axisValues" fieldPosition="0"/>
    </format>
    <format dxfId="365">
      <pivotArea type="all" dataOnly="0" outline="0" fieldPosition="0"/>
    </format>
    <format dxfId="364">
      <pivotArea outline="0" collapsedLevelsAreSubtotals="1" fieldPosition="0"/>
    </format>
    <format dxfId="363">
      <pivotArea field="4" type="button" dataOnly="0" labelOnly="1" outline="0" axis="axisRow" fieldPosition="0"/>
    </format>
    <format dxfId="362">
      <pivotArea dataOnly="0" labelOnly="1" fieldPosition="0">
        <references count="1">
          <reference field="4" count="0"/>
        </references>
      </pivotArea>
    </format>
    <format dxfId="361">
      <pivotArea dataOnly="0" labelOnly="1" grandRow="1" outline="0" fieldPosition="0"/>
    </format>
    <format dxfId="36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filters count="1">
    <filter fld="3" type="dateBetween" evalOrder="-1" id="56" name="Migration date">
      <autoFilter ref="A1">
        <filterColumn colId="0">
          <customFilters and="1">
            <customFilter operator="greaterThanOrEqual" val="43922"/>
            <customFilter operator="lessThanOrEqual" val="441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63099E-AB25-46A9-85A4-4E43FA50AC6F}" name="PivotTable2"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B4:C13" firstHeaderRow="1" firstDataRow="1" firstDataCol="1"/>
  <pivotFields count="5">
    <pivotField dataField="1" showAll="0"/>
    <pivotField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15">
        <item x="0"/>
        <item x="1"/>
        <item x="11"/>
        <item x="12"/>
        <item x="8"/>
        <item x="9"/>
        <item x="13"/>
        <item x="10"/>
        <item x="3"/>
        <item x="4"/>
        <item x="5"/>
        <item x="6"/>
        <item x="7"/>
        <item x="2"/>
        <item t="default"/>
      </items>
    </pivotField>
    <pivotField showAll="0"/>
  </pivotFields>
  <rowFields count="1">
    <field x="2"/>
  </rowFields>
  <rowItems count="9">
    <i>
      <x v="1"/>
    </i>
    <i>
      <x v="2"/>
    </i>
    <i>
      <x v="3"/>
    </i>
    <i>
      <x/>
    </i>
    <i>
      <x v="4"/>
    </i>
    <i>
      <x v="5"/>
    </i>
    <i>
      <x v="6"/>
    </i>
    <i>
      <x v="7"/>
    </i>
    <i t="grand">
      <x/>
    </i>
  </rowItems>
  <colItems count="1">
    <i/>
  </colItems>
  <dataFields count="1">
    <dataField name="Count of Cost center"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3" type="dateBetween" evalOrder="-1" id="2" name="Migration date">
      <autoFilter ref="A1">
        <filterColumn colId="0">
          <customFilters and="1">
            <customFilter operator="greaterThanOrEqual" val="43831"/>
            <customFilter operator="lessThanOrEqual" val="4407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Member" xr10:uid="{89CBD321-9E9C-44EC-9AD3-F121B65F36A1}" sourceName="Team Member">
  <pivotTables>
    <pivotTable tabId="3" name="PivotTable1"/>
  </pivotTables>
  <data>
    <tabular pivotCacheId="924934729">
      <items count="8">
        <i x="0" s="1"/>
        <i x="1" s="1"/>
        <i x="2"/>
        <i x="3"/>
        <i x="4"/>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Member" xr10:uid="{BFE9B125-81F6-4E9C-8A06-8F8C2988A859}" cache="Slicer_Team_Member" caption="Team Memb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EE2CA5-3B15-4B47-8823-33E61BEF348A}" name="Table4" displayName="Table4" ref="B2:F100" totalsRowShown="0" headerRowDxfId="372" dataDxfId="373">
  <autoFilter ref="B2:F100" xr:uid="{05EE2CA5-3B15-4B47-8823-33E61BEF348A}"/>
  <tableColumns count="5">
    <tableColumn id="1" xr3:uid="{04D7F08C-F106-45F1-B5DF-28042BB8E0E3}" name="Cost center" dataDxfId="378"/>
    <tableColumn id="2" xr3:uid="{A82793D9-8D6B-4D8A-A9FD-82FF3C734036}" name="Phase" dataDxfId="377"/>
    <tableColumn id="3" xr3:uid="{42D5DB6C-3158-484F-9EDB-554E7456778E}" name="Team Member" dataDxfId="376"/>
    <tableColumn id="4" xr3:uid="{29649595-0FCF-4B8E-B798-EC6538A50F12}" name="Migration date" dataDxfId="375"/>
    <tableColumn id="5" xr3:uid="{E7330AD9-D147-44DB-B4B4-A2AD88F24B62}" name="Status" dataDxfId="37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78A0FD-51C2-42D0-85FC-655F724541E5}" name="Table1" displayName="Table1" ref="B2:B10" totalsRowShown="0">
  <autoFilter ref="B2:B10" xr:uid="{8578A0FD-51C2-42D0-85FC-655F724541E5}"/>
  <tableColumns count="1">
    <tableColumn id="1" xr3:uid="{A8AAF8DF-467F-43EA-B0DD-80730AB8F545}" name="Phas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3D4338-EFCD-43AE-9931-562A7CF61F17}" name="Table2" displayName="Table2" ref="D2:D10" totalsRowShown="0">
  <autoFilter ref="D2:D10" xr:uid="{753D4338-EFCD-43AE-9931-562A7CF61F17}"/>
  <tableColumns count="1">
    <tableColumn id="1" xr3:uid="{0F97425A-D2A7-4806-8D12-AACF1C940513}" name="Team Member"/>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F86110-282F-44B5-986E-40008599A407}" name="Table3" displayName="Table3" ref="F2:F5" totalsRowShown="0">
  <autoFilter ref="F2:F5" xr:uid="{B4F86110-282F-44B5-986E-40008599A407}"/>
  <tableColumns count="1">
    <tableColumn id="1" xr3:uid="{3CB97CFE-CE14-4CBE-8E3B-AB5BBA8FEF2E}"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igration_date" xr10:uid="{33D972BB-A8C0-4A1A-AAF5-F95775ACE0B6}" sourceName="Migration date">
  <pivotTables>
    <pivotTable tabId="3" name="PivotTable1"/>
  </pivotTables>
  <state minimalRefreshVersion="6" lastRefreshVersion="6" pivotCacheId="924934729" filterType="dateBetween">
    <selection startDate="2020-04-01T00:00:00" endDate="2020-11-30T00:00:00"/>
    <bounds startDate="2020-01-01T00:00:00" endDate="2021-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igration_date1" xr10:uid="{F4112B5C-9A5D-499F-ADC2-CEE136C148E4}" sourceName="Migration date">
  <pivotTables>
    <pivotTable tabId="4" name="PivotTable2"/>
  </pivotTables>
  <state minimalRefreshVersion="6" lastRefreshVersion="6" pivotCacheId="924934729" filterType="dateBetween">
    <selection startDate="2020-01-01T00:00:00" endDate="2020-08-31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igration date" xr10:uid="{1FD9D788-0571-4301-A4D8-F0FADA34BF63}" cache="NativeTimeline_Migration_date" caption="Migration date" level="2" selectionLevel="2"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igration date 1" xr10:uid="{C5A09295-D4A8-4E95-BF2C-F2C85FC18C81}" cache="NativeTimeline_Migration_date1" caption="Migration date" level="2" selectionLevel="2"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14650-4E1B-4139-BA2C-8DC708605290}">
  <dimension ref="B2:F100"/>
  <sheetViews>
    <sheetView showGridLines="0" tabSelected="1" workbookViewId="0">
      <selection activeCell="F3" sqref="F3"/>
    </sheetView>
  </sheetViews>
  <sheetFormatPr defaultRowHeight="14.25"/>
  <cols>
    <col min="1" max="1" width="2.75" style="1" customWidth="1"/>
    <col min="2" max="6" width="23.875" style="1" customWidth="1"/>
    <col min="7" max="16384" width="9" style="1"/>
  </cols>
  <sheetData>
    <row r="2" spans="2:6">
      <c r="B2" s="1" t="s">
        <v>100</v>
      </c>
      <c r="C2" s="1" t="s">
        <v>0</v>
      </c>
      <c r="D2" s="1" t="s">
        <v>1</v>
      </c>
      <c r="E2" s="1" t="s">
        <v>2</v>
      </c>
      <c r="F2" s="1" t="s">
        <v>3</v>
      </c>
    </row>
    <row r="3" spans="2:6">
      <c r="B3" s="1" t="s">
        <v>23</v>
      </c>
      <c r="C3" s="1" t="s">
        <v>4</v>
      </c>
      <c r="D3" s="1" t="s">
        <v>7</v>
      </c>
      <c r="E3" s="2">
        <v>43831</v>
      </c>
      <c r="F3" s="1" t="s">
        <v>12</v>
      </c>
    </row>
    <row r="4" spans="2:6">
      <c r="B4" s="1" t="s">
        <v>24</v>
      </c>
      <c r="C4" s="1" t="s">
        <v>4</v>
      </c>
      <c r="D4" s="1" t="s">
        <v>7</v>
      </c>
      <c r="E4" s="2">
        <v>43831</v>
      </c>
      <c r="F4" s="1" t="s">
        <v>12</v>
      </c>
    </row>
    <row r="5" spans="2:6">
      <c r="B5" s="1" t="s">
        <v>25</v>
      </c>
      <c r="C5" s="1" t="s">
        <v>4</v>
      </c>
      <c r="D5" s="1" t="s">
        <v>7</v>
      </c>
      <c r="E5" s="2">
        <v>43831</v>
      </c>
      <c r="F5" s="1" t="s">
        <v>12</v>
      </c>
    </row>
    <row r="6" spans="2:6">
      <c r="B6" s="1" t="s">
        <v>26</v>
      </c>
      <c r="C6" s="1" t="s">
        <v>4</v>
      </c>
      <c r="D6" s="1" t="s">
        <v>7</v>
      </c>
      <c r="E6" s="2">
        <v>43831</v>
      </c>
      <c r="F6" s="1" t="s">
        <v>12</v>
      </c>
    </row>
    <row r="7" spans="2:6">
      <c r="B7" s="1" t="s">
        <v>27</v>
      </c>
      <c r="C7" s="1" t="s">
        <v>4</v>
      </c>
      <c r="D7" s="1" t="s">
        <v>7</v>
      </c>
      <c r="E7" s="2">
        <v>43831</v>
      </c>
      <c r="F7" s="1" t="s">
        <v>12</v>
      </c>
    </row>
    <row r="8" spans="2:6">
      <c r="B8" s="1" t="s">
        <v>28</v>
      </c>
      <c r="C8" s="1" t="s">
        <v>4</v>
      </c>
      <c r="D8" s="1" t="s">
        <v>8</v>
      </c>
      <c r="E8" s="2">
        <v>43831</v>
      </c>
      <c r="F8" s="1" t="s">
        <v>12</v>
      </c>
    </row>
    <row r="9" spans="2:6">
      <c r="B9" s="1" t="s">
        <v>29</v>
      </c>
      <c r="C9" s="1" t="s">
        <v>4</v>
      </c>
      <c r="D9" s="1" t="s">
        <v>8</v>
      </c>
      <c r="E9" s="2">
        <v>43831</v>
      </c>
      <c r="F9" s="1" t="s">
        <v>14</v>
      </c>
    </row>
    <row r="10" spans="2:6">
      <c r="B10" s="1" t="s">
        <v>30</v>
      </c>
      <c r="C10" s="1" t="s">
        <v>5</v>
      </c>
      <c r="D10" s="1" t="s">
        <v>8</v>
      </c>
      <c r="E10" s="2">
        <v>43831</v>
      </c>
      <c r="F10" s="1" t="s">
        <v>12</v>
      </c>
    </row>
    <row r="11" spans="2:6">
      <c r="B11" s="1" t="s">
        <v>31</v>
      </c>
      <c r="C11" s="1" t="s">
        <v>5</v>
      </c>
      <c r="D11" s="1" t="s">
        <v>8</v>
      </c>
      <c r="E11" s="2">
        <v>43831</v>
      </c>
      <c r="F11" s="1" t="s">
        <v>12</v>
      </c>
    </row>
    <row r="12" spans="2:6">
      <c r="B12" s="1" t="s">
        <v>32</v>
      </c>
      <c r="C12" s="1" t="s">
        <v>5</v>
      </c>
      <c r="D12" s="1" t="s">
        <v>8</v>
      </c>
      <c r="E12" s="2">
        <v>43831</v>
      </c>
      <c r="F12" s="1" t="s">
        <v>12</v>
      </c>
    </row>
    <row r="13" spans="2:6">
      <c r="B13" s="1" t="s">
        <v>33</v>
      </c>
      <c r="C13" s="1" t="s">
        <v>5</v>
      </c>
      <c r="D13" s="1" t="s">
        <v>8</v>
      </c>
      <c r="E13" s="2">
        <v>43831</v>
      </c>
      <c r="F13" s="1" t="s">
        <v>14</v>
      </c>
    </row>
    <row r="14" spans="2:6">
      <c r="B14" s="1" t="s">
        <v>34</v>
      </c>
      <c r="C14" s="1" t="s">
        <v>5</v>
      </c>
      <c r="D14" s="1" t="s">
        <v>8</v>
      </c>
      <c r="E14" s="2">
        <v>43831</v>
      </c>
      <c r="F14" s="1" t="s">
        <v>12</v>
      </c>
    </row>
    <row r="15" spans="2:6">
      <c r="B15" s="1" t="s">
        <v>35</v>
      </c>
      <c r="C15" s="1" t="s">
        <v>5</v>
      </c>
      <c r="D15" s="1" t="s">
        <v>9</v>
      </c>
      <c r="E15" s="2">
        <v>43831</v>
      </c>
      <c r="F15" s="1" t="s">
        <v>12</v>
      </c>
    </row>
    <row r="16" spans="2:6">
      <c r="B16" s="1" t="s">
        <v>36</v>
      </c>
      <c r="C16" s="1" t="s">
        <v>6</v>
      </c>
      <c r="D16" s="1" t="s">
        <v>9</v>
      </c>
      <c r="E16" s="2">
        <v>43831</v>
      </c>
      <c r="F16" s="1" t="s">
        <v>12</v>
      </c>
    </row>
    <row r="17" spans="2:6">
      <c r="B17" s="1" t="s">
        <v>37</v>
      </c>
      <c r="C17" s="1" t="s">
        <v>6</v>
      </c>
      <c r="D17" s="1" t="s">
        <v>9</v>
      </c>
      <c r="E17" s="2">
        <v>43831</v>
      </c>
      <c r="F17" s="1" t="s">
        <v>12</v>
      </c>
    </row>
    <row r="18" spans="2:6">
      <c r="B18" s="1" t="s">
        <v>38</v>
      </c>
      <c r="C18" s="1" t="s">
        <v>6</v>
      </c>
      <c r="D18" s="1" t="s">
        <v>9</v>
      </c>
      <c r="E18" s="2">
        <v>43831</v>
      </c>
      <c r="F18" s="1" t="s">
        <v>12</v>
      </c>
    </row>
    <row r="19" spans="2:6">
      <c r="B19" s="1" t="s">
        <v>39</v>
      </c>
      <c r="C19" s="1" t="s">
        <v>6</v>
      </c>
      <c r="D19" s="1" t="s">
        <v>9</v>
      </c>
      <c r="E19" s="2">
        <v>43832</v>
      </c>
      <c r="F19" s="1" t="s">
        <v>12</v>
      </c>
    </row>
    <row r="20" spans="2:6">
      <c r="B20" s="1" t="s">
        <v>40</v>
      </c>
      <c r="C20" s="1" t="s">
        <v>6</v>
      </c>
      <c r="D20" s="1" t="s">
        <v>9</v>
      </c>
      <c r="E20" s="2">
        <v>43832</v>
      </c>
      <c r="F20" s="1" t="s">
        <v>12</v>
      </c>
    </row>
    <row r="21" spans="2:6">
      <c r="B21" s="1" t="s">
        <v>41</v>
      </c>
      <c r="C21" s="1" t="s">
        <v>6</v>
      </c>
      <c r="D21" s="1" t="s">
        <v>20</v>
      </c>
      <c r="E21" s="2">
        <v>43832</v>
      </c>
      <c r="F21" s="1" t="s">
        <v>12</v>
      </c>
    </row>
    <row r="22" spans="2:6">
      <c r="B22" s="1" t="s">
        <v>42</v>
      </c>
      <c r="C22" s="1" t="s">
        <v>15</v>
      </c>
      <c r="D22" s="1" t="s">
        <v>20</v>
      </c>
      <c r="E22" s="2">
        <v>43832</v>
      </c>
      <c r="F22" s="1" t="s">
        <v>12</v>
      </c>
    </row>
    <row r="23" spans="2:6">
      <c r="B23" s="1" t="s">
        <v>43</v>
      </c>
      <c r="C23" s="1" t="s">
        <v>15</v>
      </c>
      <c r="D23" s="1" t="s">
        <v>20</v>
      </c>
      <c r="E23" s="2">
        <v>43832</v>
      </c>
      <c r="F23" s="1" t="s">
        <v>12</v>
      </c>
    </row>
    <row r="24" spans="2:6">
      <c r="B24" s="1" t="s">
        <v>44</v>
      </c>
      <c r="C24" s="1" t="s">
        <v>15</v>
      </c>
      <c r="D24" s="1" t="s">
        <v>20</v>
      </c>
      <c r="E24" s="2">
        <v>43832</v>
      </c>
      <c r="F24" s="1" t="s">
        <v>12</v>
      </c>
    </row>
    <row r="25" spans="2:6">
      <c r="B25" s="1" t="s">
        <v>45</v>
      </c>
      <c r="C25" s="1" t="s">
        <v>15</v>
      </c>
      <c r="D25" s="1" t="s">
        <v>20</v>
      </c>
      <c r="E25" s="2">
        <v>43832</v>
      </c>
      <c r="F25" s="1" t="s">
        <v>12</v>
      </c>
    </row>
    <row r="26" spans="2:6">
      <c r="B26" s="1" t="s">
        <v>41</v>
      </c>
      <c r="C26" s="1" t="s">
        <v>15</v>
      </c>
      <c r="D26" s="1" t="s">
        <v>20</v>
      </c>
      <c r="E26" s="2">
        <v>43832</v>
      </c>
      <c r="F26" s="1" t="s">
        <v>12</v>
      </c>
    </row>
    <row r="27" spans="2:6">
      <c r="B27" s="1" t="s">
        <v>46</v>
      </c>
      <c r="C27" s="1" t="s">
        <v>15</v>
      </c>
      <c r="D27" s="1" t="s">
        <v>20</v>
      </c>
      <c r="E27" s="2">
        <v>43832</v>
      </c>
      <c r="F27" s="1" t="s">
        <v>14</v>
      </c>
    </row>
    <row r="28" spans="2:6">
      <c r="B28" s="1" t="s">
        <v>47</v>
      </c>
      <c r="C28" s="1" t="s">
        <v>16</v>
      </c>
      <c r="D28" s="1" t="s">
        <v>10</v>
      </c>
      <c r="E28" s="2">
        <v>43832</v>
      </c>
      <c r="F28" s="1" t="s">
        <v>12</v>
      </c>
    </row>
    <row r="29" spans="2:6">
      <c r="B29" s="1" t="s">
        <v>44</v>
      </c>
      <c r="C29" s="1" t="s">
        <v>16</v>
      </c>
      <c r="D29" s="1" t="s">
        <v>10</v>
      </c>
      <c r="F29" s="1" t="s">
        <v>13</v>
      </c>
    </row>
    <row r="30" spans="2:6">
      <c r="B30" s="1" t="s">
        <v>48</v>
      </c>
      <c r="C30" s="1" t="s">
        <v>16</v>
      </c>
      <c r="D30" s="1" t="s">
        <v>10</v>
      </c>
      <c r="F30" s="1" t="s">
        <v>13</v>
      </c>
    </row>
    <row r="31" spans="2:6">
      <c r="B31" s="1" t="s">
        <v>49</v>
      </c>
      <c r="C31" s="1" t="s">
        <v>16</v>
      </c>
      <c r="D31" s="1" t="s">
        <v>10</v>
      </c>
      <c r="F31" s="1" t="s">
        <v>13</v>
      </c>
    </row>
    <row r="32" spans="2:6">
      <c r="B32" s="1" t="s">
        <v>50</v>
      </c>
      <c r="C32" s="1" t="s">
        <v>16</v>
      </c>
      <c r="D32" s="1" t="s">
        <v>10</v>
      </c>
      <c r="F32" s="1" t="s">
        <v>13</v>
      </c>
    </row>
    <row r="33" spans="2:6">
      <c r="B33" s="1" t="s">
        <v>51</v>
      </c>
      <c r="C33" s="1" t="s">
        <v>16</v>
      </c>
      <c r="D33" s="1" t="s">
        <v>10</v>
      </c>
      <c r="F33" s="1" t="s">
        <v>13</v>
      </c>
    </row>
    <row r="34" spans="2:6">
      <c r="B34" s="1" t="s">
        <v>52</v>
      </c>
      <c r="C34" s="1" t="s">
        <v>16</v>
      </c>
      <c r="D34" s="1" t="s">
        <v>10</v>
      </c>
      <c r="F34" s="1" t="s">
        <v>13</v>
      </c>
    </row>
    <row r="35" spans="2:6">
      <c r="B35" s="1" t="s">
        <v>53</v>
      </c>
      <c r="C35" s="1" t="s">
        <v>17</v>
      </c>
      <c r="D35" s="1" t="s">
        <v>11</v>
      </c>
      <c r="F35" s="1" t="s">
        <v>13</v>
      </c>
    </row>
    <row r="36" spans="2:6">
      <c r="B36" s="1" t="s">
        <v>54</v>
      </c>
      <c r="C36" s="1" t="s">
        <v>17</v>
      </c>
      <c r="D36" s="1" t="s">
        <v>11</v>
      </c>
      <c r="F36" s="1" t="s">
        <v>13</v>
      </c>
    </row>
    <row r="37" spans="2:6">
      <c r="B37" s="1" t="s">
        <v>55</v>
      </c>
      <c r="C37" s="1" t="s">
        <v>17</v>
      </c>
      <c r="D37" s="1" t="s">
        <v>11</v>
      </c>
      <c r="F37" s="1" t="s">
        <v>13</v>
      </c>
    </row>
    <row r="38" spans="2:6">
      <c r="B38" s="1" t="s">
        <v>56</v>
      </c>
      <c r="C38" s="1" t="s">
        <v>17</v>
      </c>
      <c r="D38" s="1" t="s">
        <v>11</v>
      </c>
      <c r="F38" s="1" t="s">
        <v>13</v>
      </c>
    </row>
    <row r="39" spans="2:6">
      <c r="B39" s="1" t="s">
        <v>57</v>
      </c>
      <c r="C39" s="1" t="s">
        <v>17</v>
      </c>
      <c r="D39" s="1" t="s">
        <v>11</v>
      </c>
      <c r="F39" s="1" t="s">
        <v>13</v>
      </c>
    </row>
    <row r="40" spans="2:6">
      <c r="B40" s="1" t="s">
        <v>58</v>
      </c>
      <c r="C40" s="1" t="s">
        <v>17</v>
      </c>
      <c r="D40" s="1" t="s">
        <v>11</v>
      </c>
      <c r="F40" s="1" t="s">
        <v>13</v>
      </c>
    </row>
    <row r="41" spans="2:6">
      <c r="B41" s="1" t="s">
        <v>59</v>
      </c>
      <c r="C41" s="1" t="s">
        <v>17</v>
      </c>
      <c r="D41" s="1" t="s">
        <v>21</v>
      </c>
      <c r="F41" s="1" t="s">
        <v>13</v>
      </c>
    </row>
    <row r="42" spans="2:6">
      <c r="B42" s="1" t="s">
        <v>60</v>
      </c>
      <c r="C42" s="1" t="s">
        <v>18</v>
      </c>
      <c r="D42" s="1" t="s">
        <v>21</v>
      </c>
      <c r="F42" s="1" t="s">
        <v>13</v>
      </c>
    </row>
    <row r="43" spans="2:6">
      <c r="B43" s="1" t="s">
        <v>61</v>
      </c>
      <c r="C43" s="1" t="s">
        <v>18</v>
      </c>
      <c r="D43" s="1" t="s">
        <v>21</v>
      </c>
      <c r="F43" s="1" t="s">
        <v>13</v>
      </c>
    </row>
    <row r="44" spans="2:6">
      <c r="B44" s="1" t="s">
        <v>62</v>
      </c>
      <c r="C44" s="1" t="s">
        <v>18</v>
      </c>
      <c r="D44" s="1" t="s">
        <v>21</v>
      </c>
      <c r="F44" s="1" t="s">
        <v>13</v>
      </c>
    </row>
    <row r="45" spans="2:6">
      <c r="B45" s="1" t="s">
        <v>63</v>
      </c>
      <c r="C45" s="1" t="s">
        <v>18</v>
      </c>
      <c r="D45" s="1" t="s">
        <v>21</v>
      </c>
      <c r="E45" s="3">
        <v>44044</v>
      </c>
      <c r="F45" s="1" t="s">
        <v>14</v>
      </c>
    </row>
    <row r="46" spans="2:6">
      <c r="B46" s="1" t="s">
        <v>64</v>
      </c>
      <c r="C46" s="1" t="s">
        <v>18</v>
      </c>
      <c r="D46" s="1" t="s">
        <v>21</v>
      </c>
      <c r="E46" s="3">
        <v>44044</v>
      </c>
      <c r="F46" s="1" t="s">
        <v>12</v>
      </c>
    </row>
    <row r="47" spans="2:6">
      <c r="B47" s="1" t="s">
        <v>65</v>
      </c>
      <c r="C47" s="1" t="s">
        <v>18</v>
      </c>
      <c r="D47" s="1" t="s">
        <v>21</v>
      </c>
      <c r="E47" s="3">
        <v>44044</v>
      </c>
      <c r="F47" s="1" t="s">
        <v>12</v>
      </c>
    </row>
    <row r="48" spans="2:6">
      <c r="B48" s="1" t="s">
        <v>66</v>
      </c>
      <c r="C48" s="1" t="s">
        <v>18</v>
      </c>
      <c r="D48" s="1" t="s">
        <v>22</v>
      </c>
      <c r="E48" s="3">
        <v>44075</v>
      </c>
      <c r="F48" s="1" t="s">
        <v>12</v>
      </c>
    </row>
    <row r="49" spans="2:6">
      <c r="B49" s="1" t="s">
        <v>67</v>
      </c>
      <c r="C49" s="1" t="s">
        <v>18</v>
      </c>
      <c r="D49" s="1" t="s">
        <v>22</v>
      </c>
      <c r="E49" s="3">
        <v>44105</v>
      </c>
      <c r="F49" s="1" t="s">
        <v>14</v>
      </c>
    </row>
    <row r="50" spans="2:6">
      <c r="B50" s="1" t="s">
        <v>68</v>
      </c>
      <c r="C50" s="1" t="s">
        <v>18</v>
      </c>
      <c r="D50" s="1" t="s">
        <v>22</v>
      </c>
      <c r="E50" s="3">
        <v>44136</v>
      </c>
      <c r="F50" s="1" t="s">
        <v>14</v>
      </c>
    </row>
    <row r="51" spans="2:6">
      <c r="B51" s="1" t="s">
        <v>69</v>
      </c>
      <c r="C51" s="1" t="s">
        <v>18</v>
      </c>
      <c r="D51" s="1" t="s">
        <v>22</v>
      </c>
      <c r="E51" s="3">
        <v>44166</v>
      </c>
      <c r="F51" s="1" t="s">
        <v>14</v>
      </c>
    </row>
    <row r="52" spans="2:6">
      <c r="B52" s="1" t="s">
        <v>70</v>
      </c>
      <c r="C52" s="1" t="s">
        <v>18</v>
      </c>
      <c r="D52" s="1" t="s">
        <v>22</v>
      </c>
      <c r="E52" s="3">
        <v>44166</v>
      </c>
      <c r="F52" s="1" t="s">
        <v>14</v>
      </c>
    </row>
    <row r="53" spans="2:6">
      <c r="B53" s="1" t="s">
        <v>71</v>
      </c>
      <c r="C53" s="1" t="s">
        <v>18</v>
      </c>
      <c r="D53" s="1" t="s">
        <v>22</v>
      </c>
      <c r="E53" s="3">
        <v>44166</v>
      </c>
      <c r="F53" s="1" t="s">
        <v>14</v>
      </c>
    </row>
    <row r="54" spans="2:6">
      <c r="B54" s="1" t="s">
        <v>72</v>
      </c>
      <c r="C54" s="1" t="s">
        <v>18</v>
      </c>
      <c r="D54" s="1" t="s">
        <v>22</v>
      </c>
      <c r="E54" s="3">
        <v>44166</v>
      </c>
      <c r="F54" s="1" t="s">
        <v>14</v>
      </c>
    </row>
    <row r="55" spans="2:6">
      <c r="B55" s="1" t="s">
        <v>73</v>
      </c>
      <c r="C55" s="1" t="s">
        <v>19</v>
      </c>
      <c r="D55" s="1" t="s">
        <v>22</v>
      </c>
      <c r="E55" s="3">
        <v>44166</v>
      </c>
      <c r="F55" s="1" t="s">
        <v>14</v>
      </c>
    </row>
    <row r="56" spans="2:6">
      <c r="B56" s="1" t="s">
        <v>74</v>
      </c>
      <c r="C56" s="1" t="s">
        <v>19</v>
      </c>
      <c r="D56" s="1" t="s">
        <v>22</v>
      </c>
      <c r="E56" s="3">
        <v>44166</v>
      </c>
      <c r="F56" s="1" t="s">
        <v>14</v>
      </c>
    </row>
    <row r="57" spans="2:6">
      <c r="B57" s="1" t="s">
        <v>75</v>
      </c>
      <c r="C57" s="1" t="s">
        <v>19</v>
      </c>
      <c r="D57" s="1" t="s">
        <v>22</v>
      </c>
      <c r="E57" s="3">
        <v>43922</v>
      </c>
      <c r="F57" s="1" t="s">
        <v>12</v>
      </c>
    </row>
    <row r="58" spans="2:6">
      <c r="B58" s="1" t="s">
        <v>76</v>
      </c>
      <c r="C58" s="1" t="s">
        <v>19</v>
      </c>
      <c r="D58" s="1" t="s">
        <v>11</v>
      </c>
      <c r="E58" s="3">
        <v>43922</v>
      </c>
      <c r="F58" s="1" t="s">
        <v>12</v>
      </c>
    </row>
    <row r="59" spans="2:6">
      <c r="B59" s="1" t="s">
        <v>77</v>
      </c>
      <c r="C59" s="1" t="s">
        <v>19</v>
      </c>
      <c r="D59" s="1" t="s">
        <v>11</v>
      </c>
      <c r="E59" s="3">
        <v>43922</v>
      </c>
      <c r="F59" s="1" t="s">
        <v>12</v>
      </c>
    </row>
    <row r="60" spans="2:6">
      <c r="B60" s="1" t="s">
        <v>78</v>
      </c>
      <c r="C60" s="1" t="s">
        <v>19</v>
      </c>
      <c r="D60" s="1" t="s">
        <v>11</v>
      </c>
      <c r="E60" s="3">
        <v>43922</v>
      </c>
      <c r="F60" s="1" t="s">
        <v>12</v>
      </c>
    </row>
    <row r="61" spans="2:6">
      <c r="B61" s="1" t="s">
        <v>79</v>
      </c>
      <c r="C61" s="1" t="s">
        <v>19</v>
      </c>
      <c r="D61" s="1" t="s">
        <v>11</v>
      </c>
      <c r="E61" s="3">
        <v>43922</v>
      </c>
      <c r="F61" s="1" t="s">
        <v>14</v>
      </c>
    </row>
    <row r="62" spans="2:6">
      <c r="B62" s="1" t="s">
        <v>80</v>
      </c>
      <c r="C62" s="1" t="s">
        <v>19</v>
      </c>
      <c r="D62" s="1" t="s">
        <v>10</v>
      </c>
      <c r="E62" s="3">
        <v>43952</v>
      </c>
      <c r="F62" s="1" t="s">
        <v>12</v>
      </c>
    </row>
    <row r="63" spans="2:6">
      <c r="B63" s="1" t="s">
        <v>81</v>
      </c>
      <c r="C63" s="1" t="s">
        <v>19</v>
      </c>
      <c r="D63" s="1" t="s">
        <v>10</v>
      </c>
      <c r="E63" s="3">
        <v>43952</v>
      </c>
      <c r="F63" s="1" t="s">
        <v>12</v>
      </c>
    </row>
    <row r="64" spans="2:6">
      <c r="B64" s="1" t="s">
        <v>82</v>
      </c>
      <c r="C64" s="1" t="s">
        <v>19</v>
      </c>
      <c r="D64" s="1" t="s">
        <v>10</v>
      </c>
      <c r="E64" s="3">
        <v>43952</v>
      </c>
      <c r="F64" s="1" t="s">
        <v>14</v>
      </c>
    </row>
    <row r="65" spans="2:6">
      <c r="B65" s="1" t="s">
        <v>83</v>
      </c>
      <c r="C65" s="1" t="s">
        <v>19</v>
      </c>
      <c r="D65" s="1" t="s">
        <v>10</v>
      </c>
      <c r="E65" s="3">
        <v>43952</v>
      </c>
      <c r="F65" s="1" t="s">
        <v>12</v>
      </c>
    </row>
    <row r="66" spans="2:6">
      <c r="B66" s="1" t="s">
        <v>84</v>
      </c>
      <c r="C66" s="1" t="s">
        <v>19</v>
      </c>
      <c r="D66" s="1" t="s">
        <v>9</v>
      </c>
      <c r="E66" s="3">
        <v>43952</v>
      </c>
      <c r="F66" s="1" t="s">
        <v>12</v>
      </c>
    </row>
    <row r="67" spans="2:6">
      <c r="B67" s="1" t="s">
        <v>85</v>
      </c>
      <c r="C67" s="1" t="s">
        <v>19</v>
      </c>
      <c r="D67" s="1" t="s">
        <v>9</v>
      </c>
      <c r="E67" s="3">
        <v>43952</v>
      </c>
      <c r="F67" s="1" t="s">
        <v>12</v>
      </c>
    </row>
    <row r="68" spans="2:6">
      <c r="B68" s="1" t="s">
        <v>86</v>
      </c>
      <c r="C68" s="1" t="s">
        <v>19</v>
      </c>
      <c r="D68" s="1" t="s">
        <v>9</v>
      </c>
      <c r="E68" s="3">
        <v>43952</v>
      </c>
      <c r="F68" s="1" t="s">
        <v>12</v>
      </c>
    </row>
    <row r="69" spans="2:6">
      <c r="B69" s="1" t="s">
        <v>87</v>
      </c>
      <c r="C69" s="1" t="s">
        <v>19</v>
      </c>
      <c r="D69" s="1" t="s">
        <v>9</v>
      </c>
      <c r="E69" s="3">
        <v>43952</v>
      </c>
      <c r="F69" s="1" t="s">
        <v>12</v>
      </c>
    </row>
    <row r="70" spans="2:6">
      <c r="B70" s="1" t="s">
        <v>88</v>
      </c>
      <c r="C70" s="1" t="s">
        <v>19</v>
      </c>
      <c r="D70" s="1" t="s">
        <v>8</v>
      </c>
      <c r="E70" s="3">
        <v>43952</v>
      </c>
      <c r="F70" s="1" t="s">
        <v>12</v>
      </c>
    </row>
    <row r="71" spans="2:6">
      <c r="B71" s="1" t="s">
        <v>89</v>
      </c>
      <c r="C71" s="1" t="s">
        <v>19</v>
      </c>
      <c r="D71" s="1" t="s">
        <v>8</v>
      </c>
      <c r="E71" s="3">
        <v>43952</v>
      </c>
      <c r="F71" s="1" t="s">
        <v>12</v>
      </c>
    </row>
    <row r="72" spans="2:6">
      <c r="B72" s="1" t="s">
        <v>90</v>
      </c>
      <c r="C72" s="1" t="s">
        <v>4</v>
      </c>
      <c r="D72" s="1" t="s">
        <v>8</v>
      </c>
      <c r="E72" s="3">
        <v>43952</v>
      </c>
      <c r="F72" s="1" t="s">
        <v>12</v>
      </c>
    </row>
    <row r="73" spans="2:6">
      <c r="B73" s="1" t="s">
        <v>91</v>
      </c>
      <c r="C73" s="1" t="s">
        <v>5</v>
      </c>
      <c r="D73" s="1" t="s">
        <v>8</v>
      </c>
      <c r="E73" s="3">
        <v>44013</v>
      </c>
      <c r="F73" s="1" t="s">
        <v>14</v>
      </c>
    </row>
    <row r="74" spans="2:6">
      <c r="B74" s="1" t="s">
        <v>92</v>
      </c>
      <c r="C74" s="1" t="s">
        <v>6</v>
      </c>
      <c r="D74" s="1" t="s">
        <v>8</v>
      </c>
      <c r="E74" s="3">
        <v>44044</v>
      </c>
      <c r="F74" s="1" t="s">
        <v>14</v>
      </c>
    </row>
    <row r="75" spans="2:6">
      <c r="B75" s="1" t="s">
        <v>93</v>
      </c>
      <c r="C75" s="1" t="s">
        <v>15</v>
      </c>
      <c r="D75" s="1" t="s">
        <v>7</v>
      </c>
      <c r="E75" s="3">
        <v>44075</v>
      </c>
      <c r="F75" s="1" t="s">
        <v>14</v>
      </c>
    </row>
    <row r="76" spans="2:6">
      <c r="B76" s="1" t="s">
        <v>94</v>
      </c>
      <c r="C76" s="1" t="s">
        <v>16</v>
      </c>
      <c r="D76" s="1" t="s">
        <v>7</v>
      </c>
      <c r="E76" s="3">
        <v>44105</v>
      </c>
      <c r="F76" s="1" t="s">
        <v>14</v>
      </c>
    </row>
    <row r="77" spans="2:6">
      <c r="B77" s="1" t="s">
        <v>96</v>
      </c>
      <c r="C77" s="1" t="s">
        <v>18</v>
      </c>
      <c r="D77" s="1" t="s">
        <v>7</v>
      </c>
      <c r="E77" s="3">
        <v>44136</v>
      </c>
      <c r="F77" s="1" t="s">
        <v>14</v>
      </c>
    </row>
    <row r="78" spans="2:6">
      <c r="B78" s="1" t="s">
        <v>95</v>
      </c>
      <c r="C78" s="1" t="s">
        <v>17</v>
      </c>
      <c r="D78" s="1" t="s">
        <v>7</v>
      </c>
      <c r="E78" s="3">
        <v>44166</v>
      </c>
      <c r="F78" s="1" t="s">
        <v>14</v>
      </c>
    </row>
    <row r="79" spans="2:6">
      <c r="B79" s="1" t="s">
        <v>101</v>
      </c>
      <c r="C79" s="1" t="s">
        <v>4</v>
      </c>
      <c r="D79" s="1" t="s">
        <v>7</v>
      </c>
      <c r="E79" s="3">
        <v>43831</v>
      </c>
      <c r="F79" s="1" t="s">
        <v>12</v>
      </c>
    </row>
    <row r="80" spans="2:6">
      <c r="B80" s="1" t="s">
        <v>102</v>
      </c>
      <c r="C80" s="1" t="s">
        <v>5</v>
      </c>
      <c r="D80" s="1" t="s">
        <v>8</v>
      </c>
      <c r="E80" s="3">
        <v>43862</v>
      </c>
      <c r="F80" s="1" t="s">
        <v>12</v>
      </c>
    </row>
    <row r="81" spans="2:6">
      <c r="B81" s="1" t="s">
        <v>103</v>
      </c>
      <c r="C81" s="1" t="s">
        <v>6</v>
      </c>
      <c r="D81" s="1" t="s">
        <v>9</v>
      </c>
      <c r="E81" s="3">
        <v>43891</v>
      </c>
      <c r="F81" s="1" t="s">
        <v>12</v>
      </c>
    </row>
    <row r="82" spans="2:6">
      <c r="B82" s="1" t="s">
        <v>104</v>
      </c>
      <c r="C82" s="1" t="s">
        <v>15</v>
      </c>
      <c r="D82" s="1" t="s">
        <v>20</v>
      </c>
      <c r="E82" s="3">
        <v>43922</v>
      </c>
      <c r="F82" s="1" t="s">
        <v>12</v>
      </c>
    </row>
    <row r="83" spans="2:6">
      <c r="B83" s="1" t="s">
        <v>105</v>
      </c>
      <c r="C83" s="1" t="s">
        <v>16</v>
      </c>
      <c r="D83" s="1" t="s">
        <v>22</v>
      </c>
      <c r="E83" s="3">
        <v>43952</v>
      </c>
      <c r="F83" s="1" t="s">
        <v>12</v>
      </c>
    </row>
    <row r="84" spans="2:6">
      <c r="B84" s="1" t="s">
        <v>106</v>
      </c>
      <c r="C84" s="1" t="s">
        <v>17</v>
      </c>
      <c r="D84" s="1" t="s">
        <v>21</v>
      </c>
      <c r="E84" s="3">
        <v>43983</v>
      </c>
      <c r="F84" s="1" t="s">
        <v>12</v>
      </c>
    </row>
    <row r="85" spans="2:6">
      <c r="B85" s="1" t="s">
        <v>107</v>
      </c>
      <c r="C85" s="1" t="s">
        <v>5</v>
      </c>
      <c r="D85" s="1" t="s">
        <v>10</v>
      </c>
      <c r="E85" s="3">
        <v>44013</v>
      </c>
      <c r="F85" s="1" t="s">
        <v>12</v>
      </c>
    </row>
    <row r="86" spans="2:6">
      <c r="B86" s="1" t="s">
        <v>108</v>
      </c>
      <c r="C86" s="1" t="s">
        <v>17</v>
      </c>
      <c r="D86" s="1" t="s">
        <v>11</v>
      </c>
      <c r="E86" s="3">
        <v>44044</v>
      </c>
      <c r="F86" s="1" t="s">
        <v>12</v>
      </c>
    </row>
    <row r="87" spans="2:6">
      <c r="B87" s="1" t="s">
        <v>109</v>
      </c>
      <c r="C87" s="1" t="s">
        <v>19</v>
      </c>
      <c r="D87" s="1" t="s">
        <v>8</v>
      </c>
      <c r="E87" s="3">
        <v>44075</v>
      </c>
      <c r="F87" s="1" t="s">
        <v>12</v>
      </c>
    </row>
    <row r="88" spans="2:6">
      <c r="B88" s="1" t="s">
        <v>110</v>
      </c>
      <c r="C88" s="1" t="s">
        <v>16</v>
      </c>
      <c r="D88" s="1" t="s">
        <v>20</v>
      </c>
      <c r="E88" s="3">
        <v>44105</v>
      </c>
      <c r="F88" s="1" t="s">
        <v>12</v>
      </c>
    </row>
    <row r="89" spans="2:6">
      <c r="B89" s="1" t="s">
        <v>111</v>
      </c>
      <c r="C89" s="1" t="s">
        <v>15</v>
      </c>
      <c r="D89" s="1" t="s">
        <v>21</v>
      </c>
      <c r="E89" s="3">
        <v>44136</v>
      </c>
      <c r="F89" s="1" t="s">
        <v>12</v>
      </c>
    </row>
    <row r="90" spans="2:6">
      <c r="B90" s="1" t="s">
        <v>112</v>
      </c>
      <c r="C90" s="1" t="s">
        <v>5</v>
      </c>
      <c r="D90" s="1" t="s">
        <v>22</v>
      </c>
      <c r="E90" s="3">
        <v>44166</v>
      </c>
      <c r="F90" s="1" t="s">
        <v>12</v>
      </c>
    </row>
    <row r="91" spans="2:6">
      <c r="B91" s="1" t="s">
        <v>113</v>
      </c>
      <c r="C91" s="1" t="s">
        <v>5</v>
      </c>
      <c r="D91" s="1" t="s">
        <v>8</v>
      </c>
      <c r="E91" s="3">
        <v>43831</v>
      </c>
      <c r="F91" s="1" t="s">
        <v>12</v>
      </c>
    </row>
    <row r="92" spans="2:6">
      <c r="B92" s="1" t="s">
        <v>114</v>
      </c>
      <c r="C92" s="1" t="s">
        <v>6</v>
      </c>
      <c r="D92" s="1" t="s">
        <v>8</v>
      </c>
      <c r="E92" s="3">
        <v>43862</v>
      </c>
      <c r="F92" s="1" t="s">
        <v>12</v>
      </c>
    </row>
    <row r="93" spans="2:6">
      <c r="B93" s="1" t="s">
        <v>115</v>
      </c>
      <c r="C93" s="1" t="s">
        <v>4</v>
      </c>
      <c r="D93" s="1" t="s">
        <v>11</v>
      </c>
      <c r="E93" s="3">
        <v>43891</v>
      </c>
      <c r="F93" s="1" t="s">
        <v>12</v>
      </c>
    </row>
    <row r="94" spans="2:6">
      <c r="B94" s="1" t="s">
        <v>116</v>
      </c>
      <c r="C94" s="1" t="s">
        <v>4</v>
      </c>
      <c r="D94" s="1" t="s">
        <v>21</v>
      </c>
      <c r="E94" s="3">
        <v>43922</v>
      </c>
      <c r="F94" s="1" t="s">
        <v>12</v>
      </c>
    </row>
    <row r="95" spans="2:6">
      <c r="B95" s="1" t="s">
        <v>117</v>
      </c>
      <c r="C95" s="1" t="s">
        <v>19</v>
      </c>
      <c r="D95" s="1" t="s">
        <v>20</v>
      </c>
      <c r="E95" s="3">
        <v>43952</v>
      </c>
      <c r="F95" s="1" t="s">
        <v>12</v>
      </c>
    </row>
    <row r="96" spans="2:6">
      <c r="B96" s="1" t="s">
        <v>118</v>
      </c>
      <c r="C96" s="1" t="s">
        <v>17</v>
      </c>
      <c r="D96" s="1" t="s">
        <v>8</v>
      </c>
      <c r="E96" s="3">
        <v>43983</v>
      </c>
      <c r="F96" s="1" t="s">
        <v>12</v>
      </c>
    </row>
    <row r="97" spans="2:6">
      <c r="B97" s="1" t="s">
        <v>119</v>
      </c>
      <c r="C97" s="1" t="s">
        <v>16</v>
      </c>
      <c r="D97" s="1" t="s">
        <v>7</v>
      </c>
      <c r="E97" s="3">
        <v>44013</v>
      </c>
      <c r="F97" s="1" t="s">
        <v>12</v>
      </c>
    </row>
    <row r="98" spans="2:6">
      <c r="B98" s="1" t="s">
        <v>120</v>
      </c>
      <c r="C98" s="1" t="s">
        <v>18</v>
      </c>
      <c r="D98" s="1" t="s">
        <v>22</v>
      </c>
      <c r="E98" s="3">
        <v>44044</v>
      </c>
      <c r="F98" s="1" t="s">
        <v>12</v>
      </c>
    </row>
    <row r="99" spans="2:6">
      <c r="B99" s="1" t="s">
        <v>121</v>
      </c>
      <c r="C99" s="1" t="s">
        <v>15</v>
      </c>
      <c r="D99" s="1" t="s">
        <v>22</v>
      </c>
      <c r="E99" s="3">
        <v>44075</v>
      </c>
      <c r="F99" s="1" t="s">
        <v>12</v>
      </c>
    </row>
    <row r="100" spans="2:6">
      <c r="B100" s="1" t="s">
        <v>122</v>
      </c>
      <c r="C100" s="1" t="s">
        <v>16</v>
      </c>
      <c r="D100" s="1" t="s">
        <v>21</v>
      </c>
      <c r="E100" s="3">
        <v>44105</v>
      </c>
      <c r="F100" s="1" t="s">
        <v>12</v>
      </c>
    </row>
  </sheetData>
  <phoneticPr fontId="1"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DC43D3C-7C79-450C-80F4-CBE22F60EE8A}">
          <x14:formula1>
            <xm:f>Tech!$B$3:$B$10</xm:f>
          </x14:formula1>
          <xm:sqref>C3:C100</xm:sqref>
        </x14:dataValidation>
        <x14:dataValidation type="list" allowBlank="1" showInputMessage="1" showErrorMessage="1" xr:uid="{4CF7F436-580E-4FF5-9BB1-1688BB9E664E}">
          <x14:formula1>
            <xm:f>Tech!$D$3:$D$10</xm:f>
          </x14:formula1>
          <xm:sqref>D3:D100</xm:sqref>
        </x14:dataValidation>
        <x14:dataValidation type="list" allowBlank="1" showInputMessage="1" showErrorMessage="1" xr:uid="{6397105A-1434-4628-A05A-4932196C9157}">
          <x14:formula1>
            <xm:f>Tech!$F$3:$F$5</xm:f>
          </x14:formula1>
          <xm:sqref>F3:F100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CAC7-A7F4-4515-838F-0219B09F58A6}">
  <dimension ref="B2:F10"/>
  <sheetViews>
    <sheetView workbookViewId="0">
      <selection activeCell="F6" sqref="F6"/>
    </sheetView>
  </sheetViews>
  <sheetFormatPr defaultRowHeight="14.25"/>
  <cols>
    <col min="1" max="1" width="2" customWidth="1"/>
    <col min="2" max="2" width="13.625" customWidth="1"/>
    <col min="3" max="3" width="2" customWidth="1"/>
    <col min="4" max="4" width="13.625" customWidth="1"/>
    <col min="5" max="5" width="2" customWidth="1"/>
    <col min="6" max="6" width="13.625" customWidth="1"/>
  </cols>
  <sheetData>
    <row r="2" spans="2:6">
      <c r="B2" t="s">
        <v>0</v>
      </c>
      <c r="D2" t="s">
        <v>1</v>
      </c>
      <c r="F2" t="s">
        <v>3</v>
      </c>
    </row>
    <row r="3" spans="2:6">
      <c r="B3" t="s">
        <v>4</v>
      </c>
      <c r="D3" t="s">
        <v>7</v>
      </c>
      <c r="F3" t="s">
        <v>12</v>
      </c>
    </row>
    <row r="4" spans="2:6">
      <c r="B4" t="s">
        <v>5</v>
      </c>
      <c r="D4" t="s">
        <v>8</v>
      </c>
      <c r="F4" t="s">
        <v>13</v>
      </c>
    </row>
    <row r="5" spans="2:6">
      <c r="B5" t="s">
        <v>6</v>
      </c>
      <c r="D5" t="s">
        <v>9</v>
      </c>
      <c r="F5" t="s">
        <v>14</v>
      </c>
    </row>
    <row r="6" spans="2:6">
      <c r="B6" t="s">
        <v>15</v>
      </c>
      <c r="D6" t="s">
        <v>20</v>
      </c>
    </row>
    <row r="7" spans="2:6">
      <c r="B7" t="s">
        <v>16</v>
      </c>
      <c r="D7" t="s">
        <v>10</v>
      </c>
    </row>
    <row r="8" spans="2:6">
      <c r="B8" t="s">
        <v>17</v>
      </c>
      <c r="D8" t="s">
        <v>11</v>
      </c>
    </row>
    <row r="9" spans="2:6">
      <c r="B9" t="s">
        <v>18</v>
      </c>
      <c r="D9" t="s">
        <v>21</v>
      </c>
    </row>
    <row r="10" spans="2:6">
      <c r="B10" t="s">
        <v>19</v>
      </c>
      <c r="D10" t="s">
        <v>22</v>
      </c>
    </row>
  </sheetData>
  <phoneticPr fontId="1" type="noConversion"/>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08C1-CFA6-4700-B8E9-39B07AC74544}">
  <dimension ref="B3:D7"/>
  <sheetViews>
    <sheetView showGridLines="0" zoomScale="70" zoomScaleNormal="70" workbookViewId="0">
      <selection activeCell="U19" sqref="U19"/>
    </sheetView>
  </sheetViews>
  <sheetFormatPr defaultRowHeight="14.25"/>
  <cols>
    <col min="1" max="1" width="3.375" style="1" customWidth="1"/>
    <col min="2" max="2" width="18.5" style="1" bestFit="1" customWidth="1"/>
    <col min="3" max="3" width="17.125" style="1" bestFit="1" customWidth="1"/>
    <col min="4" max="4" width="3.375" style="1" customWidth="1"/>
    <col min="5" max="7" width="5.125" style="1" bestFit="1" customWidth="1"/>
    <col min="8" max="8" width="6" style="1" bestFit="1" customWidth="1"/>
    <col min="9" max="9" width="5.875" style="1" bestFit="1" customWidth="1"/>
    <col min="10" max="10" width="6.25" style="1" bestFit="1" customWidth="1"/>
    <col min="11" max="11" width="6.125" style="1" bestFit="1" customWidth="1"/>
    <col min="12" max="12" width="11.375" style="1" bestFit="1" customWidth="1"/>
    <col min="13" max="16384" width="9" style="1"/>
  </cols>
  <sheetData>
    <row r="3" spans="2:4" ht="20.25" customHeight="1">
      <c r="B3" s="7" t="s">
        <v>98</v>
      </c>
      <c r="C3" s="1" t="s">
        <v>97</v>
      </c>
    </row>
    <row r="4" spans="2:4" ht="20.25" customHeight="1">
      <c r="B4" s="1" t="s">
        <v>12</v>
      </c>
      <c r="C4" s="8">
        <v>21</v>
      </c>
      <c r="D4" s="8"/>
    </row>
    <row r="5" spans="2:4" ht="20.25" customHeight="1">
      <c r="B5" s="1" t="s">
        <v>14</v>
      </c>
      <c r="C5" s="8">
        <v>9</v>
      </c>
      <c r="D5" s="8"/>
    </row>
    <row r="6" spans="2:4" ht="20.25" customHeight="1">
      <c r="B6" s="1" t="s">
        <v>99</v>
      </c>
      <c r="C6" s="8">
        <v>30</v>
      </c>
      <c r="D6" s="8"/>
    </row>
    <row r="7" spans="2:4" ht="20.25" customHeight="1">
      <c r="B7"/>
      <c r="C7"/>
      <c r="D7"/>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FB576-164A-4350-83A6-9525F182ED70}">
  <dimension ref="B4:C13"/>
  <sheetViews>
    <sheetView showGridLines="0" zoomScale="85" zoomScaleNormal="85" workbookViewId="0">
      <selection activeCell="C21" sqref="C21"/>
    </sheetView>
  </sheetViews>
  <sheetFormatPr defaultRowHeight="14.25"/>
  <cols>
    <col min="1" max="1" width="2.875" customWidth="1"/>
    <col min="2" max="2" width="13.125" bestFit="1" customWidth="1"/>
    <col min="3" max="3" width="19.625" bestFit="1" customWidth="1"/>
  </cols>
  <sheetData>
    <row r="4" spans="2:3">
      <c r="B4" s="5" t="s">
        <v>98</v>
      </c>
      <c r="C4" t="s">
        <v>123</v>
      </c>
    </row>
    <row r="5" spans="2:3">
      <c r="B5" s="6" t="s">
        <v>8</v>
      </c>
      <c r="C5" s="4">
        <v>16</v>
      </c>
    </row>
    <row r="6" spans="2:3">
      <c r="B6" s="6" t="s">
        <v>9</v>
      </c>
      <c r="C6" s="4">
        <v>11</v>
      </c>
    </row>
    <row r="7" spans="2:3">
      <c r="B7" s="6" t="s">
        <v>20</v>
      </c>
      <c r="C7" s="4">
        <v>9</v>
      </c>
    </row>
    <row r="8" spans="2:3">
      <c r="B8" s="6" t="s">
        <v>7</v>
      </c>
      <c r="C8" s="4">
        <v>7</v>
      </c>
    </row>
    <row r="9" spans="2:3">
      <c r="B9" s="6" t="s">
        <v>10</v>
      </c>
      <c r="C9" s="4">
        <v>6</v>
      </c>
    </row>
    <row r="10" spans="2:3">
      <c r="B10" s="6" t="s">
        <v>11</v>
      </c>
      <c r="C10" s="4">
        <v>6</v>
      </c>
    </row>
    <row r="11" spans="2:3">
      <c r="B11" s="6" t="s">
        <v>21</v>
      </c>
      <c r="C11" s="4">
        <v>5</v>
      </c>
    </row>
    <row r="12" spans="2:3">
      <c r="B12" s="6" t="s">
        <v>22</v>
      </c>
      <c r="C12" s="4">
        <v>3</v>
      </c>
    </row>
    <row r="13" spans="2:3">
      <c r="B13" s="6" t="s">
        <v>99</v>
      </c>
      <c r="C13" s="4">
        <v>63</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input tab</vt:lpstr>
      <vt:lpstr>Tech</vt:lpstr>
      <vt:lpstr>Reporting tab</vt:lpstr>
      <vt:lpstr>Workload Allocation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PECCATTE</dc:creator>
  <cp:lastModifiedBy>Emmanuel PECCATTE</cp:lastModifiedBy>
  <dcterms:created xsi:type="dcterms:W3CDTF">2026-02-19T18:24:04Z</dcterms:created>
  <dcterms:modified xsi:type="dcterms:W3CDTF">2026-02-19T19:53:53Z</dcterms:modified>
</cp:coreProperties>
</file>