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AJ CONCEPT\Documents\WORK\Finished Works\"/>
    </mc:Choice>
  </mc:AlternateContent>
  <xr:revisionPtr revIDLastSave="0" documentId="13_ncr:1_{650DFFB1-F972-454F-808A-8722AC8293B4}" xr6:coauthVersionLast="47" xr6:coauthVersionMax="47" xr10:uidLastSave="{00000000-0000-0000-0000-000000000000}"/>
  <bookViews>
    <workbookView xWindow="-120" yWindow="-120" windowWidth="24240" windowHeight="13740" firstSheet="1" activeTab="5" xr2:uid="{00000000-000D-0000-FFFF-FFFF00000000}"/>
  </bookViews>
  <sheets>
    <sheet name="Cleaned Data" sheetId="5" r:id="rId1"/>
    <sheet name="Restaurant Survey Data" sheetId="1" r:id="rId2"/>
    <sheet name="Highest level of satisfaction" sheetId="8" r:id="rId3"/>
    <sheet name="Level of satisfaction" sheetId="9" r:id="rId4"/>
    <sheet name="Sheet1" sheetId="10" r:id="rId5"/>
    <sheet name="DASHBOARD" sheetId="11" r:id="rId6"/>
  </sheets>
  <definedNames>
    <definedName name="ExternalData_1" localSheetId="0" hidden="1">'Cleaned Data'!$A$1:$T$769</definedName>
    <definedName name="Slicer_Age_Group">#N/A</definedName>
    <definedName name="Slicer_Gender">#N/A</definedName>
    <definedName name="Slicer_Type_of_Customer">#N/A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F6A0C6-4D19-4845-B201-F503B9DDB9C5}" keepAlive="1" name="Query - Survey_Data" description="Connection to the 'Survey_Data' query in the workbook." type="5" refreshedVersion="7" background="1" saveData="1">
    <dbPr connection="Provider=Microsoft.Mashup.OleDb.1;Data Source=$Workbook$;Location=Survey_Data;Extended Properties=&quot;&quot;" command="SELECT * FROM [Survey_Data]"/>
  </connection>
  <connection id="2" xr16:uid="{C25E617D-6A62-483A-A35E-C3F3A9131E22}" keepAlive="1" name="Query - Survey_Data_2" description="Connection to the 'Survey_Data_2' query in the workbook." type="5" refreshedVersion="7" background="1" saveData="1">
    <dbPr connection="Provider=Microsoft.Mashup.OleDb.1;Data Source=$Workbook$;Location=Survey_Data_2;Extended Properties=&quot;&quot;" command="SELECT * FROM [Survey_Data_2]"/>
  </connection>
</connections>
</file>

<file path=xl/sharedStrings.xml><?xml version="1.0" encoding="utf-8"?>
<sst xmlns="http://schemas.openxmlformats.org/spreadsheetml/2006/main" count="13947" uniqueCount="190">
  <si>
    <t>Age (bin)</t>
  </si>
  <si>
    <t>Age</t>
  </si>
  <si>
    <t>Answer</t>
  </si>
  <si>
    <t>Negative Count</t>
  </si>
  <si>
    <t>Category</t>
  </si>
  <si>
    <t>Email Address</t>
  </si>
  <si>
    <t>End Date</t>
  </si>
  <si>
    <t>External Data Reference</t>
  </si>
  <si>
    <t>Finished</t>
  </si>
  <si>
    <t>Gender</t>
  </si>
  <si>
    <t>IP Address</t>
  </si>
  <si>
    <t>Location Accuracy</t>
  </si>
  <si>
    <t>Location Latitude</t>
  </si>
  <si>
    <t>Location Longitude</t>
  </si>
  <si>
    <t>Name</t>
  </si>
  <si>
    <t>Number of Records</t>
  </si>
  <si>
    <t>QuestionID</t>
  </si>
  <si>
    <t>Score</t>
  </si>
  <si>
    <t>Question Text</t>
  </si>
  <si>
    <t>Question ID</t>
  </si>
  <si>
    <t>ResponseID (demographics)</t>
  </si>
  <si>
    <t>Response ID</t>
  </si>
  <si>
    <t>Response Set</t>
  </si>
  <si>
    <t>Start Date</t>
  </si>
  <si>
    <t>Status</t>
  </si>
  <si>
    <t>Type of Customer</t>
  </si>
  <si>
    <t>Highly Satisfied</t>
  </si>
  <si>
    <t>Cleanliness</t>
  </si>
  <si>
    <t>Female</t>
  </si>
  <si>
    <t>Anonymous</t>
  </si>
  <si>
    <t>How satisfied were you with the following aspects of the restaurant experience?-Cleanliness</t>
  </si>
  <si>
    <t>R_0xQbm34QzqiL2Pb</t>
  </si>
  <si>
    <t>Default Response Set</t>
  </si>
  <si>
    <t>Casual</t>
  </si>
  <si>
    <t>R_bDzqAkV2Rdc2L2d</t>
  </si>
  <si>
    <t>Food</t>
  </si>
  <si>
    <t>How satisfied were you with the following aspects of the restaurant experience?-Food</t>
  </si>
  <si>
    <t>Dissatisfied</t>
  </si>
  <si>
    <t>Reception</t>
  </si>
  <si>
    <t>How satisfied were you with the following aspects of the restaurant experience?-Reception</t>
  </si>
  <si>
    <t>Highly Dissatisfied</t>
  </si>
  <si>
    <t>Reservation Process</t>
  </si>
  <si>
    <t>How satisfied were you with the following aspects of the restaurant experience?-Reservation Process</t>
  </si>
  <si>
    <t>Server</t>
  </si>
  <si>
    <t>How satisfied were you with the following aspects of the restaurant experience?-Server</t>
  </si>
  <si>
    <t>Waiting Time</t>
  </si>
  <si>
    <t>How satisfied were you with the following aspects of the restaurant experience?-Waiting Time</t>
  </si>
  <si>
    <t>R_6LnYGoRDm6jxnV3</t>
  </si>
  <si>
    <t>One-off</t>
  </si>
  <si>
    <t>Satisfied</t>
  </si>
  <si>
    <t>Male</t>
  </si>
  <si>
    <t>R_7Ot70FTFmHJMqhv</t>
  </si>
  <si>
    <t>R_08U8FYs86pQwfYN</t>
  </si>
  <si>
    <t>R_80xTuYohiZwm57v</t>
  </si>
  <si>
    <t>R_1FVC9GgjykblJ5z</t>
  </si>
  <si>
    <t>R_1XHUNhASYaUr2pn</t>
  </si>
  <si>
    <t>R_3kCIegfvjItATdz</t>
  </si>
  <si>
    <t>R_b7sUnAB6Vr32JEN</t>
  </si>
  <si>
    <t>R_bk3C15cyqF3IoJv</t>
  </si>
  <si>
    <t>R_740INwag4pgqf5j</t>
  </si>
  <si>
    <t>Frequent</t>
  </si>
  <si>
    <t>R_af6xd2jpCeL8Lop</t>
  </si>
  <si>
    <t>R_bjdzsNns4a8qGTH</t>
  </si>
  <si>
    <t>R_erpl8iSqyRhVFMF</t>
  </si>
  <si>
    <t>R_3vDnY8qkeOfcUol</t>
  </si>
  <si>
    <t>R_514eaG3hgU8IcnP</t>
  </si>
  <si>
    <t>R_cD37gxsj2mObhu5</t>
  </si>
  <si>
    <t>R_2oAITnAkX0qPkPz</t>
  </si>
  <si>
    <t>R_8kPeON2csjcJeTj</t>
  </si>
  <si>
    <t>R_54P3ydiHrnaKXtj</t>
  </si>
  <si>
    <t>R_8hKWDfrPY5MWEZv</t>
  </si>
  <si>
    <t>R_4MjvxxRusCXsmln</t>
  </si>
  <si>
    <t>R_5bUFyAeMQWKvR8F</t>
  </si>
  <si>
    <t>R_cYXJ8ZmX9eu0Zfv</t>
  </si>
  <si>
    <t>R_eDwdLwKQIFHDPH7</t>
  </si>
  <si>
    <t>R_2nQAXR2882LHWT3</t>
  </si>
  <si>
    <t>R_9Ad9MPf0o6rhIDb</t>
  </si>
  <si>
    <t>R_cvjyejwnP5k0ia1</t>
  </si>
  <si>
    <t>R_efKtmjQbeHGiA5v</t>
  </si>
  <si>
    <t>R_6FHevITL1iz86cB</t>
  </si>
  <si>
    <t>R_82GgrN6JwwKLtC5</t>
  </si>
  <si>
    <t>R_bga1dCmKNrKAkHX</t>
  </si>
  <si>
    <t>R_aV5EhbzOiDMfGYZ</t>
  </si>
  <si>
    <t>R_aXBryrWLIj03gX3</t>
  </si>
  <si>
    <t>R_bKiKOCelOnOTKGF</t>
  </si>
  <si>
    <t>R_bvVavFZfladfKkJ</t>
  </si>
  <si>
    <t>R_0jDWFZT6U5M5nVP</t>
  </si>
  <si>
    <t>R_260SgauMmKHNga1</t>
  </si>
  <si>
    <t>R_9Ze4VDseTGnJk7b</t>
  </si>
  <si>
    <t>R_9TRNExISZ5sw9tb</t>
  </si>
  <si>
    <t>R_9XDgudubsP5HKIt</t>
  </si>
  <si>
    <t>R_2c6WY1hN6VTcs0R</t>
  </si>
  <si>
    <t>R_9Tt6Ee79f3WbfSt</t>
  </si>
  <si>
    <t>R_b4nD7vivcCphIBD</t>
  </si>
  <si>
    <t>R_0PNZlZFoJVGkYXX</t>
  </si>
  <si>
    <t>R_38eKda5HDEOB2m1</t>
  </si>
  <si>
    <t>R_etva6jTaxgU85x3</t>
  </si>
  <si>
    <t>R_5cmyWmA8fSjrR9X</t>
  </si>
  <si>
    <t>R_8f5b0z0OQDiInXf</t>
  </si>
  <si>
    <t>R_cI2gMPVlsbKMB6d</t>
  </si>
  <si>
    <t>R_dmzDB9GyaAZNrk9</t>
  </si>
  <si>
    <t>R_6DKekhBYnbj7Mix</t>
  </si>
  <si>
    <t>R_6tjdqrMw5znoxmJ</t>
  </si>
  <si>
    <t>R_0kpqFOkHJ5Mg0AZ</t>
  </si>
  <si>
    <t>R_9LeINEEA7nTe36R</t>
  </si>
  <si>
    <t>R_ahNdpgDpyRRpb6d</t>
  </si>
  <si>
    <t>R_3xbGuSiJF7LMv3f</t>
  </si>
  <si>
    <t>R_8ACjnoPIGYyjvzn</t>
  </si>
  <si>
    <t>R_095xwTZAlkIkrSR</t>
  </si>
  <si>
    <t>R_ea1rjgOmSkwRNel</t>
  </si>
  <si>
    <t>R_9GCR665gNeL6p3T</t>
  </si>
  <si>
    <t>R_af5Y2zBPDSG6jXf</t>
  </si>
  <si>
    <t>R_0ex3UkSQnY5wJdH</t>
  </si>
  <si>
    <t>R_0H73nA63uFgO40R</t>
  </si>
  <si>
    <t>R_bJf2YyfPO90KorX</t>
  </si>
  <si>
    <t>R_09acQKlrnNhGEJL</t>
  </si>
  <si>
    <t>R_0VrBRVXEYt6lrgN</t>
  </si>
  <si>
    <t>R_dpCaVaGXY6HuZWl</t>
  </si>
  <si>
    <t>R_erDTiVxQArFox2B</t>
  </si>
  <si>
    <t>R_9RXe6XurvHNv2aF</t>
  </si>
  <si>
    <t>R_0H75t64g0uDzefz</t>
  </si>
  <si>
    <t>R_0fC7hkMB3uMps1L</t>
  </si>
  <si>
    <t>R_2fsgOibj24TazPf</t>
  </si>
  <si>
    <t>R_6QFvYmpyuG2k7nD</t>
  </si>
  <si>
    <t>R_8JrUO4gv2JMYQu1</t>
  </si>
  <si>
    <t>R_0wbcy2OcCVB7IXz</t>
  </si>
  <si>
    <t>R_eKhSIvis34kt63H</t>
  </si>
  <si>
    <t>R_bHJdgqjxuFwtt0F</t>
  </si>
  <si>
    <t>R_6nxlZNDO132S6G1</t>
  </si>
  <si>
    <t>R_2ob4ePpFr4QnrZr</t>
  </si>
  <si>
    <t>R_cJ5KMQhBwnlUWHj</t>
  </si>
  <si>
    <t>R_4IOMq3TSCjxM23z</t>
  </si>
  <si>
    <t>R_9YOhIcDYNjdyl2B</t>
  </si>
  <si>
    <t>R_08JSGugwa0hS02V</t>
  </si>
  <si>
    <t>R_ahfqOSOWbsdIpmJ</t>
  </si>
  <si>
    <t>R_72pfzgxL9fFTkiN</t>
  </si>
  <si>
    <t>R_cx1CL1iEsIKpZVX</t>
  </si>
  <si>
    <t>R_0HwtREOEmclKKoJ</t>
  </si>
  <si>
    <t>R_9WEHbauwqLtKPUV</t>
  </si>
  <si>
    <t>R_6FE7DETzcxPuLpH</t>
  </si>
  <si>
    <t>R_79Dj9WqDbogMNJH</t>
  </si>
  <si>
    <t>R_bPELnp6upMl6wfj</t>
  </si>
  <si>
    <t>R_dharM8ZJM6kuzZP</t>
  </si>
  <si>
    <t>R_9yNluW1PxhQySwJ</t>
  </si>
  <si>
    <t>R_3f35F5ugh4R9Ox7</t>
  </si>
  <si>
    <t>R_6A9IkOltqBVVS2p</t>
  </si>
  <si>
    <t>R_e33TLntP7O1MK9v</t>
  </si>
  <si>
    <t>R_ey7ZjHb0qVkzL5r</t>
  </si>
  <si>
    <t>R_2nORsS5iGkiSH65</t>
  </si>
  <si>
    <t>R_9pCMMYfYtmvD6Kx</t>
  </si>
  <si>
    <t>R_cuVuulz0niXFiyF</t>
  </si>
  <si>
    <t>R_0wVhntwxchkGFj7</t>
  </si>
  <si>
    <t>R_6gmQr0QpicmfUKF</t>
  </si>
  <si>
    <t>R_8BppqCAQoDii8YZ</t>
  </si>
  <si>
    <t>R_9TU3FW1MYXDsb53</t>
  </si>
  <si>
    <t>R_b8wU1a9MpE0Of2J</t>
  </si>
  <si>
    <t>R_2fRHAybPgVp8rLn</t>
  </si>
  <si>
    <t>R_6y8ymNH6c2SgWoZ</t>
  </si>
  <si>
    <t>R_6zY0DDhwEiPkhgx</t>
  </si>
  <si>
    <t>R_8wgIMIHakOiep7f</t>
  </si>
  <si>
    <t>R_b7WJrjMswLNbnmd</t>
  </si>
  <si>
    <t>R_6gIBFnWyPsCkgGF</t>
  </si>
  <si>
    <t>R_cARc4X1nRy8SekR</t>
  </si>
  <si>
    <t>R_6nbnHuNXECxD5sx</t>
  </si>
  <si>
    <t>R_8CxHUoWCihwrO9n</t>
  </si>
  <si>
    <t>R_5BdRyGKjD8ZXip7</t>
  </si>
  <si>
    <t>R_bk0BgFTDeJqPXWR</t>
  </si>
  <si>
    <t>R_6J5QBy1engSwF3n</t>
  </si>
  <si>
    <t>R_a93xGA8ZnZ51aex</t>
  </si>
  <si>
    <t>R_cHm50Avw3VsLy0B</t>
  </si>
  <si>
    <t>R_d4JZQIYTlc1YYlv</t>
  </si>
  <si>
    <t>R_3myDMJ7ejGXgTVX</t>
  </si>
  <si>
    <t>R_1A32QvpR8T6Rv7f</t>
  </si>
  <si>
    <t>R_db8JzyZkI5UFU4B</t>
  </si>
  <si>
    <t>R_3dUPDHfZQkZ5BCB</t>
  </si>
  <si>
    <t>R_cYihLakexxE93BX</t>
  </si>
  <si>
    <t>R_2mGWEdCZ93Arezr</t>
  </si>
  <si>
    <t>Row Labels</t>
  </si>
  <si>
    <t>Column Labels</t>
  </si>
  <si>
    <t>Year</t>
  </si>
  <si>
    <t>Age Group</t>
  </si>
  <si>
    <t>Count of Answer</t>
  </si>
  <si>
    <t>Count of Category</t>
  </si>
  <si>
    <t>Grand Total</t>
  </si>
  <si>
    <t>Middle-aged Adults</t>
  </si>
  <si>
    <t>Old-aged Adults</t>
  </si>
  <si>
    <t>Young Adults</t>
  </si>
  <si>
    <t>Server Total</t>
  </si>
  <si>
    <t>Average of Score</t>
  </si>
  <si>
    <t>Restaurant Survey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</si>
</sst>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8"/>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Alignment="1">
      <alignment wrapText="1"/>
    </xf>
    <xf numFmtId="0" fontId="0" fillId="33"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27" formatCode="m/d/yyyy\ h:mm"/>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Project.xlsx]Highest level of satisfaction!PivotTable4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Category with Highest level of Satisfaction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'Highest level of satisfaction'!$B$28</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C0-4C41-BEF5-C5BA27795F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C0-4C41-BEF5-C5BA27795F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'Highest level of satisfaction'!$A$29:$A$31</c:f>
              <c:multiLvlStrCache>
                <c:ptCount val="2"/>
                <c:lvl>
                  <c:pt idx="0">
                    <c:v>Highly Dissatisfied</c:v>
                  </c:pt>
                  <c:pt idx="1">
                    <c:v>Highly Satisfied</c:v>
                  </c:pt>
                </c:lvl>
                <c:lvl>
                  <c:pt idx="0">
                    <c:v>Food</c:v>
                  </c:pt>
                </c:lvl>
              </c:multiLvlStrCache>
            </c:multiLvlStrRef>
          </c:cat>
          <c:val>
            <c:numRef>
              <c:f>'Highest level of satisfaction'!$B$29:$B$31</c:f>
              <c:numCache>
                <c:formatCode>0.00%</c:formatCode>
                <c:ptCount val="2"/>
                <c:pt idx="0">
                  <c:v>9.0090090090090086E-2</c:v>
                </c:pt>
                <c:pt idx="1">
                  <c:v>0.90990990990990994</c:v>
                </c:pt>
              </c:numCache>
            </c:numRef>
          </c:val>
          <c:extLst>
            <c:ext xmlns:c16="http://schemas.microsoft.com/office/drawing/2014/chart" uri="{C3380CC4-5D6E-409C-BE32-E72D297353CC}">
              <c16:uniqueId val="{00000000-4C28-42C5-AF04-CA8E3B5313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Satisfactory</a:t>
            </a:r>
            <a:r>
              <a:rPr lang="en-US" sz="1600" b="1" baseline="0"/>
              <a:t> Level per Category</a:t>
            </a:r>
          </a:p>
        </c:rich>
      </c:tx>
      <c:layout>
        <c:manualLayout>
          <c:xMode val="edge"/>
          <c:yMode val="edge"/>
          <c:x val="0.25358405446843896"/>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80299368519526E-2"/>
          <c:y val="0.25865522018081066"/>
          <c:w val="0.82361227618824862"/>
          <c:h val="0.47924905220180819"/>
        </c:manualLayout>
      </c:layout>
      <c:barChart>
        <c:barDir val="col"/>
        <c:grouping val="clustered"/>
        <c:varyColors val="0"/>
        <c:ser>
          <c:idx val="0"/>
          <c:order val="0"/>
          <c:tx>
            <c:strRef>
              <c:f>'Level of satisfaction'!$B$3:$B$4</c:f>
              <c:strCache>
                <c:ptCount val="1"/>
                <c:pt idx="0">
                  <c:v>Highly Satisfied</c:v>
                </c:pt>
              </c:strCache>
            </c:strRef>
          </c:tx>
          <c:spPr>
            <a:solidFill>
              <a:schemeClr val="accent1"/>
            </a:solidFill>
            <a:ln>
              <a:noFill/>
            </a:ln>
            <a:effectLst/>
          </c:spPr>
          <c:invertIfNegative val="0"/>
          <c:cat>
            <c:strRef>
              <c:f>'Level of satisfaction'!$A$5:$A$10</c:f>
              <c:strCache>
                <c:ptCount val="6"/>
                <c:pt idx="0">
                  <c:v>Food</c:v>
                </c:pt>
                <c:pt idx="1">
                  <c:v>Cleanliness</c:v>
                </c:pt>
                <c:pt idx="2">
                  <c:v>Reservation Process</c:v>
                </c:pt>
                <c:pt idx="3">
                  <c:v>Waiting Time</c:v>
                </c:pt>
                <c:pt idx="4">
                  <c:v>Reception</c:v>
                </c:pt>
                <c:pt idx="5">
                  <c:v>Server</c:v>
                </c:pt>
              </c:strCache>
            </c:strRef>
          </c:cat>
          <c:val>
            <c:numRef>
              <c:f>'Level of satisfaction'!$B$5:$B$10</c:f>
              <c:numCache>
                <c:formatCode>General</c:formatCode>
                <c:ptCount val="6"/>
                <c:pt idx="0">
                  <c:v>101</c:v>
                </c:pt>
                <c:pt idx="1">
                  <c:v>74</c:v>
                </c:pt>
                <c:pt idx="2">
                  <c:v>39</c:v>
                </c:pt>
                <c:pt idx="3">
                  <c:v>36</c:v>
                </c:pt>
                <c:pt idx="4">
                  <c:v>15</c:v>
                </c:pt>
                <c:pt idx="5">
                  <c:v>11</c:v>
                </c:pt>
              </c:numCache>
            </c:numRef>
          </c:val>
          <c:extLst>
            <c:ext xmlns:c16="http://schemas.microsoft.com/office/drawing/2014/chart" uri="{C3380CC4-5D6E-409C-BE32-E72D297353CC}">
              <c16:uniqueId val="{00000000-4F8D-4E7C-B9FE-E5A022AC52FB}"/>
            </c:ext>
          </c:extLst>
        </c:ser>
        <c:dLbls>
          <c:showLegendKey val="0"/>
          <c:showVal val="0"/>
          <c:showCatName val="0"/>
          <c:showSerName val="0"/>
          <c:showPercent val="0"/>
          <c:showBubbleSize val="0"/>
        </c:dLbls>
        <c:gapWidth val="219"/>
        <c:overlap val="-27"/>
        <c:axId val="1023500128"/>
        <c:axId val="1023481824"/>
      </c:barChart>
      <c:catAx>
        <c:axId val="10235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81824"/>
        <c:crosses val="autoZero"/>
        <c:auto val="1"/>
        <c:lblAlgn val="ctr"/>
        <c:lblOffset val="100"/>
        <c:noMultiLvlLbl val="0"/>
      </c:catAx>
      <c:valAx>
        <c:axId val="1023481824"/>
        <c:scaling>
          <c:orientation val="minMax"/>
        </c:scaling>
        <c:delete val="1"/>
        <c:axPos val="l"/>
        <c:numFmt formatCode="General" sourceLinked="1"/>
        <c:majorTickMark val="out"/>
        <c:minorTickMark val="none"/>
        <c:tickLblPos val="nextTo"/>
        <c:crossAx val="102350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'Level of satisfaction'!$B$24:$B$25</c:f>
              <c:strCache>
                <c:ptCount val="1"/>
                <c:pt idx="0">
                  <c:v>Highly Dissatisfied</c:v>
                </c:pt>
              </c:strCache>
            </c:strRef>
          </c:tx>
          <c:spPr>
            <a:solidFill>
              <a:schemeClr val="accent1"/>
            </a:solidFill>
            <a:ln>
              <a:noFill/>
            </a:ln>
            <a:effectLst/>
          </c:spPr>
          <c:invertIfNegative val="0"/>
          <c:cat>
            <c:strRef>
              <c:f>'Level of satisfaction'!$A$26:$A$31</c:f>
              <c:strCache>
                <c:ptCount val="6"/>
                <c:pt idx="0">
                  <c:v>Server</c:v>
                </c:pt>
                <c:pt idx="1">
                  <c:v>Reception</c:v>
                </c:pt>
                <c:pt idx="2">
                  <c:v>Reservation Process</c:v>
                </c:pt>
                <c:pt idx="3">
                  <c:v>Waiting Time</c:v>
                </c:pt>
                <c:pt idx="4">
                  <c:v>Cleanliness</c:v>
                </c:pt>
                <c:pt idx="5">
                  <c:v>Food</c:v>
                </c:pt>
              </c:strCache>
            </c:strRef>
          </c:cat>
          <c:val>
            <c:numRef>
              <c:f>'Level of satisfaction'!$B$26:$B$31</c:f>
              <c:numCache>
                <c:formatCode>General</c:formatCode>
                <c:ptCount val="6"/>
                <c:pt idx="0">
                  <c:v>53</c:v>
                </c:pt>
                <c:pt idx="1">
                  <c:v>51</c:v>
                </c:pt>
                <c:pt idx="2">
                  <c:v>33</c:v>
                </c:pt>
                <c:pt idx="3">
                  <c:v>30</c:v>
                </c:pt>
                <c:pt idx="4">
                  <c:v>18</c:v>
                </c:pt>
                <c:pt idx="5">
                  <c:v>10</c:v>
                </c:pt>
              </c:numCache>
            </c:numRef>
          </c:val>
          <c:extLst>
            <c:ext xmlns:c16="http://schemas.microsoft.com/office/drawing/2014/chart" uri="{C3380CC4-5D6E-409C-BE32-E72D297353CC}">
              <c16:uniqueId val="{00000000-8407-4697-9013-C47597019686}"/>
            </c:ext>
          </c:extLst>
        </c:ser>
        <c:dLbls>
          <c:showLegendKey val="0"/>
          <c:showVal val="0"/>
          <c:showCatName val="0"/>
          <c:showSerName val="0"/>
          <c:showPercent val="0"/>
          <c:showBubbleSize val="0"/>
        </c:dLbls>
        <c:gapWidth val="219"/>
        <c:overlap val="-27"/>
        <c:axId val="1029240592"/>
        <c:axId val="1029241008"/>
      </c:barChart>
      <c:catAx>
        <c:axId val="10292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41008"/>
        <c:crosses val="autoZero"/>
        <c:auto val="1"/>
        <c:lblAlgn val="ctr"/>
        <c:lblOffset val="100"/>
        <c:noMultiLvlLbl val="0"/>
      </c:catAx>
      <c:valAx>
        <c:axId val="10292410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924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Dissatisfaction</a:t>
            </a:r>
            <a:r>
              <a:rPr lang="en-US" baseline="0"/>
              <a:t> Level of </a:t>
            </a:r>
            <a:r>
              <a:rPr lang="en-US"/>
              <a:t>Frequent and One-off </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Highly Dissatisfied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Sheet1!$A$5:$A$25</c:f>
              <c:multiLvlStrCache>
                <c:ptCount val="18"/>
                <c:lvl>
                  <c:pt idx="0">
                    <c:v>Server</c:v>
                  </c:pt>
                  <c:pt idx="1">
                    <c:v>Reception</c:v>
                  </c:pt>
                  <c:pt idx="2">
                    <c:v>Reservation Process</c:v>
                  </c:pt>
                  <c:pt idx="3">
                    <c:v>Waiting Time</c:v>
                  </c:pt>
                  <c:pt idx="4">
                    <c:v>Cleanliness</c:v>
                  </c:pt>
                  <c:pt idx="5">
                    <c:v>Food</c:v>
                  </c:pt>
                  <c:pt idx="6">
                    <c:v>Reception</c:v>
                  </c:pt>
                  <c:pt idx="7">
                    <c:v>Server</c:v>
                  </c:pt>
                  <c:pt idx="8">
                    <c:v>Reservation Process</c:v>
                  </c:pt>
                  <c:pt idx="9">
                    <c:v>Waiting Time</c:v>
                  </c:pt>
                  <c:pt idx="10">
                    <c:v>Cleanliness</c:v>
                  </c:pt>
                  <c:pt idx="11">
                    <c:v>Food</c:v>
                  </c:pt>
                  <c:pt idx="12">
                    <c:v>Server</c:v>
                  </c:pt>
                  <c:pt idx="13">
                    <c:v>Reception</c:v>
                  </c:pt>
                  <c:pt idx="14">
                    <c:v>Reservation Process</c:v>
                  </c:pt>
                  <c:pt idx="15">
                    <c:v>Waiting Time</c:v>
                  </c:pt>
                  <c:pt idx="16">
                    <c:v>Cleanliness</c:v>
                  </c:pt>
                  <c:pt idx="17">
                    <c:v>Food</c:v>
                  </c:pt>
                </c:lvl>
                <c:lvl>
                  <c:pt idx="0">
                    <c:v>Casual</c:v>
                  </c:pt>
                  <c:pt idx="6">
                    <c:v>Frequent</c:v>
                  </c:pt>
                  <c:pt idx="12">
                    <c:v>One-off</c:v>
                  </c:pt>
                </c:lvl>
              </c:multiLvlStrCache>
            </c:multiLvlStrRef>
          </c:cat>
          <c:val>
            <c:numRef>
              <c:f>Sheet1!$B$5:$B$25</c:f>
              <c:numCache>
                <c:formatCode>0.00%</c:formatCode>
                <c:ptCount val="18"/>
                <c:pt idx="0">
                  <c:v>0.28749999999999998</c:v>
                </c:pt>
                <c:pt idx="1">
                  <c:v>0.22500000000000001</c:v>
                </c:pt>
                <c:pt idx="2">
                  <c:v>0.1875</c:v>
                </c:pt>
                <c:pt idx="3">
                  <c:v>0.16250000000000001</c:v>
                </c:pt>
                <c:pt idx="4">
                  <c:v>0.1</c:v>
                </c:pt>
                <c:pt idx="5">
                  <c:v>3.7499999999999999E-2</c:v>
                </c:pt>
                <c:pt idx="6">
                  <c:v>0.31428571428571428</c:v>
                </c:pt>
                <c:pt idx="7">
                  <c:v>0.22857142857142856</c:v>
                </c:pt>
                <c:pt idx="8">
                  <c:v>0.15714285714285714</c:v>
                </c:pt>
                <c:pt idx="9">
                  <c:v>0.15714285714285714</c:v>
                </c:pt>
                <c:pt idx="10">
                  <c:v>7.1428571428571425E-2</c:v>
                </c:pt>
                <c:pt idx="11">
                  <c:v>7.1428571428571425E-2</c:v>
                </c:pt>
                <c:pt idx="12">
                  <c:v>0.31111111111111112</c:v>
                </c:pt>
                <c:pt idx="13">
                  <c:v>0.24444444444444444</c:v>
                </c:pt>
                <c:pt idx="14">
                  <c:v>0.15555555555555556</c:v>
                </c:pt>
                <c:pt idx="15">
                  <c:v>0.13333333333333333</c:v>
                </c:pt>
                <c:pt idx="16">
                  <c:v>0.1111111111111111</c:v>
                </c:pt>
                <c:pt idx="17">
                  <c:v>4.4444444444444446E-2</c:v>
                </c:pt>
              </c:numCache>
            </c:numRef>
          </c:val>
          <c:smooth val="0"/>
          <c:extLst>
            <c:ext xmlns:c16="http://schemas.microsoft.com/office/drawing/2014/chart" uri="{C3380CC4-5D6E-409C-BE32-E72D297353CC}">
              <c16:uniqueId val="{00000000-B3CF-4D6F-9673-229BF49472CD}"/>
            </c:ext>
          </c:extLst>
        </c:ser>
        <c:dLbls>
          <c:showLegendKey val="0"/>
          <c:showVal val="0"/>
          <c:showCatName val="0"/>
          <c:showSerName val="0"/>
          <c:showPercent val="0"/>
          <c:showBubbleSize val="0"/>
        </c:dLbls>
        <c:marker val="1"/>
        <c:smooth val="0"/>
        <c:axId val="538798703"/>
        <c:axId val="538794127"/>
      </c:lineChart>
      <c:catAx>
        <c:axId val="53879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94127"/>
        <c:crosses val="autoZero"/>
        <c:auto val="1"/>
        <c:lblAlgn val="ctr"/>
        <c:lblOffset val="100"/>
        <c:noMultiLvlLbl val="0"/>
      </c:catAx>
      <c:valAx>
        <c:axId val="538794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Project.xlsx]Highest level of satisfaction!PivotTable4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a:t>
            </a:r>
            <a:r>
              <a:rPr lang="en-US" baseline="0"/>
              <a:t> Rated Category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761450248188245"/>
              <c:y val="-4.69011799524414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1510791778355"/>
              <c:y val="4.69011799524414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'Highest level of satisfaction'!$B$28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6C-4305-913F-A9E0BACEAC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6C-4305-913F-A9E0BACEAC19}"/>
              </c:ext>
            </c:extLst>
          </c:dPt>
          <c:dLbls>
            <c:dLbl>
              <c:idx val="0"/>
              <c:layout>
                <c:manualLayout>
                  <c:x val="0.16761450248188245"/>
                  <c:y val="-4.69011799524414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6C-4305-913F-A9E0BACEAC19}"/>
                </c:ext>
              </c:extLst>
            </c:dLbl>
            <c:dLbl>
              <c:idx val="1"/>
              <c:layout>
                <c:manualLayout>
                  <c:x val="0.2821510791778355"/>
                  <c:y val="4.69011799524414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6C-4305-913F-A9E0BACEAC1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'Highest level of satisfaction'!$A$29:$A$31</c:f>
              <c:multiLvlStrCache>
                <c:ptCount val="2"/>
                <c:lvl>
                  <c:pt idx="0">
                    <c:v>Highly Dissatisfied</c:v>
                  </c:pt>
                  <c:pt idx="1">
                    <c:v>Highly Satisfied</c:v>
                  </c:pt>
                </c:lvl>
                <c:lvl>
                  <c:pt idx="0">
                    <c:v>Food</c:v>
                  </c:pt>
                </c:lvl>
              </c:multiLvlStrCache>
            </c:multiLvlStrRef>
          </c:cat>
          <c:val>
            <c:numRef>
              <c:f>'Highest level of satisfaction'!$B$29:$B$31</c:f>
              <c:numCache>
                <c:formatCode>0.00%</c:formatCode>
                <c:ptCount val="2"/>
                <c:pt idx="0">
                  <c:v>9.0090090090090086E-2</c:v>
                </c:pt>
                <c:pt idx="1">
                  <c:v>0.90990990990990994</c:v>
                </c:pt>
              </c:numCache>
            </c:numRef>
          </c:val>
          <c:extLst>
            <c:ext xmlns:c16="http://schemas.microsoft.com/office/drawing/2014/chart" uri="{C3380CC4-5D6E-409C-BE32-E72D297353CC}">
              <c16:uniqueId val="{00000004-8A6C-4305-913F-A9E0BACEAC1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Satisfactory Level per Category</a:t>
            </a:r>
          </a:p>
        </c:rich>
      </c:tx>
      <c:layout>
        <c:manualLayout>
          <c:xMode val="edge"/>
          <c:yMode val="edge"/>
          <c:x val="0.25358405446843896"/>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80299368519526E-2"/>
          <c:y val="0.25865522018081066"/>
          <c:w val="0.82361227618824862"/>
          <c:h val="0.47924905220180819"/>
        </c:manualLayout>
      </c:layout>
      <c:barChart>
        <c:barDir val="col"/>
        <c:grouping val="clustered"/>
        <c:varyColors val="0"/>
        <c:ser>
          <c:idx val="0"/>
          <c:order val="0"/>
          <c:tx>
            <c:strRef>
              <c:f>'Level of satisfaction'!$B$3:$B$4</c:f>
              <c:strCache>
                <c:ptCount val="1"/>
                <c:pt idx="0">
                  <c:v>Highly Satisfied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'Level of satisfaction'!$A$5:$A$10</c:f>
              <c:strCache>
                <c:ptCount val="6"/>
                <c:pt idx="0">
                  <c:v>Food</c:v>
                </c:pt>
                <c:pt idx="1">
                  <c:v>Cleanliness</c:v>
                </c:pt>
                <c:pt idx="2">
                  <c:v>Reservation Process</c:v>
                </c:pt>
                <c:pt idx="3">
                  <c:v>Waiting Time</c:v>
                </c:pt>
                <c:pt idx="4">
                  <c:v>Reception</c:v>
                </c:pt>
                <c:pt idx="5">
                  <c:v>Server</c:v>
                </c:pt>
              </c:strCache>
            </c:strRef>
          </c:cat>
          <c:val>
            <c:numRef>
              <c:f>'Level of satisfaction'!$B$5:$B$10</c:f>
              <c:numCache>
                <c:formatCode>General</c:formatCode>
                <c:ptCount val="6"/>
                <c:pt idx="0">
                  <c:v>101</c:v>
                </c:pt>
                <c:pt idx="1">
                  <c:v>74</c:v>
                </c:pt>
                <c:pt idx="2">
                  <c:v>39</c:v>
                </c:pt>
                <c:pt idx="3">
                  <c:v>36</c:v>
                </c:pt>
                <c:pt idx="4">
                  <c:v>15</c:v>
                </c:pt>
                <c:pt idx="5">
                  <c:v>11</c:v>
                </c:pt>
              </c:numCache>
            </c:numRef>
          </c:val>
          <c:extLst>
            <c:ext xmlns:c16="http://schemas.microsoft.com/office/drawing/2014/chart" uri="{C3380CC4-5D6E-409C-BE32-E72D297353CC}">
              <c16:uniqueId val="{00000000-4BF3-4B52-9626-686480045154}"/>
            </c:ext>
          </c:extLst>
        </c:ser>
        <c:dLbls>
          <c:dLblPos val="outEnd"/>
          <c:showLegendKey val="0"/>
          <c:showVal val="1"/>
          <c:showCatName val="0"/>
          <c:showSerName val="0"/>
          <c:showPercent val="0"/>
          <c:showBubbleSize val="0"/>
        </c:dLbls>
        <c:gapWidth val="219"/>
        <c:overlap val="-27"/>
        <c:axId val="1023500128"/>
        <c:axId val="1023481824"/>
      </c:barChart>
      <c:catAx>
        <c:axId val="10235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81824"/>
        <c:crosses val="autoZero"/>
        <c:auto val="1"/>
        <c:lblAlgn val="ctr"/>
        <c:lblOffset val="100"/>
        <c:noMultiLvlLbl val="0"/>
      </c:catAx>
      <c:valAx>
        <c:axId val="102348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0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Project.xlsx]Sheet1!PivotTable1</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600" b="1"/>
              <a:t>Dissatisfaction Level of  Customers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Highly Dissatisfied</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Sheet1!$A$5:$A$25</c:f>
              <c:multiLvlStrCache>
                <c:ptCount val="18"/>
                <c:lvl>
                  <c:pt idx="0">
                    <c:v>Server</c:v>
                  </c:pt>
                  <c:pt idx="1">
                    <c:v>Reception</c:v>
                  </c:pt>
                  <c:pt idx="2">
                    <c:v>Reservation Process</c:v>
                  </c:pt>
                  <c:pt idx="3">
                    <c:v>Waiting Time</c:v>
                  </c:pt>
                  <c:pt idx="4">
                    <c:v>Cleanliness</c:v>
                  </c:pt>
                  <c:pt idx="5">
                    <c:v>Food</c:v>
                  </c:pt>
                  <c:pt idx="6">
                    <c:v>Reception</c:v>
                  </c:pt>
                  <c:pt idx="7">
                    <c:v>Server</c:v>
                  </c:pt>
                  <c:pt idx="8">
                    <c:v>Reservation Process</c:v>
                  </c:pt>
                  <c:pt idx="9">
                    <c:v>Waiting Time</c:v>
                  </c:pt>
                  <c:pt idx="10">
                    <c:v>Cleanliness</c:v>
                  </c:pt>
                  <c:pt idx="11">
                    <c:v>Food</c:v>
                  </c:pt>
                  <c:pt idx="12">
                    <c:v>Server</c:v>
                  </c:pt>
                  <c:pt idx="13">
                    <c:v>Reception</c:v>
                  </c:pt>
                  <c:pt idx="14">
                    <c:v>Reservation Process</c:v>
                  </c:pt>
                  <c:pt idx="15">
                    <c:v>Waiting Time</c:v>
                  </c:pt>
                  <c:pt idx="16">
                    <c:v>Cleanliness</c:v>
                  </c:pt>
                  <c:pt idx="17">
                    <c:v>Food</c:v>
                  </c:pt>
                </c:lvl>
                <c:lvl>
                  <c:pt idx="0">
                    <c:v>Casual</c:v>
                  </c:pt>
                  <c:pt idx="6">
                    <c:v>Frequent</c:v>
                  </c:pt>
                  <c:pt idx="12">
                    <c:v>One-off</c:v>
                  </c:pt>
                </c:lvl>
              </c:multiLvlStrCache>
            </c:multiLvlStrRef>
          </c:cat>
          <c:val>
            <c:numRef>
              <c:f>Sheet1!$B$5:$B$25</c:f>
              <c:numCache>
                <c:formatCode>0.00%</c:formatCode>
                <c:ptCount val="18"/>
                <c:pt idx="0">
                  <c:v>0.28749999999999998</c:v>
                </c:pt>
                <c:pt idx="1">
                  <c:v>0.22500000000000001</c:v>
                </c:pt>
                <c:pt idx="2">
                  <c:v>0.1875</c:v>
                </c:pt>
                <c:pt idx="3">
                  <c:v>0.16250000000000001</c:v>
                </c:pt>
                <c:pt idx="4">
                  <c:v>0.1</c:v>
                </c:pt>
                <c:pt idx="5">
                  <c:v>3.7499999999999999E-2</c:v>
                </c:pt>
                <c:pt idx="6">
                  <c:v>0.31428571428571428</c:v>
                </c:pt>
                <c:pt idx="7">
                  <c:v>0.22857142857142856</c:v>
                </c:pt>
                <c:pt idx="8">
                  <c:v>0.15714285714285714</c:v>
                </c:pt>
                <c:pt idx="9">
                  <c:v>0.15714285714285714</c:v>
                </c:pt>
                <c:pt idx="10">
                  <c:v>7.1428571428571425E-2</c:v>
                </c:pt>
                <c:pt idx="11">
                  <c:v>7.1428571428571425E-2</c:v>
                </c:pt>
                <c:pt idx="12">
                  <c:v>0.31111111111111112</c:v>
                </c:pt>
                <c:pt idx="13">
                  <c:v>0.24444444444444444</c:v>
                </c:pt>
                <c:pt idx="14">
                  <c:v>0.15555555555555556</c:v>
                </c:pt>
                <c:pt idx="15">
                  <c:v>0.13333333333333333</c:v>
                </c:pt>
                <c:pt idx="16">
                  <c:v>0.1111111111111111</c:v>
                </c:pt>
                <c:pt idx="17">
                  <c:v>4.4444444444444446E-2</c:v>
                </c:pt>
              </c:numCache>
            </c:numRef>
          </c:val>
          <c:smooth val="0"/>
          <c:extLst>
            <c:ext xmlns:c16="http://schemas.microsoft.com/office/drawing/2014/chart" uri="{C3380CC4-5D6E-409C-BE32-E72D297353CC}">
              <c16:uniqueId val="{00000000-50A7-40DA-A6C9-5C12333071F3}"/>
            </c:ext>
          </c:extLst>
        </c:ser>
        <c:dLbls>
          <c:dLblPos val="ctr"/>
          <c:showLegendKey val="0"/>
          <c:showVal val="1"/>
          <c:showCatName val="0"/>
          <c:showSerName val="0"/>
          <c:showPercent val="0"/>
          <c:showBubbleSize val="0"/>
        </c:dLbls>
        <c:marker val="1"/>
        <c:smooth val="0"/>
        <c:axId val="538798703"/>
        <c:axId val="538794127"/>
      </c:lineChart>
      <c:catAx>
        <c:axId val="5387987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8794127"/>
        <c:crosses val="autoZero"/>
        <c:auto val="1"/>
        <c:lblAlgn val="ctr"/>
        <c:lblOffset val="100"/>
        <c:noMultiLvlLbl val="0"/>
      </c:catAx>
      <c:valAx>
        <c:axId val="538794127"/>
        <c:scaling>
          <c:orientation val="minMax"/>
        </c:scaling>
        <c:delete val="1"/>
        <c:axPos val="l"/>
        <c:majorGridlines>
          <c:spPr>
            <a:ln>
              <a:solidFill>
                <a:schemeClr val="dk1">
                  <a:lumMod val="15000"/>
                  <a:lumOff val="85000"/>
                </a:schemeClr>
              </a:solidFill>
            </a:ln>
            <a:effectLst/>
          </c:spPr>
        </c:majorGridlines>
        <c:numFmt formatCode="0.00%" sourceLinked="1"/>
        <c:majorTickMark val="none"/>
        <c:minorTickMark val="none"/>
        <c:tickLblPos val="nextTo"/>
        <c:crossAx val="53879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Dissatisfactory</a:t>
            </a:r>
            <a:r>
              <a:rPr lang="en-US" baseline="0"/>
              <a:t> Level per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'Level of satisfaction'!$B$24:$B$25</c:f>
              <c:strCache>
                <c:ptCount val="1"/>
                <c:pt idx="0">
                  <c:v>Highly Dissatisfied</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'Level of satisfaction'!$A$26:$A$31</c:f>
              <c:strCache>
                <c:ptCount val="6"/>
                <c:pt idx="0">
                  <c:v>Server</c:v>
                </c:pt>
                <c:pt idx="1">
                  <c:v>Reception</c:v>
                </c:pt>
                <c:pt idx="2">
                  <c:v>Reservation Process</c:v>
                </c:pt>
                <c:pt idx="3">
                  <c:v>Waiting Time</c:v>
                </c:pt>
                <c:pt idx="4">
                  <c:v>Cleanliness</c:v>
                </c:pt>
                <c:pt idx="5">
                  <c:v>Food</c:v>
                </c:pt>
              </c:strCache>
            </c:strRef>
          </c:cat>
          <c:val>
            <c:numRef>
              <c:f>'Level of satisfaction'!$B$26:$B$31</c:f>
              <c:numCache>
                <c:formatCode>General</c:formatCode>
                <c:ptCount val="6"/>
                <c:pt idx="0">
                  <c:v>53</c:v>
                </c:pt>
                <c:pt idx="1">
                  <c:v>51</c:v>
                </c:pt>
                <c:pt idx="2">
                  <c:v>33</c:v>
                </c:pt>
                <c:pt idx="3">
                  <c:v>30</c:v>
                </c:pt>
                <c:pt idx="4">
                  <c:v>18</c:v>
                </c:pt>
                <c:pt idx="5">
                  <c:v>10</c:v>
                </c:pt>
              </c:numCache>
            </c:numRef>
          </c:val>
          <c:extLst>
            <c:ext xmlns:c16="http://schemas.microsoft.com/office/drawing/2014/chart" uri="{C3380CC4-5D6E-409C-BE32-E72D297353CC}">
              <c16:uniqueId val="{00000000-A80D-4A19-8B13-D63E1DFA0A87}"/>
            </c:ext>
          </c:extLst>
        </c:ser>
        <c:dLbls>
          <c:dLblPos val="outEnd"/>
          <c:showLegendKey val="0"/>
          <c:showVal val="1"/>
          <c:showCatName val="0"/>
          <c:showSerName val="0"/>
          <c:showPercent val="0"/>
          <c:showBubbleSize val="0"/>
        </c:dLbls>
        <c:gapWidth val="115"/>
        <c:overlap val="-20"/>
        <c:axId val="1029240592"/>
        <c:axId val="1029241008"/>
      </c:barChart>
      <c:catAx>
        <c:axId val="10292405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41008"/>
        <c:crosses val="autoZero"/>
        <c:auto val="1"/>
        <c:lblAlgn val="ctr"/>
        <c:lblOffset val="100"/>
        <c:noMultiLvlLbl val="0"/>
      </c:catAx>
      <c:valAx>
        <c:axId val="1029241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4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Under-Rated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2434044139753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13783193445739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DB-4A64-B526-10A2365649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DB-4A64-B526-10A23656494A}"/>
              </c:ext>
            </c:extLst>
          </c:dPt>
          <c:dLbls>
            <c:dLbl>
              <c:idx val="0"/>
              <c:layout>
                <c:manualLayout>
                  <c:x val="0.17243404413975325"/>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DB-4A64-B526-10A23656494A}"/>
                </c:ext>
              </c:extLst>
            </c:dLbl>
            <c:dLbl>
              <c:idx val="1"/>
              <c:layout>
                <c:manualLayout>
                  <c:x val="-0.1313783193445739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DB-4A64-B526-10A236564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Sheet1!$A$52:$A$54</c:f>
              <c:multiLvlStrCache>
                <c:ptCount val="2"/>
                <c:lvl>
                  <c:pt idx="0">
                    <c:v>Highly Dissatisfied</c:v>
                  </c:pt>
                  <c:pt idx="1">
                    <c:v>Highly Satisfied</c:v>
                  </c:pt>
                </c:lvl>
                <c:lvl>
                  <c:pt idx="0">
                    <c:v>Server</c:v>
                  </c:pt>
                </c:lvl>
              </c:multiLvlStrCache>
            </c:multiLvlStrRef>
          </c:cat>
          <c:val>
            <c:numRef>
              <c:f>Sheet1!$B$52:$B$54</c:f>
              <c:numCache>
                <c:formatCode>0.00%</c:formatCode>
                <c:ptCount val="2"/>
                <c:pt idx="0">
                  <c:v>0.828125</c:v>
                </c:pt>
                <c:pt idx="1">
                  <c:v>0.171875</c:v>
                </c:pt>
              </c:numCache>
            </c:numRef>
          </c:val>
          <c:extLst>
            <c:ext xmlns:c16="http://schemas.microsoft.com/office/drawing/2014/chart" uri="{C3380CC4-5D6E-409C-BE32-E72D297353CC}">
              <c16:uniqueId val="{00000004-A2DB-4A64-B526-10A2365649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76200</xdr:colOff>
      <xdr:row>26</xdr:row>
      <xdr:rowOff>161925</xdr:rowOff>
    </xdr:from>
    <xdr:to>
      <xdr:col>7</xdr:col>
      <xdr:colOff>238125</xdr:colOff>
      <xdr:row>41</xdr:row>
      <xdr:rowOff>47625</xdr:rowOff>
    </xdr:to>
    <xdr:graphicFrame macro="">
      <xdr:nvGraphicFramePr>
        <xdr:cNvPr id="2" name="Chart 1">
          <a:extLst>
            <a:ext uri="{FF2B5EF4-FFF2-40B4-BE49-F238E27FC236}">
              <a16:creationId xmlns:a16="http://schemas.microsoft.com/office/drawing/2014/main" id="{3D48A8C8-0D0C-4BDA-80F8-1901AEAA3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638175</xdr:colOff>
      <xdr:row>1</xdr:row>
      <xdr:rowOff>161925</xdr:rowOff>
    </xdr:from>
    <xdr:to>
      <xdr:col>11</xdr:col>
      <xdr:colOff>76200</xdr:colOff>
      <xdr:row>16</xdr:row>
      <xdr:rowOff>47625</xdr:rowOff>
    </xdr:to>
    <xdr:graphicFrame macro="">
      <xdr:nvGraphicFramePr>
        <xdr:cNvPr id="2" name="Chart 1">
          <a:extLst>
            <a:ext uri="{FF2B5EF4-FFF2-40B4-BE49-F238E27FC236}">
              <a16:creationId xmlns:a16="http://schemas.microsoft.com/office/drawing/2014/main" id="{69270040-3B05-40F4-AA59-41E7BDA30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638175</xdr:colOff>
      <xdr:row>23</xdr:row>
      <xdr:rowOff>47625</xdr:rowOff>
    </xdr:from>
    <xdr:to>
      <xdr:col>11</xdr:col>
      <xdr:colOff>219075</xdr:colOff>
      <xdr:row>37</xdr:row>
      <xdr:rowOff>123825</xdr:rowOff>
    </xdr:to>
    <xdr:graphicFrame macro="">
      <xdr:nvGraphicFramePr>
        <xdr:cNvPr id="3" name="Chart 2">
          <a:extLst>
            <a:ext uri="{FF2B5EF4-FFF2-40B4-BE49-F238E27FC236}">
              <a16:creationId xmlns:a16="http://schemas.microsoft.com/office/drawing/2014/main" id="{C2E0FF22-5C83-4531-AE02-A8481C2E7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1104898</xdr:colOff>
      <xdr:row>6</xdr:row>
      <xdr:rowOff>0</xdr:rowOff>
    </xdr:from>
    <xdr:to>
      <xdr:col>12</xdr:col>
      <xdr:colOff>495299</xdr:colOff>
      <xdr:row>20</xdr:row>
      <xdr:rowOff>76200</xdr:rowOff>
    </xdr:to>
    <xdr:graphicFrame macro="">
      <xdr:nvGraphicFramePr>
        <xdr:cNvPr id="3" name="Chart 2">
          <a:extLst>
            <a:ext uri="{FF2B5EF4-FFF2-40B4-BE49-F238E27FC236}">
              <a16:creationId xmlns:a16="http://schemas.microsoft.com/office/drawing/2014/main" id="{FB50729C-EA4A-4EBA-983F-8E0F448FF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489859</xdr:colOff>
      <xdr:row>11</xdr:row>
      <xdr:rowOff>122464</xdr:rowOff>
    </xdr:from>
    <xdr:ext cx="2735034" cy="1183818"/>
    <xdr:sp macro="" textlink="">
      <xdr:nvSpPr>
        <xdr:cNvPr id="2" name="TextBox 1">
          <a:extLst>
            <a:ext uri="{FF2B5EF4-FFF2-40B4-BE49-F238E27FC236}">
              <a16:creationId xmlns:a16="http://schemas.microsoft.com/office/drawing/2014/main" id="{ED4DF9CC-7E30-4857-A8D1-0847DA697BA5}"/>
            </a:ext>
          </a:extLst>
        </xdr:cNvPr>
        <xdr:cNvSpPr txBox="1"/>
      </xdr:nvSpPr>
      <xdr:spPr>
        <a:xfrm>
          <a:off x="1714502" y="2490107"/>
          <a:ext cx="2735034" cy="1183818"/>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400" b="1">
              <a:solidFill>
                <a:schemeClr val="bg1"/>
              </a:solidFill>
            </a:rPr>
            <a:t>Total</a:t>
          </a:r>
          <a:r>
            <a:rPr lang="en-US" sz="1400" b="1" baseline="0">
              <a:solidFill>
                <a:schemeClr val="bg1"/>
              </a:solidFill>
            </a:rPr>
            <a:t> Number of People that took part in the Survey</a:t>
          </a:r>
        </a:p>
        <a:p>
          <a:endParaRPr lang="en-US" sz="1100" baseline="0">
            <a:solidFill>
              <a:schemeClr val="bg1"/>
            </a:solidFill>
          </a:endParaRPr>
        </a:p>
        <a:p>
          <a:pPr algn="ctr"/>
          <a:r>
            <a:rPr lang="en-US" sz="2400" b="1">
              <a:solidFill>
                <a:schemeClr val="bg1"/>
              </a:solidFill>
            </a:rPr>
            <a:t>128</a:t>
          </a:r>
        </a:p>
      </xdr:txBody>
    </xdr:sp>
    <xdr:clientData/>
  </xdr:oneCellAnchor>
  <xdr:twoCellAnchor>
    <xdr:from>
      <xdr:col>2</xdr:col>
      <xdr:colOff>481693</xdr:colOff>
      <xdr:row>17</xdr:row>
      <xdr:rowOff>163285</xdr:rowOff>
    </xdr:from>
    <xdr:to>
      <xdr:col>10</xdr:col>
      <xdr:colOff>129268</xdr:colOff>
      <xdr:row>32</xdr:row>
      <xdr:rowOff>13606</xdr:rowOff>
    </xdr:to>
    <xdr:graphicFrame macro="">
      <xdr:nvGraphicFramePr>
        <xdr:cNvPr id="3" name="Chart 2">
          <a:extLst>
            <a:ext uri="{FF2B5EF4-FFF2-40B4-BE49-F238E27FC236}">
              <a16:creationId xmlns:a16="http://schemas.microsoft.com/office/drawing/2014/main" id="{1AF75F45-DEE9-4A5D-8D0E-E6E17A754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517072</xdr:colOff>
      <xdr:row>18</xdr:row>
      <xdr:rowOff>0</xdr:rowOff>
    </xdr:from>
    <xdr:to>
      <xdr:col>26</xdr:col>
      <xdr:colOff>50347</xdr:colOff>
      <xdr:row>32</xdr:row>
      <xdr:rowOff>76200</xdr:rowOff>
    </xdr:to>
    <xdr:graphicFrame macro="">
      <xdr:nvGraphicFramePr>
        <xdr:cNvPr id="4" name="Chart 3">
          <a:extLst>
            <a:ext uri="{FF2B5EF4-FFF2-40B4-BE49-F238E27FC236}">
              <a16:creationId xmlns:a16="http://schemas.microsoft.com/office/drawing/2014/main" id="{AF1B6FAF-C36E-4CF2-92DA-9248F5D51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462643</xdr:colOff>
      <xdr:row>32</xdr:row>
      <xdr:rowOff>54429</xdr:rowOff>
    </xdr:from>
    <xdr:to>
      <xdr:col>26</xdr:col>
      <xdr:colOff>54429</xdr:colOff>
      <xdr:row>46</xdr:row>
      <xdr:rowOff>130629</xdr:rowOff>
    </xdr:to>
    <xdr:graphicFrame macro="">
      <xdr:nvGraphicFramePr>
        <xdr:cNvPr id="5" name="Chart 4">
          <a:extLst>
            <a:ext uri="{FF2B5EF4-FFF2-40B4-BE49-F238E27FC236}">
              <a16:creationId xmlns:a16="http://schemas.microsoft.com/office/drawing/2014/main" id="{5546E2DD-78A7-4785-801A-F55992C8E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36</xdr:row>
      <xdr:rowOff>27215</xdr:rowOff>
    </xdr:from>
    <xdr:to>
      <xdr:col>2</xdr:col>
      <xdr:colOff>462641</xdr:colOff>
      <xdr:row>46</xdr:row>
      <xdr:rowOff>136073</xdr:rowOff>
    </xdr:to>
    <mc:AlternateContent xmlns:mc="http://schemas.openxmlformats.org/markup-compatibility/2006" xmlns:a14="http://schemas.microsoft.com/office/drawing/2010/main">
      <mc:Choice Requires="a14">
        <xdr:graphicFrame macro="">
          <xdr:nvGraphicFramePr>
            <xdr:cNvPr id="6" name="Age Group">
              <a:extLst>
                <a:ext uri="{FF2B5EF4-FFF2-40B4-BE49-F238E27FC236}">
                  <a16:creationId xmlns:a16="http://schemas.microsoft.com/office/drawing/2014/main" id="{21545259-FBF0-48F1-A426-7102ABDA5E1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4428" y="7429501"/>
              <a:ext cx="1632856" cy="201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27</xdr:row>
      <xdr:rowOff>136071</xdr:rowOff>
    </xdr:from>
    <xdr:to>
      <xdr:col>2</xdr:col>
      <xdr:colOff>449036</xdr:colOff>
      <xdr:row>36</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710DBD36-69D3-4360-A7E6-743D8BC075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036" y="5823857"/>
              <a:ext cx="1605643" cy="1578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163286</xdr:rowOff>
    </xdr:from>
    <xdr:to>
      <xdr:col>2</xdr:col>
      <xdr:colOff>449036</xdr:colOff>
      <xdr:row>27</xdr:row>
      <xdr:rowOff>95250</xdr:rowOff>
    </xdr:to>
    <mc:AlternateContent xmlns:mc="http://schemas.openxmlformats.org/markup-compatibility/2006" xmlns:a14="http://schemas.microsoft.com/office/drawing/2010/main">
      <mc:Choice Requires="a14">
        <xdr:graphicFrame macro="">
          <xdr:nvGraphicFramePr>
            <xdr:cNvPr id="8" name="Type of Customer">
              <a:extLst>
                <a:ext uri="{FF2B5EF4-FFF2-40B4-BE49-F238E27FC236}">
                  <a16:creationId xmlns:a16="http://schemas.microsoft.com/office/drawing/2014/main" id="{7ECDF3CC-77B9-4182-885E-B479330304EE}"/>
                </a:ext>
              </a:extLst>
            </xdr:cNvPr>
            <xdr:cNvGraphicFramePr/>
          </xdr:nvGraphicFramePr>
          <xdr:xfrm>
            <a:off x="0" y="0"/>
            <a:ext cx="0" cy="0"/>
          </xdr:xfrm>
          <a:graphic>
            <a:graphicData uri="http://schemas.microsoft.com/office/drawing/2010/slicer">
              <sle:slicer xmlns:sle="http://schemas.microsoft.com/office/drawing/2010/slicer" name="Type of Customer"/>
            </a:graphicData>
          </a:graphic>
        </xdr:graphicFrame>
      </mc:Choice>
      <mc:Fallback xmlns="">
        <xdr:sp macro="" textlink="">
          <xdr:nvSpPr>
            <xdr:cNvPr id="0" name=""/>
            <xdr:cNvSpPr>
              <a:spLocks noTextEdit="1"/>
            </xdr:cNvSpPr>
          </xdr:nvSpPr>
          <xdr:spPr>
            <a:xfrm>
              <a:off x="0" y="3946072"/>
              <a:ext cx="1673679" cy="183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81643</xdr:colOff>
      <xdr:row>17</xdr:row>
      <xdr:rowOff>176893</xdr:rowOff>
    </xdr:from>
    <xdr:to>
      <xdr:col>34</xdr:col>
      <xdr:colOff>136071</xdr:colOff>
      <xdr:row>46</xdr:row>
      <xdr:rowOff>157844</xdr:rowOff>
    </xdr:to>
    <xdr:graphicFrame macro="">
      <xdr:nvGraphicFramePr>
        <xdr:cNvPr id="9" name="Chart 8">
          <a:extLst>
            <a:ext uri="{FF2B5EF4-FFF2-40B4-BE49-F238E27FC236}">
              <a16:creationId xmlns:a16="http://schemas.microsoft.com/office/drawing/2014/main" id="{6B389350-5BBA-45F7-AF86-E19B8773D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163286</xdr:colOff>
      <xdr:row>11</xdr:row>
      <xdr:rowOff>108857</xdr:rowOff>
    </xdr:from>
    <xdr:to>
      <xdr:col>11</xdr:col>
      <xdr:colOff>476249</xdr:colOff>
      <xdr:row>17</xdr:row>
      <xdr:rowOff>152399</xdr:rowOff>
    </xdr:to>
    <xdr:sp macro="" textlink="">
      <xdr:nvSpPr>
        <xdr:cNvPr id="10" name="TextBox 9">
          <a:extLst>
            <a:ext uri="{FF2B5EF4-FFF2-40B4-BE49-F238E27FC236}">
              <a16:creationId xmlns:a16="http://schemas.microsoft.com/office/drawing/2014/main" id="{D6310AF3-2EA3-48EE-83C2-C1C2151889E3}"/>
            </a:ext>
          </a:extLst>
        </xdr:cNvPr>
        <xdr:cNvSpPr txBox="1"/>
      </xdr:nvSpPr>
      <xdr:spPr>
        <a:xfrm>
          <a:off x="4449536" y="2204357"/>
          <a:ext cx="2762249" cy="1186542"/>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Most</a:t>
          </a:r>
          <a:r>
            <a:rPr lang="en-US" sz="1600" baseline="0"/>
            <a:t> Rated Category</a:t>
          </a:r>
        </a:p>
        <a:p>
          <a:endParaRPr lang="en-US" sz="1100" baseline="0"/>
        </a:p>
        <a:p>
          <a:pPr algn="ctr"/>
          <a:r>
            <a:rPr lang="en-US" sz="1800" b="1" baseline="0"/>
            <a:t>FOOD</a:t>
          </a:r>
          <a:endParaRPr lang="en-US" sz="1800" b="1"/>
        </a:p>
      </xdr:txBody>
    </xdr:sp>
    <xdr:clientData/>
  </xdr:twoCellAnchor>
  <xdr:twoCellAnchor>
    <xdr:from>
      <xdr:col>11</xdr:col>
      <xdr:colOff>476248</xdr:colOff>
      <xdr:row>11</xdr:row>
      <xdr:rowOff>108857</xdr:rowOff>
    </xdr:from>
    <xdr:to>
      <xdr:col>16</xdr:col>
      <xdr:colOff>217714</xdr:colOff>
      <xdr:row>17</xdr:row>
      <xdr:rowOff>149678</xdr:rowOff>
    </xdr:to>
    <xdr:sp macro="" textlink="">
      <xdr:nvSpPr>
        <xdr:cNvPr id="11" name="TextBox 10">
          <a:extLst>
            <a:ext uri="{FF2B5EF4-FFF2-40B4-BE49-F238E27FC236}">
              <a16:creationId xmlns:a16="http://schemas.microsoft.com/office/drawing/2014/main" id="{9FCC7D65-A408-4945-8B0B-3466302EB79F}"/>
            </a:ext>
          </a:extLst>
        </xdr:cNvPr>
        <xdr:cNvSpPr txBox="1"/>
      </xdr:nvSpPr>
      <xdr:spPr>
        <a:xfrm>
          <a:off x="7211784" y="2204357"/>
          <a:ext cx="2803073" cy="1183821"/>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Average</a:t>
          </a:r>
          <a:r>
            <a:rPr lang="en-US" sz="1600" baseline="0"/>
            <a:t> Rating of Food</a:t>
          </a:r>
        </a:p>
        <a:p>
          <a:endParaRPr lang="en-US" sz="1100" baseline="0"/>
        </a:p>
        <a:p>
          <a:pPr algn="ctr"/>
          <a:r>
            <a:rPr lang="en-US" sz="2000" b="1" baseline="0"/>
            <a:t>3.57</a:t>
          </a:r>
        </a:p>
      </xdr:txBody>
    </xdr:sp>
    <xdr:clientData/>
  </xdr:twoCellAnchor>
  <xdr:twoCellAnchor>
    <xdr:from>
      <xdr:col>16</xdr:col>
      <xdr:colOff>217714</xdr:colOff>
      <xdr:row>11</xdr:row>
      <xdr:rowOff>108856</xdr:rowOff>
    </xdr:from>
    <xdr:to>
      <xdr:col>20</xdr:col>
      <xdr:colOff>435428</xdr:colOff>
      <xdr:row>17</xdr:row>
      <xdr:rowOff>176893</xdr:rowOff>
    </xdr:to>
    <xdr:sp macro="" textlink="">
      <xdr:nvSpPr>
        <xdr:cNvPr id="12" name="TextBox 11">
          <a:extLst>
            <a:ext uri="{FF2B5EF4-FFF2-40B4-BE49-F238E27FC236}">
              <a16:creationId xmlns:a16="http://schemas.microsoft.com/office/drawing/2014/main" id="{9527B164-7878-4011-A1BC-772B67A387B7}"/>
            </a:ext>
          </a:extLst>
        </xdr:cNvPr>
        <xdr:cNvSpPr txBox="1"/>
      </xdr:nvSpPr>
      <xdr:spPr>
        <a:xfrm>
          <a:off x="10014857" y="2204356"/>
          <a:ext cx="2667000" cy="1211037"/>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t>Most Underrated Category</a:t>
          </a:r>
        </a:p>
        <a:p>
          <a:endParaRPr lang="en-US" sz="1100"/>
        </a:p>
        <a:p>
          <a:pPr algn="ctr"/>
          <a:r>
            <a:rPr lang="en-US" sz="1800" b="1"/>
            <a:t>SERVER</a:t>
          </a:r>
        </a:p>
      </xdr:txBody>
    </xdr:sp>
    <xdr:clientData/>
  </xdr:twoCellAnchor>
  <xdr:twoCellAnchor>
    <xdr:from>
      <xdr:col>20</xdr:col>
      <xdr:colOff>435429</xdr:colOff>
      <xdr:row>11</xdr:row>
      <xdr:rowOff>81642</xdr:rowOff>
    </xdr:from>
    <xdr:to>
      <xdr:col>26</xdr:col>
      <xdr:colOff>0</xdr:colOff>
      <xdr:row>17</xdr:row>
      <xdr:rowOff>163285</xdr:rowOff>
    </xdr:to>
    <xdr:sp macro="" textlink="">
      <xdr:nvSpPr>
        <xdr:cNvPr id="13" name="TextBox 12">
          <a:extLst>
            <a:ext uri="{FF2B5EF4-FFF2-40B4-BE49-F238E27FC236}">
              <a16:creationId xmlns:a16="http://schemas.microsoft.com/office/drawing/2014/main" id="{982F5737-904D-4490-B2DC-F4D879DB7D61}"/>
            </a:ext>
          </a:extLst>
        </xdr:cNvPr>
        <xdr:cNvSpPr txBox="1"/>
      </xdr:nvSpPr>
      <xdr:spPr>
        <a:xfrm>
          <a:off x="12681858" y="2177142"/>
          <a:ext cx="3238499" cy="1224643"/>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1"/>
              </a:solidFill>
              <a:effectLst/>
              <a:latin typeface="+mn-lt"/>
              <a:ea typeface="+mn-ea"/>
              <a:cs typeface="+mn-cs"/>
            </a:rPr>
            <a:t>Average</a:t>
          </a:r>
          <a:r>
            <a:rPr lang="en-US" sz="1600" baseline="0">
              <a:solidFill>
                <a:schemeClr val="bg1"/>
              </a:solidFill>
              <a:effectLst/>
              <a:latin typeface="+mn-lt"/>
              <a:ea typeface="+mn-ea"/>
              <a:cs typeface="+mn-cs"/>
            </a:rPr>
            <a:t> Rating of Server</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bg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baseline="0">
              <a:solidFill>
                <a:schemeClr val="bg1"/>
              </a:solidFill>
              <a:effectLst/>
              <a:latin typeface="+mn-lt"/>
              <a:ea typeface="+mn-ea"/>
              <a:cs typeface="+mn-cs"/>
            </a:rPr>
            <a:t>1.91</a:t>
          </a:r>
          <a:endParaRPr lang="en-US" sz="1600" b="1">
            <a:solidFill>
              <a:schemeClr val="bg1"/>
            </a:solidFill>
            <a:effectLst/>
          </a:endParaRPr>
        </a:p>
      </xdr:txBody>
    </xdr:sp>
    <xdr:clientData/>
  </xdr:twoCellAnchor>
  <xdr:twoCellAnchor>
    <xdr:from>
      <xdr:col>10</xdr:col>
      <xdr:colOff>122464</xdr:colOff>
      <xdr:row>17</xdr:row>
      <xdr:rowOff>163285</xdr:rowOff>
    </xdr:from>
    <xdr:to>
      <xdr:col>17</xdr:col>
      <xdr:colOff>476249</xdr:colOff>
      <xdr:row>32</xdr:row>
      <xdr:rowOff>48985</xdr:rowOff>
    </xdr:to>
    <xdr:graphicFrame macro="">
      <xdr:nvGraphicFramePr>
        <xdr:cNvPr id="14" name="Chart 13">
          <a:extLst>
            <a:ext uri="{FF2B5EF4-FFF2-40B4-BE49-F238E27FC236}">
              <a16:creationId xmlns:a16="http://schemas.microsoft.com/office/drawing/2014/main" id="{1B9AA15F-6256-460D-B3CA-2CA2BB095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4628.739064699075" createdVersion="7" refreshedVersion="7" minRefreshableVersion="3" recordCount="768" xr:uid="{D9B46985-23E8-46ED-939F-EC7B3118D217}">
  <cacheSource type="worksheet">
    <worksheetSource name="Survey_Data_2"/>
  </cacheSource>
  <cacheFields count="20">
    <cacheField name="Age (bin)" numFmtId="0">
      <sharedItems containsSemiMixedTypes="0" containsString="0" containsNumber="1" containsInteger="1" minValue="20" maxValue="60"/>
    </cacheField>
    <cacheField name="Age" numFmtId="0">
      <sharedItems containsSemiMixedTypes="0" containsString="0" containsNumber="1" containsInteger="1" minValue="21" maxValue="75"/>
    </cacheField>
    <cacheField name="Age Group" numFmtId="0">
      <sharedItems count="3">
        <s v="Old-aged Adults"/>
        <s v="Young Adults"/>
        <s v="Middle-aged Adults"/>
      </sharedItems>
    </cacheField>
    <cacheField name="Answer" numFmtId="0">
      <sharedItems count="4">
        <s v="Highly Satisfied"/>
        <s v="Dissatisfied"/>
        <s v="Highly Dissatisfied"/>
        <s v="Satisfied"/>
      </sharedItems>
    </cacheField>
    <cacheField name="Category" numFmtId="0">
      <sharedItems count="6">
        <s v="Cleanliness"/>
        <s v="Food"/>
        <s v="Reception"/>
        <s v="Reservation Process"/>
        <s v="Server"/>
        <s v="Waiting Time"/>
      </sharedItems>
    </cacheField>
    <cacheField name="End Date" numFmtId="22">
      <sharedItems containsSemiMixedTypes="0" containsNonDate="0" containsDate="1" containsString="0" minDate="2017-08-07T13:20:08" maxDate="2017-08-07T13:20:19"/>
    </cacheField>
    <cacheField name="Finished" numFmtId="0">
      <sharedItems containsSemiMixedTypes="0" containsString="0" containsNumber="1" containsInteger="1" minValue="1" maxValue="1"/>
    </cacheField>
    <cacheField name="Gender" numFmtId="0">
      <sharedItems count="2">
        <s v="Female"/>
        <s v="Male"/>
      </sharedItems>
    </cacheField>
    <cacheField name="Location Latitude" numFmtId="0">
      <sharedItems containsSemiMixedTypes="0" containsString="0" containsNumber="1" minValue="24.852716300000001" maxValue="24.852716300000001"/>
    </cacheField>
    <cacheField name="Location Longitude" numFmtId="0">
      <sharedItems containsSemiMixedTypes="0" containsString="0" containsNumber="1" minValue="-64.353305700000007" maxValue="-64.353305700000007"/>
    </cacheField>
    <cacheField name="Name" numFmtId="0">
      <sharedItems/>
    </cacheField>
    <cacheField name="Score" numFmtId="0">
      <sharedItems containsSemiMixedTypes="0" containsString="0" containsNumber="1" containsInteger="1" minValue="1" maxValue="4"/>
    </cacheField>
    <cacheField name="Question Text" numFmtId="0">
      <sharedItems/>
    </cacheField>
    <cacheField name="ResponseID (demographics)" numFmtId="0">
      <sharedItems count="128">
        <s v="R_0xQbm34QzqiL2Pb"/>
        <s v="R_bDzqAkV2Rdc2L2d"/>
        <s v="R_6LnYGoRDm6jxnV3"/>
        <s v="R_7Ot70FTFmHJMqhv"/>
        <s v="R_08U8FYs86pQwfYN"/>
        <s v="R_80xTuYohiZwm57v"/>
        <s v="R_1FVC9GgjykblJ5z"/>
        <s v="R_1XHUNhASYaUr2pn"/>
        <s v="R_3kCIegfvjItATdz"/>
        <s v="R_b7sUnAB6Vr32JEN"/>
        <s v="R_bk3C15cyqF3IoJv"/>
        <s v="R_740INwag4pgqf5j"/>
        <s v="R_af6xd2jpCeL8Lop"/>
        <s v="R_bjdzsNns4a8qGTH"/>
        <s v="R_erpl8iSqyRhVFMF"/>
        <s v="R_3vDnY8qkeOfcUol"/>
        <s v="R_514eaG3hgU8IcnP"/>
        <s v="R_cD37gxsj2mObhu5"/>
        <s v="R_2oAITnAkX0qPkPz"/>
        <s v="R_8kPeON2csjcJeTj"/>
        <s v="R_54P3ydiHrnaKXtj"/>
        <s v="R_8hKWDfrPY5MWEZv"/>
        <s v="R_4MjvxxRusCXsmln"/>
        <s v="R_5bUFyAeMQWKvR8F"/>
        <s v="R_cYXJ8ZmX9eu0Zfv"/>
        <s v="R_eDwdLwKQIFHDPH7"/>
        <s v="R_2nQAXR2882LHWT3"/>
        <s v="R_9Ad9MPf0o6rhIDb"/>
        <s v="R_cvjyejwnP5k0ia1"/>
        <s v="R_efKtmjQbeHGiA5v"/>
        <s v="R_6FHevITL1iz86cB"/>
        <s v="R_82GgrN6JwwKLtC5"/>
        <s v="R_bga1dCmKNrKAkHX"/>
        <s v="R_aV5EhbzOiDMfGYZ"/>
        <s v="R_aXBryrWLIj03gX3"/>
        <s v="R_bKiKOCelOnOTKGF"/>
        <s v="R_bvVavFZfladfKkJ"/>
        <s v="R_0jDWFZT6U5M5nVP"/>
        <s v="R_260SgauMmKHNga1"/>
        <s v="R_9Ze4VDseTGnJk7b"/>
        <s v="R_9TRNExISZ5sw9tb"/>
        <s v="R_9XDgudubsP5HKIt"/>
        <s v="R_2c6WY1hN6VTcs0R"/>
        <s v="R_9Tt6Ee79f3WbfSt"/>
        <s v="R_b4nD7vivcCphIBD"/>
        <s v="R_0PNZlZFoJVGkYXX"/>
        <s v="R_38eKda5HDEOB2m1"/>
        <s v="R_etva6jTaxgU85x3"/>
        <s v="R_5cmyWmA8fSjrR9X"/>
        <s v="R_8f5b0z0OQDiInXf"/>
        <s v="R_cI2gMPVlsbKMB6d"/>
        <s v="R_dmzDB9GyaAZNrk9"/>
        <s v="R_6DKekhBYnbj7Mix"/>
        <s v="R_6tjdqrMw5znoxmJ"/>
        <s v="R_0kpqFOkHJ5Mg0AZ"/>
        <s v="R_9LeINEEA7nTe36R"/>
        <s v="R_ahNdpgDpyRRpb6d"/>
        <s v="R_3xbGuSiJF7LMv3f"/>
        <s v="R_8ACjnoPIGYyjvzn"/>
        <s v="R_095xwTZAlkIkrSR"/>
        <s v="R_ea1rjgOmSkwRNel"/>
        <s v="R_9GCR665gNeL6p3T"/>
        <s v="R_af5Y2zBPDSG6jXf"/>
        <s v="R_0ex3UkSQnY5wJdH"/>
        <s v="R_0H73nA63uFgO40R"/>
        <s v="R_bJf2YyfPO90KorX"/>
        <s v="R_09acQKlrnNhGEJL"/>
        <s v="R_0VrBRVXEYt6lrgN"/>
        <s v="R_dpCaVaGXY6HuZWl"/>
        <s v="R_erDTiVxQArFox2B"/>
        <s v="R_9RXe6XurvHNv2aF"/>
        <s v="R_0H75t64g0uDzefz"/>
        <s v="R_0fC7hkMB3uMps1L"/>
        <s v="R_2fsgOibj24TazPf"/>
        <s v="R_6QFvYmpyuG2k7nD"/>
        <s v="R_8JrUO4gv2JMYQu1"/>
        <s v="R_0wbcy2OcCVB7IXz"/>
        <s v="R_eKhSIvis34kt63H"/>
        <s v="R_bHJdgqjxuFwtt0F"/>
        <s v="R_6nxlZNDO132S6G1"/>
        <s v="R_2ob4ePpFr4QnrZr"/>
        <s v="R_cJ5KMQhBwnlUWHj"/>
        <s v="R_4IOMq3TSCjxM23z"/>
        <s v="R_9YOhIcDYNjdyl2B"/>
        <s v="R_08JSGugwa0hS02V"/>
        <s v="R_ahfqOSOWbsdIpmJ"/>
        <s v="R_72pfzgxL9fFTkiN"/>
        <s v="R_cx1CL1iEsIKpZVX"/>
        <s v="R_0HwtREOEmclKKoJ"/>
        <s v="R_9WEHbauwqLtKPUV"/>
        <s v="R_6FE7DETzcxPuLpH"/>
        <s v="R_79Dj9WqDbogMNJH"/>
        <s v="R_bPELnp6upMl6wfj"/>
        <s v="R_dharM8ZJM6kuzZP"/>
        <s v="R_9yNluW1PxhQySwJ"/>
        <s v="R_3f35F5ugh4R9Ox7"/>
        <s v="R_6A9IkOltqBVVS2p"/>
        <s v="R_e33TLntP7O1MK9v"/>
        <s v="R_ey7ZjHb0qVkzL5r"/>
        <s v="R_2nORsS5iGkiSH65"/>
        <s v="R_9pCMMYfYtmvD6Kx"/>
        <s v="R_cuVuulz0niXFiyF"/>
        <s v="R_0wVhntwxchkGFj7"/>
        <s v="R_6gmQr0QpicmfUKF"/>
        <s v="R_8BppqCAQoDii8YZ"/>
        <s v="R_9TU3FW1MYXDsb53"/>
        <s v="R_b8wU1a9MpE0Of2J"/>
        <s v="R_2fRHAybPgVp8rLn"/>
        <s v="R_6y8ymNH6c2SgWoZ"/>
        <s v="R_6zY0DDhwEiPkhgx"/>
        <s v="R_8wgIMIHakOiep7f"/>
        <s v="R_b7WJrjMswLNbnmd"/>
        <s v="R_6gIBFnWyPsCkgGF"/>
        <s v="R_cARc4X1nRy8SekR"/>
        <s v="R_6nbnHuNXECxD5sx"/>
        <s v="R_8CxHUoWCihwrO9n"/>
        <s v="R_5BdRyGKjD8ZXip7"/>
        <s v="R_bk0BgFTDeJqPXWR"/>
        <s v="R_6J5QBy1engSwF3n"/>
        <s v="R_a93xGA8ZnZ51aex"/>
        <s v="R_cHm50Avw3VsLy0B"/>
        <s v="R_d4JZQIYTlc1YYlv"/>
        <s v="R_3myDMJ7ejGXgTVX"/>
        <s v="R_1A32QvpR8T6Rv7f"/>
        <s v="R_db8JzyZkI5UFU4B"/>
        <s v="R_3dUPDHfZQkZ5BCB"/>
        <s v="R_cYihLakexxE93BX"/>
        <s v="R_2mGWEdCZ93Arezr"/>
      </sharedItems>
    </cacheField>
    <cacheField name="Response ID" numFmtId="0">
      <sharedItems/>
    </cacheField>
    <cacheField name="Response Set" numFmtId="0">
      <sharedItems count="1">
        <s v="Default Response Set"/>
      </sharedItems>
    </cacheField>
    <cacheField name="Year" numFmtId="0">
      <sharedItems containsSemiMixedTypes="0" containsString="0" containsNumber="1" containsInteger="1" minValue="2017" maxValue="2017"/>
    </cacheField>
    <cacheField name="Start Date" numFmtId="22">
      <sharedItems containsSemiMixedTypes="0" containsNonDate="0" containsDate="1" containsString="0" minDate="2017-08-07T13:20:08" maxDate="2017-08-07T13:20:19"/>
    </cacheField>
    <cacheField name="Status" numFmtId="0">
      <sharedItems containsSemiMixedTypes="0" containsString="0" containsNumber="1" containsInteger="1" minValue="2" maxValue="2"/>
    </cacheField>
    <cacheField name="Type of Customer" numFmtId="0">
      <sharedItems count="3">
        <s v="Casual"/>
        <s v="One-off"/>
        <s v="Frequent"/>
      </sharedItems>
    </cacheField>
  </cacheFields>
  <extLst>
    <ext xmlns:x14="http://schemas.microsoft.com/office/spreadsheetml/2009/9/main" uri="{725AE2AE-9491-48be-B2B4-4EB974FC3084}">
      <x14:pivotCacheDefinition pivotCacheId="302115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40"/>
    <n v="55"/>
    <x v="0"/>
    <x v="0"/>
    <x v="0"/>
    <d v="2017-08-07T13:20:08"/>
    <n v="1"/>
    <x v="0"/>
    <n v="24.852716300000001"/>
    <n v="-64.353305700000007"/>
    <s v="Anonymous"/>
    <n v="4"/>
    <s v="How satisfied were you with the following aspects of the restaurant experience?-Cleanliness"/>
    <x v="0"/>
    <s v="R_0xQbm34QzqiL2Pb"/>
    <x v="0"/>
    <n v="2017"/>
    <d v="2017-08-07T13:20:08"/>
    <n v="2"/>
    <x v="0"/>
  </r>
  <r>
    <n v="60"/>
    <n v="64"/>
    <x v="0"/>
    <x v="0"/>
    <x v="0"/>
    <d v="2017-08-07T13:20:08"/>
    <n v="1"/>
    <x v="0"/>
    <n v="24.852716300000001"/>
    <n v="-64.353305700000007"/>
    <s v="Anonymous"/>
    <n v="4"/>
    <s v="How satisfied were you with the following aspects of the restaurant experience?-Cleanliness"/>
    <x v="1"/>
    <s v="R_bDzqAkV2Rdc2L2d"/>
    <x v="0"/>
    <n v="2017"/>
    <d v="2017-08-07T13:20:08"/>
    <n v="2"/>
    <x v="0"/>
  </r>
  <r>
    <n v="40"/>
    <n v="55"/>
    <x v="0"/>
    <x v="0"/>
    <x v="1"/>
    <d v="2017-08-07T13:20:08"/>
    <n v="1"/>
    <x v="0"/>
    <n v="24.852716300000001"/>
    <n v="-64.353305700000007"/>
    <s v="Anonymous"/>
    <n v="4"/>
    <s v="How satisfied were you with the following aspects of the restaurant experience?-Food"/>
    <x v="0"/>
    <s v="R_0xQbm34QzqiL2Pb"/>
    <x v="0"/>
    <n v="2017"/>
    <d v="2017-08-07T13:20:08"/>
    <n v="2"/>
    <x v="0"/>
  </r>
  <r>
    <n v="60"/>
    <n v="64"/>
    <x v="0"/>
    <x v="0"/>
    <x v="1"/>
    <d v="2017-08-07T13:20:08"/>
    <n v="1"/>
    <x v="0"/>
    <n v="24.852716300000001"/>
    <n v="-64.353305700000007"/>
    <s v="Anonymous"/>
    <n v="4"/>
    <s v="How satisfied were you with the following aspects of the restaurant experience?-Food"/>
    <x v="1"/>
    <s v="R_bDzqAkV2Rdc2L2d"/>
    <x v="0"/>
    <n v="2017"/>
    <d v="2017-08-07T13:20:08"/>
    <n v="2"/>
    <x v="0"/>
  </r>
  <r>
    <n v="40"/>
    <n v="55"/>
    <x v="0"/>
    <x v="1"/>
    <x v="2"/>
    <d v="2017-08-07T13:20:08"/>
    <n v="1"/>
    <x v="0"/>
    <n v="24.852716300000001"/>
    <n v="-64.353305700000007"/>
    <s v="Anonymous"/>
    <n v="2"/>
    <s v="How satisfied were you with the following aspects of the restaurant experience?-Reception"/>
    <x v="0"/>
    <s v="R_0xQbm34QzqiL2Pb"/>
    <x v="0"/>
    <n v="2017"/>
    <d v="2017-08-07T13:20:08"/>
    <n v="2"/>
    <x v="0"/>
  </r>
  <r>
    <n v="60"/>
    <n v="64"/>
    <x v="0"/>
    <x v="1"/>
    <x v="2"/>
    <d v="2017-08-07T13:20:08"/>
    <n v="1"/>
    <x v="0"/>
    <n v="24.852716300000001"/>
    <n v="-64.353305700000007"/>
    <s v="Anonymous"/>
    <n v="2"/>
    <s v="How satisfied were you with the following aspects of the restaurant experience?-Reception"/>
    <x v="1"/>
    <s v="R_bDzqAkV2Rdc2L2d"/>
    <x v="0"/>
    <n v="2017"/>
    <d v="2017-08-07T13:20:08"/>
    <n v="2"/>
    <x v="0"/>
  </r>
  <r>
    <n v="40"/>
    <n v="55"/>
    <x v="0"/>
    <x v="2"/>
    <x v="3"/>
    <d v="2017-08-07T13:20:08"/>
    <n v="1"/>
    <x v="0"/>
    <n v="24.852716300000001"/>
    <n v="-64.353305700000007"/>
    <s v="Anonymous"/>
    <n v="1"/>
    <s v="How satisfied were you with the following aspects of the restaurant experience?-Reservation Process"/>
    <x v="0"/>
    <s v="R_0xQbm34QzqiL2Pb"/>
    <x v="0"/>
    <n v="2017"/>
    <d v="2017-08-07T13:20:08"/>
    <n v="2"/>
    <x v="0"/>
  </r>
  <r>
    <n v="60"/>
    <n v="64"/>
    <x v="0"/>
    <x v="1"/>
    <x v="3"/>
    <d v="2017-08-07T13:20:08"/>
    <n v="1"/>
    <x v="0"/>
    <n v="24.852716300000001"/>
    <n v="-64.353305700000007"/>
    <s v="Anonymous"/>
    <n v="2"/>
    <s v="How satisfied were you with the following aspects of the restaurant experience?-Reservation Process"/>
    <x v="1"/>
    <s v="R_bDzqAkV2Rdc2L2d"/>
    <x v="0"/>
    <n v="2017"/>
    <d v="2017-08-07T13:20:08"/>
    <n v="2"/>
    <x v="0"/>
  </r>
  <r>
    <n v="40"/>
    <n v="55"/>
    <x v="0"/>
    <x v="2"/>
    <x v="4"/>
    <d v="2017-08-07T13:20:08"/>
    <n v="1"/>
    <x v="0"/>
    <n v="24.852716300000001"/>
    <n v="-64.353305700000007"/>
    <s v="Anonymous"/>
    <n v="1"/>
    <s v="How satisfied were you with the following aspects of the restaurant experience?-Server"/>
    <x v="0"/>
    <s v="R_0xQbm34QzqiL2Pb"/>
    <x v="0"/>
    <n v="2017"/>
    <d v="2017-08-07T13:20:08"/>
    <n v="2"/>
    <x v="0"/>
  </r>
  <r>
    <n v="60"/>
    <n v="64"/>
    <x v="0"/>
    <x v="1"/>
    <x v="4"/>
    <d v="2017-08-07T13:20:08"/>
    <n v="1"/>
    <x v="0"/>
    <n v="24.852716300000001"/>
    <n v="-64.353305700000007"/>
    <s v="Anonymous"/>
    <n v="2"/>
    <s v="How satisfied were you with the following aspects of the restaurant experience?-Server"/>
    <x v="1"/>
    <s v="R_bDzqAkV2Rdc2L2d"/>
    <x v="0"/>
    <n v="2017"/>
    <d v="2017-08-07T13:20:08"/>
    <n v="2"/>
    <x v="0"/>
  </r>
  <r>
    <n v="40"/>
    <n v="55"/>
    <x v="0"/>
    <x v="1"/>
    <x v="5"/>
    <d v="2017-08-07T13:20:08"/>
    <n v="1"/>
    <x v="0"/>
    <n v="24.852716300000001"/>
    <n v="-64.353305700000007"/>
    <s v="Anonymous"/>
    <n v="2"/>
    <s v="How satisfied were you with the following aspects of the restaurant experience?-Waiting Time"/>
    <x v="0"/>
    <s v="R_0xQbm34QzqiL2Pb"/>
    <x v="0"/>
    <n v="2017"/>
    <d v="2017-08-07T13:20:08"/>
    <n v="2"/>
    <x v="0"/>
  </r>
  <r>
    <n v="60"/>
    <n v="64"/>
    <x v="0"/>
    <x v="0"/>
    <x v="5"/>
    <d v="2017-08-07T13:20:08"/>
    <n v="1"/>
    <x v="0"/>
    <n v="24.852716300000001"/>
    <n v="-64.353305700000007"/>
    <s v="Anonymous"/>
    <n v="4"/>
    <s v="How satisfied were you with the following aspects of the restaurant experience?-Waiting Time"/>
    <x v="1"/>
    <s v="R_bDzqAkV2Rdc2L2d"/>
    <x v="0"/>
    <n v="2017"/>
    <d v="2017-08-07T13:20:08"/>
    <n v="2"/>
    <x v="0"/>
  </r>
  <r>
    <n v="60"/>
    <n v="60"/>
    <x v="0"/>
    <x v="0"/>
    <x v="0"/>
    <d v="2017-08-07T13:20:08"/>
    <n v="1"/>
    <x v="0"/>
    <n v="24.852716300000001"/>
    <n v="-64.353305700000007"/>
    <s v="Anonymous"/>
    <n v="4"/>
    <s v="How satisfied were you with the following aspects of the restaurant experience?-Cleanliness"/>
    <x v="2"/>
    <s v="R_6LnYGoRDm6jxnV3"/>
    <x v="0"/>
    <n v="2017"/>
    <d v="2017-08-07T13:20:08"/>
    <n v="2"/>
    <x v="1"/>
  </r>
  <r>
    <n v="60"/>
    <n v="60"/>
    <x v="0"/>
    <x v="0"/>
    <x v="1"/>
    <d v="2017-08-07T13:20:08"/>
    <n v="1"/>
    <x v="0"/>
    <n v="24.852716300000001"/>
    <n v="-64.353305700000007"/>
    <s v="Anonymous"/>
    <n v="4"/>
    <s v="How satisfied were you with the following aspects of the restaurant experience?-Food"/>
    <x v="2"/>
    <s v="R_6LnYGoRDm6jxnV3"/>
    <x v="0"/>
    <n v="2017"/>
    <d v="2017-08-07T13:20:08"/>
    <n v="2"/>
    <x v="1"/>
  </r>
  <r>
    <n v="60"/>
    <n v="60"/>
    <x v="0"/>
    <x v="0"/>
    <x v="2"/>
    <d v="2017-08-07T13:20:08"/>
    <n v="1"/>
    <x v="0"/>
    <n v="24.852716300000001"/>
    <n v="-64.353305700000007"/>
    <s v="Anonymous"/>
    <n v="4"/>
    <s v="How satisfied were you with the following aspects of the restaurant experience?-Reception"/>
    <x v="2"/>
    <s v="R_6LnYGoRDm6jxnV3"/>
    <x v="0"/>
    <n v="2017"/>
    <d v="2017-08-07T13:20:08"/>
    <n v="2"/>
    <x v="1"/>
  </r>
  <r>
    <n v="60"/>
    <n v="60"/>
    <x v="0"/>
    <x v="3"/>
    <x v="3"/>
    <d v="2017-08-07T13:20:08"/>
    <n v="1"/>
    <x v="0"/>
    <n v="24.852716300000001"/>
    <n v="-64.353305700000007"/>
    <s v="Anonymous"/>
    <n v="3"/>
    <s v="How satisfied were you with the following aspects of the restaurant experience?-Reservation Process"/>
    <x v="2"/>
    <s v="R_6LnYGoRDm6jxnV3"/>
    <x v="0"/>
    <n v="2017"/>
    <d v="2017-08-07T13:20:08"/>
    <n v="2"/>
    <x v="1"/>
  </r>
  <r>
    <n v="60"/>
    <n v="60"/>
    <x v="0"/>
    <x v="2"/>
    <x v="4"/>
    <d v="2017-08-07T13:20:08"/>
    <n v="1"/>
    <x v="0"/>
    <n v="24.852716300000001"/>
    <n v="-64.353305700000007"/>
    <s v="Anonymous"/>
    <n v="1"/>
    <s v="How satisfied were you with the following aspects of the restaurant experience?-Server"/>
    <x v="2"/>
    <s v="R_6LnYGoRDm6jxnV3"/>
    <x v="0"/>
    <n v="2017"/>
    <d v="2017-08-07T13:20:08"/>
    <n v="2"/>
    <x v="1"/>
  </r>
  <r>
    <n v="60"/>
    <n v="60"/>
    <x v="0"/>
    <x v="3"/>
    <x v="5"/>
    <d v="2017-08-07T13:20:08"/>
    <n v="1"/>
    <x v="0"/>
    <n v="24.852716300000001"/>
    <n v="-64.353305700000007"/>
    <s v="Anonymous"/>
    <n v="3"/>
    <s v="How satisfied were you with the following aspects of the restaurant experience?-Waiting Time"/>
    <x v="2"/>
    <s v="R_6LnYGoRDm6jxnV3"/>
    <x v="0"/>
    <n v="2017"/>
    <d v="2017-08-07T13:20:08"/>
    <n v="2"/>
    <x v="1"/>
  </r>
  <r>
    <n v="20"/>
    <n v="23"/>
    <x v="1"/>
    <x v="0"/>
    <x v="0"/>
    <d v="2017-08-07T13:20:08"/>
    <n v="1"/>
    <x v="1"/>
    <n v="24.852716300000001"/>
    <n v="-64.353305700000007"/>
    <s v="Anonymous"/>
    <n v="4"/>
    <s v="How satisfied were you with the following aspects of the restaurant experience?-Cleanliness"/>
    <x v="3"/>
    <s v="R_7Ot70FTFmHJMqhv"/>
    <x v="0"/>
    <n v="2017"/>
    <d v="2017-08-07T13:20:08"/>
    <n v="2"/>
    <x v="1"/>
  </r>
  <r>
    <n v="20"/>
    <n v="23"/>
    <x v="1"/>
    <x v="0"/>
    <x v="1"/>
    <d v="2017-08-07T13:20:08"/>
    <n v="1"/>
    <x v="1"/>
    <n v="24.852716300000001"/>
    <n v="-64.353305700000007"/>
    <s v="Anonymous"/>
    <n v="4"/>
    <s v="How satisfied were you with the following aspects of the restaurant experience?-Food"/>
    <x v="3"/>
    <s v="R_7Ot70FTFmHJMqhv"/>
    <x v="0"/>
    <n v="2017"/>
    <d v="2017-08-07T13:20:08"/>
    <n v="2"/>
    <x v="1"/>
  </r>
  <r>
    <n v="20"/>
    <n v="23"/>
    <x v="1"/>
    <x v="0"/>
    <x v="2"/>
    <d v="2017-08-07T13:20:08"/>
    <n v="1"/>
    <x v="1"/>
    <n v="24.852716300000001"/>
    <n v="-64.353305700000007"/>
    <s v="Anonymous"/>
    <n v="4"/>
    <s v="How satisfied were you with the following aspects of the restaurant experience?-Reception"/>
    <x v="3"/>
    <s v="R_7Ot70FTFmHJMqhv"/>
    <x v="0"/>
    <n v="2017"/>
    <d v="2017-08-07T13:20:08"/>
    <n v="2"/>
    <x v="1"/>
  </r>
  <r>
    <n v="20"/>
    <n v="23"/>
    <x v="1"/>
    <x v="1"/>
    <x v="3"/>
    <d v="2017-08-07T13:20:08"/>
    <n v="1"/>
    <x v="1"/>
    <n v="24.852716300000001"/>
    <n v="-64.353305700000007"/>
    <s v="Anonymous"/>
    <n v="2"/>
    <s v="How satisfied were you with the following aspects of the restaurant experience?-Reservation Process"/>
    <x v="3"/>
    <s v="R_7Ot70FTFmHJMqhv"/>
    <x v="0"/>
    <n v="2017"/>
    <d v="2017-08-07T13:20:08"/>
    <n v="2"/>
    <x v="1"/>
  </r>
  <r>
    <n v="20"/>
    <n v="23"/>
    <x v="1"/>
    <x v="1"/>
    <x v="4"/>
    <d v="2017-08-07T13:20:08"/>
    <n v="1"/>
    <x v="1"/>
    <n v="24.852716300000001"/>
    <n v="-64.353305700000007"/>
    <s v="Anonymous"/>
    <n v="2"/>
    <s v="How satisfied were you with the following aspects of the restaurant experience?-Server"/>
    <x v="3"/>
    <s v="R_7Ot70FTFmHJMqhv"/>
    <x v="0"/>
    <n v="2017"/>
    <d v="2017-08-07T13:20:08"/>
    <n v="2"/>
    <x v="1"/>
  </r>
  <r>
    <n v="20"/>
    <n v="23"/>
    <x v="1"/>
    <x v="2"/>
    <x v="5"/>
    <d v="2017-08-07T13:20:08"/>
    <n v="1"/>
    <x v="1"/>
    <n v="24.852716300000001"/>
    <n v="-64.353305700000007"/>
    <s v="Anonymous"/>
    <n v="1"/>
    <s v="How satisfied were you with the following aspects of the restaurant experience?-Waiting Time"/>
    <x v="3"/>
    <s v="R_7Ot70FTFmHJMqhv"/>
    <x v="0"/>
    <n v="2017"/>
    <d v="2017-08-07T13:20:08"/>
    <n v="2"/>
    <x v="1"/>
  </r>
  <r>
    <n v="40"/>
    <n v="58"/>
    <x v="0"/>
    <x v="2"/>
    <x v="0"/>
    <d v="2017-08-07T13:20:09"/>
    <n v="1"/>
    <x v="0"/>
    <n v="24.852716300000001"/>
    <n v="-64.353305700000007"/>
    <s v="Anonymous"/>
    <n v="1"/>
    <s v="How satisfied were you with the following aspects of the restaurant experience?-Cleanliness"/>
    <x v="4"/>
    <s v="R_08U8FYs86pQwfYN"/>
    <x v="0"/>
    <n v="2017"/>
    <d v="2017-08-07T13:20:09"/>
    <n v="2"/>
    <x v="0"/>
  </r>
  <r>
    <n v="40"/>
    <n v="58"/>
    <x v="0"/>
    <x v="2"/>
    <x v="1"/>
    <d v="2017-08-07T13:20:09"/>
    <n v="1"/>
    <x v="0"/>
    <n v="24.852716300000001"/>
    <n v="-64.353305700000007"/>
    <s v="Anonymous"/>
    <n v="1"/>
    <s v="How satisfied were you with the following aspects of the restaurant experience?-Food"/>
    <x v="4"/>
    <s v="R_08U8FYs86pQwfYN"/>
    <x v="0"/>
    <n v="2017"/>
    <d v="2017-08-07T13:20:09"/>
    <n v="2"/>
    <x v="0"/>
  </r>
  <r>
    <n v="40"/>
    <n v="58"/>
    <x v="0"/>
    <x v="3"/>
    <x v="2"/>
    <d v="2017-08-07T13:20:09"/>
    <n v="1"/>
    <x v="0"/>
    <n v="24.852716300000001"/>
    <n v="-64.353305700000007"/>
    <s v="Anonymous"/>
    <n v="3"/>
    <s v="How satisfied were you with the following aspects of the restaurant experience?-Reception"/>
    <x v="4"/>
    <s v="R_08U8FYs86pQwfYN"/>
    <x v="0"/>
    <n v="2017"/>
    <d v="2017-08-07T13:20:09"/>
    <n v="2"/>
    <x v="0"/>
  </r>
  <r>
    <n v="40"/>
    <n v="58"/>
    <x v="0"/>
    <x v="2"/>
    <x v="3"/>
    <d v="2017-08-07T13:20:09"/>
    <n v="1"/>
    <x v="0"/>
    <n v="24.852716300000001"/>
    <n v="-64.353305700000007"/>
    <s v="Anonymous"/>
    <n v="1"/>
    <s v="How satisfied were you with the following aspects of the restaurant experience?-Reservation Process"/>
    <x v="4"/>
    <s v="R_08U8FYs86pQwfYN"/>
    <x v="0"/>
    <n v="2017"/>
    <d v="2017-08-07T13:20:09"/>
    <n v="2"/>
    <x v="0"/>
  </r>
  <r>
    <n v="40"/>
    <n v="58"/>
    <x v="0"/>
    <x v="1"/>
    <x v="4"/>
    <d v="2017-08-07T13:20:09"/>
    <n v="1"/>
    <x v="0"/>
    <n v="24.852716300000001"/>
    <n v="-64.353305700000007"/>
    <s v="Anonymous"/>
    <n v="2"/>
    <s v="How satisfied were you with the following aspects of the restaurant experience?-Server"/>
    <x v="4"/>
    <s v="R_08U8FYs86pQwfYN"/>
    <x v="0"/>
    <n v="2017"/>
    <d v="2017-08-07T13:20:09"/>
    <n v="2"/>
    <x v="0"/>
  </r>
  <r>
    <n v="40"/>
    <n v="58"/>
    <x v="0"/>
    <x v="2"/>
    <x v="5"/>
    <d v="2017-08-07T13:20:09"/>
    <n v="1"/>
    <x v="0"/>
    <n v="24.852716300000001"/>
    <n v="-64.353305700000007"/>
    <s v="Anonymous"/>
    <n v="1"/>
    <s v="How satisfied were you with the following aspects of the restaurant experience?-Waiting Time"/>
    <x v="4"/>
    <s v="R_08U8FYs86pQwfYN"/>
    <x v="0"/>
    <n v="2017"/>
    <d v="2017-08-07T13:20:09"/>
    <n v="2"/>
    <x v="0"/>
  </r>
  <r>
    <n v="60"/>
    <n v="68"/>
    <x v="0"/>
    <x v="3"/>
    <x v="0"/>
    <d v="2017-08-07T13:20:09"/>
    <n v="1"/>
    <x v="0"/>
    <n v="24.852716300000001"/>
    <n v="-64.353305700000007"/>
    <s v="Anonymous"/>
    <n v="3"/>
    <s v="How satisfied were you with the following aspects of the restaurant experience?-Cleanliness"/>
    <x v="5"/>
    <s v="R_80xTuYohiZwm57v"/>
    <x v="0"/>
    <n v="2017"/>
    <d v="2017-08-07T13:20:09"/>
    <n v="2"/>
    <x v="1"/>
  </r>
  <r>
    <n v="60"/>
    <n v="68"/>
    <x v="0"/>
    <x v="0"/>
    <x v="1"/>
    <d v="2017-08-07T13:20:09"/>
    <n v="1"/>
    <x v="0"/>
    <n v="24.852716300000001"/>
    <n v="-64.353305700000007"/>
    <s v="Anonymous"/>
    <n v="4"/>
    <s v="How satisfied were you with the following aspects of the restaurant experience?-Food"/>
    <x v="5"/>
    <s v="R_80xTuYohiZwm57v"/>
    <x v="0"/>
    <n v="2017"/>
    <d v="2017-08-07T13:20:09"/>
    <n v="2"/>
    <x v="1"/>
  </r>
  <r>
    <n v="60"/>
    <n v="68"/>
    <x v="0"/>
    <x v="3"/>
    <x v="2"/>
    <d v="2017-08-07T13:20:09"/>
    <n v="1"/>
    <x v="0"/>
    <n v="24.852716300000001"/>
    <n v="-64.353305700000007"/>
    <s v="Anonymous"/>
    <n v="3"/>
    <s v="How satisfied were you with the following aspects of the restaurant experience?-Reception"/>
    <x v="5"/>
    <s v="R_80xTuYohiZwm57v"/>
    <x v="0"/>
    <n v="2017"/>
    <d v="2017-08-07T13:20:09"/>
    <n v="2"/>
    <x v="1"/>
  </r>
  <r>
    <n v="60"/>
    <n v="68"/>
    <x v="0"/>
    <x v="2"/>
    <x v="3"/>
    <d v="2017-08-07T13:20:09"/>
    <n v="1"/>
    <x v="0"/>
    <n v="24.852716300000001"/>
    <n v="-64.353305700000007"/>
    <s v="Anonymous"/>
    <n v="1"/>
    <s v="How satisfied were you with the following aspects of the restaurant experience?-Reservation Process"/>
    <x v="5"/>
    <s v="R_80xTuYohiZwm57v"/>
    <x v="0"/>
    <n v="2017"/>
    <d v="2017-08-07T13:20:09"/>
    <n v="2"/>
    <x v="1"/>
  </r>
  <r>
    <n v="60"/>
    <n v="68"/>
    <x v="0"/>
    <x v="0"/>
    <x v="4"/>
    <d v="2017-08-07T13:20:09"/>
    <n v="1"/>
    <x v="0"/>
    <n v="24.852716300000001"/>
    <n v="-64.353305700000007"/>
    <s v="Anonymous"/>
    <n v="4"/>
    <s v="How satisfied were you with the following aspects of the restaurant experience?-Server"/>
    <x v="5"/>
    <s v="R_80xTuYohiZwm57v"/>
    <x v="0"/>
    <n v="2017"/>
    <d v="2017-08-07T13:20:09"/>
    <n v="2"/>
    <x v="1"/>
  </r>
  <r>
    <n v="60"/>
    <n v="68"/>
    <x v="0"/>
    <x v="1"/>
    <x v="5"/>
    <d v="2017-08-07T13:20:09"/>
    <n v="1"/>
    <x v="0"/>
    <n v="24.852716300000001"/>
    <n v="-64.353305700000007"/>
    <s v="Anonymous"/>
    <n v="2"/>
    <s v="How satisfied were you with the following aspects of the restaurant experience?-Waiting Time"/>
    <x v="5"/>
    <s v="R_80xTuYohiZwm57v"/>
    <x v="0"/>
    <n v="2017"/>
    <d v="2017-08-07T13:20:09"/>
    <n v="2"/>
    <x v="1"/>
  </r>
  <r>
    <n v="60"/>
    <n v="62"/>
    <x v="0"/>
    <x v="0"/>
    <x v="0"/>
    <d v="2017-08-07T13:20:09"/>
    <n v="1"/>
    <x v="1"/>
    <n v="24.852716300000001"/>
    <n v="-64.353305700000007"/>
    <s v="Anonymous"/>
    <n v="4"/>
    <s v="How satisfied were you with the following aspects of the restaurant experience?-Cleanliness"/>
    <x v="6"/>
    <s v="R_1FVC9GgjykblJ5z"/>
    <x v="0"/>
    <n v="2017"/>
    <d v="2017-08-07T13:20:09"/>
    <n v="2"/>
    <x v="0"/>
  </r>
  <r>
    <n v="20"/>
    <n v="31"/>
    <x v="2"/>
    <x v="1"/>
    <x v="0"/>
    <d v="2017-08-07T13:20:09"/>
    <n v="1"/>
    <x v="1"/>
    <n v="24.852716300000001"/>
    <n v="-64.353305700000007"/>
    <s v="Anonymous"/>
    <n v="2"/>
    <s v="How satisfied were you with the following aspects of the restaurant experience?-Cleanliness"/>
    <x v="7"/>
    <s v="R_1XHUNhASYaUr2pn"/>
    <x v="0"/>
    <n v="2017"/>
    <d v="2017-08-07T13:20:09"/>
    <n v="2"/>
    <x v="0"/>
  </r>
  <r>
    <n v="40"/>
    <n v="51"/>
    <x v="0"/>
    <x v="1"/>
    <x v="0"/>
    <d v="2017-08-07T13:20:09"/>
    <n v="1"/>
    <x v="1"/>
    <n v="24.852716300000001"/>
    <n v="-64.353305700000007"/>
    <s v="Anonymous"/>
    <n v="2"/>
    <s v="How satisfied were you with the following aspects of the restaurant experience?-Cleanliness"/>
    <x v="8"/>
    <s v="R_3kCIegfvjItATdz"/>
    <x v="0"/>
    <n v="2017"/>
    <d v="2017-08-07T13:20:09"/>
    <n v="2"/>
    <x v="0"/>
  </r>
  <r>
    <n v="40"/>
    <n v="50"/>
    <x v="0"/>
    <x v="0"/>
    <x v="0"/>
    <d v="2017-08-07T13:20:09"/>
    <n v="1"/>
    <x v="1"/>
    <n v="24.852716300000001"/>
    <n v="-64.353305700000007"/>
    <s v="Anonymous"/>
    <n v="4"/>
    <s v="How satisfied were you with the following aspects of the restaurant experience?-Cleanliness"/>
    <x v="9"/>
    <s v="R_b7sUnAB6Vr32JEN"/>
    <x v="0"/>
    <n v="2017"/>
    <d v="2017-08-07T13:20:09"/>
    <n v="2"/>
    <x v="0"/>
  </r>
  <r>
    <n v="60"/>
    <n v="73"/>
    <x v="0"/>
    <x v="3"/>
    <x v="0"/>
    <d v="2017-08-07T13:20:09"/>
    <n v="1"/>
    <x v="1"/>
    <n v="24.852716300000001"/>
    <n v="-64.353305700000007"/>
    <s v="Anonymous"/>
    <n v="3"/>
    <s v="How satisfied were you with the following aspects of the restaurant experience?-Cleanliness"/>
    <x v="10"/>
    <s v="R_bk3C15cyqF3IoJv"/>
    <x v="0"/>
    <n v="2017"/>
    <d v="2017-08-07T13:20:09"/>
    <n v="2"/>
    <x v="0"/>
  </r>
  <r>
    <n v="60"/>
    <n v="62"/>
    <x v="0"/>
    <x v="0"/>
    <x v="1"/>
    <d v="2017-08-07T13:20:09"/>
    <n v="1"/>
    <x v="1"/>
    <n v="24.852716300000001"/>
    <n v="-64.353305700000007"/>
    <s v="Anonymous"/>
    <n v="4"/>
    <s v="How satisfied were you with the following aspects of the restaurant experience?-Food"/>
    <x v="6"/>
    <s v="R_1FVC9GgjykblJ5z"/>
    <x v="0"/>
    <n v="2017"/>
    <d v="2017-08-07T13:20:09"/>
    <n v="2"/>
    <x v="0"/>
  </r>
  <r>
    <n v="20"/>
    <n v="31"/>
    <x v="2"/>
    <x v="0"/>
    <x v="1"/>
    <d v="2017-08-07T13:20:09"/>
    <n v="1"/>
    <x v="1"/>
    <n v="24.852716300000001"/>
    <n v="-64.353305700000007"/>
    <s v="Anonymous"/>
    <n v="4"/>
    <s v="How satisfied were you with the following aspects of the restaurant experience?-Food"/>
    <x v="7"/>
    <s v="R_1XHUNhASYaUr2pn"/>
    <x v="0"/>
    <n v="2017"/>
    <d v="2017-08-07T13:20:09"/>
    <n v="2"/>
    <x v="0"/>
  </r>
  <r>
    <n v="40"/>
    <n v="51"/>
    <x v="0"/>
    <x v="0"/>
    <x v="1"/>
    <d v="2017-08-07T13:20:09"/>
    <n v="1"/>
    <x v="1"/>
    <n v="24.852716300000001"/>
    <n v="-64.353305700000007"/>
    <s v="Anonymous"/>
    <n v="4"/>
    <s v="How satisfied were you with the following aspects of the restaurant experience?-Food"/>
    <x v="8"/>
    <s v="R_3kCIegfvjItATdz"/>
    <x v="0"/>
    <n v="2017"/>
    <d v="2017-08-07T13:20:09"/>
    <n v="2"/>
    <x v="0"/>
  </r>
  <r>
    <n v="40"/>
    <n v="50"/>
    <x v="0"/>
    <x v="0"/>
    <x v="1"/>
    <d v="2017-08-07T13:20:09"/>
    <n v="1"/>
    <x v="1"/>
    <n v="24.852716300000001"/>
    <n v="-64.353305700000007"/>
    <s v="Anonymous"/>
    <n v="4"/>
    <s v="How satisfied were you with the following aspects of the restaurant experience?-Food"/>
    <x v="9"/>
    <s v="R_b7sUnAB6Vr32JEN"/>
    <x v="0"/>
    <n v="2017"/>
    <d v="2017-08-07T13:20:09"/>
    <n v="2"/>
    <x v="0"/>
  </r>
  <r>
    <n v="60"/>
    <n v="73"/>
    <x v="0"/>
    <x v="0"/>
    <x v="1"/>
    <d v="2017-08-07T13:20:09"/>
    <n v="1"/>
    <x v="1"/>
    <n v="24.852716300000001"/>
    <n v="-64.353305700000007"/>
    <s v="Anonymous"/>
    <n v="4"/>
    <s v="How satisfied were you with the following aspects of the restaurant experience?-Food"/>
    <x v="10"/>
    <s v="R_bk3C15cyqF3IoJv"/>
    <x v="0"/>
    <n v="2017"/>
    <d v="2017-08-07T13:20:09"/>
    <n v="2"/>
    <x v="0"/>
  </r>
  <r>
    <n v="60"/>
    <n v="62"/>
    <x v="0"/>
    <x v="1"/>
    <x v="2"/>
    <d v="2017-08-07T13:20:09"/>
    <n v="1"/>
    <x v="1"/>
    <n v="24.852716300000001"/>
    <n v="-64.353305700000007"/>
    <s v="Anonymous"/>
    <n v="2"/>
    <s v="How satisfied were you with the following aspects of the restaurant experience?-Reception"/>
    <x v="6"/>
    <s v="R_1FVC9GgjykblJ5z"/>
    <x v="0"/>
    <n v="2017"/>
    <d v="2017-08-07T13:20:09"/>
    <n v="2"/>
    <x v="0"/>
  </r>
  <r>
    <n v="20"/>
    <n v="31"/>
    <x v="2"/>
    <x v="1"/>
    <x v="2"/>
    <d v="2017-08-07T13:20:09"/>
    <n v="1"/>
    <x v="1"/>
    <n v="24.852716300000001"/>
    <n v="-64.353305700000007"/>
    <s v="Anonymous"/>
    <n v="2"/>
    <s v="How satisfied were you with the following aspects of the restaurant experience?-Reception"/>
    <x v="7"/>
    <s v="R_1XHUNhASYaUr2pn"/>
    <x v="0"/>
    <n v="2017"/>
    <d v="2017-08-07T13:20:09"/>
    <n v="2"/>
    <x v="0"/>
  </r>
  <r>
    <n v="40"/>
    <n v="51"/>
    <x v="0"/>
    <x v="2"/>
    <x v="2"/>
    <d v="2017-08-07T13:20:09"/>
    <n v="1"/>
    <x v="1"/>
    <n v="24.852716300000001"/>
    <n v="-64.353305700000007"/>
    <s v="Anonymous"/>
    <n v="1"/>
    <s v="How satisfied were you with the following aspects of the restaurant experience?-Reception"/>
    <x v="8"/>
    <s v="R_3kCIegfvjItATdz"/>
    <x v="0"/>
    <n v="2017"/>
    <d v="2017-08-07T13:20:09"/>
    <n v="2"/>
    <x v="0"/>
  </r>
  <r>
    <n v="40"/>
    <n v="50"/>
    <x v="0"/>
    <x v="0"/>
    <x v="2"/>
    <d v="2017-08-07T13:20:09"/>
    <n v="1"/>
    <x v="1"/>
    <n v="24.852716300000001"/>
    <n v="-64.353305700000007"/>
    <s v="Anonymous"/>
    <n v="4"/>
    <s v="How satisfied were you with the following aspects of the restaurant experience?-Reception"/>
    <x v="9"/>
    <s v="R_b7sUnAB6Vr32JEN"/>
    <x v="0"/>
    <n v="2017"/>
    <d v="2017-08-07T13:20:09"/>
    <n v="2"/>
    <x v="0"/>
  </r>
  <r>
    <n v="60"/>
    <n v="73"/>
    <x v="0"/>
    <x v="0"/>
    <x v="2"/>
    <d v="2017-08-07T13:20:09"/>
    <n v="1"/>
    <x v="1"/>
    <n v="24.852716300000001"/>
    <n v="-64.353305700000007"/>
    <s v="Anonymous"/>
    <n v="4"/>
    <s v="How satisfied were you with the following aspects of the restaurant experience?-Reception"/>
    <x v="10"/>
    <s v="R_bk3C15cyqF3IoJv"/>
    <x v="0"/>
    <n v="2017"/>
    <d v="2017-08-07T13:20:09"/>
    <n v="2"/>
    <x v="0"/>
  </r>
  <r>
    <n v="60"/>
    <n v="62"/>
    <x v="0"/>
    <x v="1"/>
    <x v="3"/>
    <d v="2017-08-07T13:20:09"/>
    <n v="1"/>
    <x v="1"/>
    <n v="24.852716300000001"/>
    <n v="-64.353305700000007"/>
    <s v="Anonymous"/>
    <n v="2"/>
    <s v="How satisfied were you with the following aspects of the restaurant experience?-Reservation Process"/>
    <x v="6"/>
    <s v="R_1FVC9GgjykblJ5z"/>
    <x v="0"/>
    <n v="2017"/>
    <d v="2017-08-07T13:20:09"/>
    <n v="2"/>
    <x v="0"/>
  </r>
  <r>
    <n v="20"/>
    <n v="31"/>
    <x v="2"/>
    <x v="0"/>
    <x v="3"/>
    <d v="2017-08-07T13:20:09"/>
    <n v="1"/>
    <x v="1"/>
    <n v="24.852716300000001"/>
    <n v="-64.353305700000007"/>
    <s v="Anonymous"/>
    <n v="4"/>
    <s v="How satisfied were you with the following aspects of the restaurant experience?-Reservation Process"/>
    <x v="7"/>
    <s v="R_1XHUNhASYaUr2pn"/>
    <x v="0"/>
    <n v="2017"/>
    <d v="2017-08-07T13:20:09"/>
    <n v="2"/>
    <x v="0"/>
  </r>
  <r>
    <n v="40"/>
    <n v="51"/>
    <x v="0"/>
    <x v="3"/>
    <x v="3"/>
    <d v="2017-08-07T13:20:09"/>
    <n v="1"/>
    <x v="1"/>
    <n v="24.852716300000001"/>
    <n v="-64.353305700000007"/>
    <s v="Anonymous"/>
    <n v="3"/>
    <s v="How satisfied were you with the following aspects of the restaurant experience?-Reservation Process"/>
    <x v="8"/>
    <s v="R_3kCIegfvjItATdz"/>
    <x v="0"/>
    <n v="2017"/>
    <d v="2017-08-07T13:20:09"/>
    <n v="2"/>
    <x v="0"/>
  </r>
  <r>
    <n v="40"/>
    <n v="50"/>
    <x v="0"/>
    <x v="0"/>
    <x v="3"/>
    <d v="2017-08-07T13:20:09"/>
    <n v="1"/>
    <x v="1"/>
    <n v="24.852716300000001"/>
    <n v="-64.353305700000007"/>
    <s v="Anonymous"/>
    <n v="4"/>
    <s v="How satisfied were you with the following aspects of the restaurant experience?-Reservation Process"/>
    <x v="9"/>
    <s v="R_b7sUnAB6Vr32JEN"/>
    <x v="0"/>
    <n v="2017"/>
    <d v="2017-08-07T13:20:09"/>
    <n v="2"/>
    <x v="0"/>
  </r>
  <r>
    <n v="60"/>
    <n v="73"/>
    <x v="0"/>
    <x v="2"/>
    <x v="3"/>
    <d v="2017-08-07T13:20:09"/>
    <n v="1"/>
    <x v="1"/>
    <n v="24.852716300000001"/>
    <n v="-64.353305700000007"/>
    <s v="Anonymous"/>
    <n v="1"/>
    <s v="How satisfied were you with the following aspects of the restaurant experience?-Reservation Process"/>
    <x v="10"/>
    <s v="R_bk3C15cyqF3IoJv"/>
    <x v="0"/>
    <n v="2017"/>
    <d v="2017-08-07T13:20:09"/>
    <n v="2"/>
    <x v="0"/>
  </r>
  <r>
    <n v="60"/>
    <n v="62"/>
    <x v="0"/>
    <x v="3"/>
    <x v="4"/>
    <d v="2017-08-07T13:20:09"/>
    <n v="1"/>
    <x v="1"/>
    <n v="24.852716300000001"/>
    <n v="-64.353305700000007"/>
    <s v="Anonymous"/>
    <n v="3"/>
    <s v="How satisfied were you with the following aspects of the restaurant experience?-Server"/>
    <x v="6"/>
    <s v="R_1FVC9GgjykblJ5z"/>
    <x v="0"/>
    <n v="2017"/>
    <d v="2017-08-07T13:20:09"/>
    <n v="2"/>
    <x v="0"/>
  </r>
  <r>
    <n v="20"/>
    <n v="31"/>
    <x v="2"/>
    <x v="2"/>
    <x v="4"/>
    <d v="2017-08-07T13:20:09"/>
    <n v="1"/>
    <x v="1"/>
    <n v="24.852716300000001"/>
    <n v="-64.353305700000007"/>
    <s v="Anonymous"/>
    <n v="1"/>
    <s v="How satisfied were you with the following aspects of the restaurant experience?-Server"/>
    <x v="7"/>
    <s v="R_1XHUNhASYaUr2pn"/>
    <x v="0"/>
    <n v="2017"/>
    <d v="2017-08-07T13:20:09"/>
    <n v="2"/>
    <x v="0"/>
  </r>
  <r>
    <n v="40"/>
    <n v="51"/>
    <x v="0"/>
    <x v="0"/>
    <x v="4"/>
    <d v="2017-08-07T13:20:09"/>
    <n v="1"/>
    <x v="1"/>
    <n v="24.852716300000001"/>
    <n v="-64.353305700000007"/>
    <s v="Anonymous"/>
    <n v="4"/>
    <s v="How satisfied were you with the following aspects of the restaurant experience?-Server"/>
    <x v="8"/>
    <s v="R_3kCIegfvjItATdz"/>
    <x v="0"/>
    <n v="2017"/>
    <d v="2017-08-07T13:20:09"/>
    <n v="2"/>
    <x v="0"/>
  </r>
  <r>
    <n v="40"/>
    <n v="50"/>
    <x v="0"/>
    <x v="2"/>
    <x v="4"/>
    <d v="2017-08-07T13:20:09"/>
    <n v="1"/>
    <x v="1"/>
    <n v="24.852716300000001"/>
    <n v="-64.353305700000007"/>
    <s v="Anonymous"/>
    <n v="1"/>
    <s v="How satisfied were you with the following aspects of the restaurant experience?-Server"/>
    <x v="9"/>
    <s v="R_b7sUnAB6Vr32JEN"/>
    <x v="0"/>
    <n v="2017"/>
    <d v="2017-08-07T13:20:09"/>
    <n v="2"/>
    <x v="0"/>
  </r>
  <r>
    <n v="60"/>
    <n v="73"/>
    <x v="0"/>
    <x v="1"/>
    <x v="4"/>
    <d v="2017-08-07T13:20:09"/>
    <n v="1"/>
    <x v="1"/>
    <n v="24.852716300000001"/>
    <n v="-64.353305700000007"/>
    <s v="Anonymous"/>
    <n v="2"/>
    <s v="How satisfied were you with the following aspects of the restaurant experience?-Server"/>
    <x v="10"/>
    <s v="R_bk3C15cyqF3IoJv"/>
    <x v="0"/>
    <n v="2017"/>
    <d v="2017-08-07T13:20:09"/>
    <n v="2"/>
    <x v="0"/>
  </r>
  <r>
    <n v="60"/>
    <n v="62"/>
    <x v="0"/>
    <x v="1"/>
    <x v="5"/>
    <d v="2017-08-07T13:20:09"/>
    <n v="1"/>
    <x v="1"/>
    <n v="24.852716300000001"/>
    <n v="-64.353305700000007"/>
    <s v="Anonymous"/>
    <n v="2"/>
    <s v="How satisfied were you with the following aspects of the restaurant experience?-Waiting Time"/>
    <x v="6"/>
    <s v="R_1FVC9GgjykblJ5z"/>
    <x v="0"/>
    <n v="2017"/>
    <d v="2017-08-07T13:20:09"/>
    <n v="2"/>
    <x v="0"/>
  </r>
  <r>
    <n v="20"/>
    <n v="31"/>
    <x v="2"/>
    <x v="1"/>
    <x v="5"/>
    <d v="2017-08-07T13:20:09"/>
    <n v="1"/>
    <x v="1"/>
    <n v="24.852716300000001"/>
    <n v="-64.353305700000007"/>
    <s v="Anonymous"/>
    <n v="2"/>
    <s v="How satisfied were you with the following aspects of the restaurant experience?-Waiting Time"/>
    <x v="7"/>
    <s v="R_1XHUNhASYaUr2pn"/>
    <x v="0"/>
    <n v="2017"/>
    <d v="2017-08-07T13:20:09"/>
    <n v="2"/>
    <x v="0"/>
  </r>
  <r>
    <n v="40"/>
    <n v="51"/>
    <x v="0"/>
    <x v="2"/>
    <x v="5"/>
    <d v="2017-08-07T13:20:09"/>
    <n v="1"/>
    <x v="1"/>
    <n v="24.852716300000001"/>
    <n v="-64.353305700000007"/>
    <s v="Anonymous"/>
    <n v="1"/>
    <s v="How satisfied were you with the following aspects of the restaurant experience?-Waiting Time"/>
    <x v="8"/>
    <s v="R_3kCIegfvjItATdz"/>
    <x v="0"/>
    <n v="2017"/>
    <d v="2017-08-07T13:20:09"/>
    <n v="2"/>
    <x v="0"/>
  </r>
  <r>
    <n v="40"/>
    <n v="50"/>
    <x v="0"/>
    <x v="1"/>
    <x v="5"/>
    <d v="2017-08-07T13:20:09"/>
    <n v="1"/>
    <x v="1"/>
    <n v="24.852716300000001"/>
    <n v="-64.353305700000007"/>
    <s v="Anonymous"/>
    <n v="2"/>
    <s v="How satisfied were you with the following aspects of the restaurant experience?-Waiting Time"/>
    <x v="9"/>
    <s v="R_b7sUnAB6Vr32JEN"/>
    <x v="0"/>
    <n v="2017"/>
    <d v="2017-08-07T13:20:09"/>
    <n v="2"/>
    <x v="0"/>
  </r>
  <r>
    <n v="60"/>
    <n v="73"/>
    <x v="0"/>
    <x v="1"/>
    <x v="5"/>
    <d v="2017-08-07T13:20:09"/>
    <n v="1"/>
    <x v="1"/>
    <n v="24.852716300000001"/>
    <n v="-64.353305700000007"/>
    <s v="Anonymous"/>
    <n v="2"/>
    <s v="How satisfied were you with the following aspects of the restaurant experience?-Waiting Time"/>
    <x v="10"/>
    <s v="R_bk3C15cyqF3IoJv"/>
    <x v="0"/>
    <n v="2017"/>
    <d v="2017-08-07T13:20:09"/>
    <n v="2"/>
    <x v="0"/>
  </r>
  <r>
    <n v="60"/>
    <n v="68"/>
    <x v="0"/>
    <x v="2"/>
    <x v="0"/>
    <d v="2017-08-07T13:20:09"/>
    <n v="1"/>
    <x v="1"/>
    <n v="24.852716300000001"/>
    <n v="-64.353305700000007"/>
    <s v="Anonymous"/>
    <n v="1"/>
    <s v="How satisfied were you with the following aspects of the restaurant experience?-Cleanliness"/>
    <x v="11"/>
    <s v="R_740INwag4pgqf5j"/>
    <x v="0"/>
    <n v="2017"/>
    <d v="2017-08-07T13:20:09"/>
    <n v="2"/>
    <x v="2"/>
  </r>
  <r>
    <n v="60"/>
    <n v="71"/>
    <x v="0"/>
    <x v="1"/>
    <x v="0"/>
    <d v="2017-08-07T13:20:09"/>
    <n v="1"/>
    <x v="1"/>
    <n v="24.852716300000001"/>
    <n v="-64.353305700000007"/>
    <s v="Anonymous"/>
    <n v="2"/>
    <s v="How satisfied were you with the following aspects of the restaurant experience?-Cleanliness"/>
    <x v="12"/>
    <s v="R_af6xd2jpCeL8Lop"/>
    <x v="0"/>
    <n v="2017"/>
    <d v="2017-08-07T13:20:09"/>
    <n v="2"/>
    <x v="2"/>
  </r>
  <r>
    <n v="60"/>
    <n v="71"/>
    <x v="0"/>
    <x v="0"/>
    <x v="0"/>
    <d v="2017-08-07T13:20:09"/>
    <n v="1"/>
    <x v="1"/>
    <n v="24.852716300000001"/>
    <n v="-64.353305700000007"/>
    <s v="Anonymous"/>
    <n v="4"/>
    <s v="How satisfied were you with the following aspects of the restaurant experience?-Cleanliness"/>
    <x v="13"/>
    <s v="R_bjdzsNns4a8qGTH"/>
    <x v="0"/>
    <n v="2017"/>
    <d v="2017-08-07T13:20:09"/>
    <n v="2"/>
    <x v="2"/>
  </r>
  <r>
    <n v="60"/>
    <n v="69"/>
    <x v="0"/>
    <x v="0"/>
    <x v="0"/>
    <d v="2017-08-07T13:20:09"/>
    <n v="1"/>
    <x v="1"/>
    <n v="24.852716300000001"/>
    <n v="-64.353305700000007"/>
    <s v="Anonymous"/>
    <n v="4"/>
    <s v="How satisfied were you with the following aspects of the restaurant experience?-Cleanliness"/>
    <x v="14"/>
    <s v="R_erpl8iSqyRhVFMF"/>
    <x v="0"/>
    <n v="2017"/>
    <d v="2017-08-07T13:20:09"/>
    <n v="2"/>
    <x v="2"/>
  </r>
  <r>
    <n v="60"/>
    <n v="68"/>
    <x v="0"/>
    <x v="0"/>
    <x v="1"/>
    <d v="2017-08-07T13:20:09"/>
    <n v="1"/>
    <x v="1"/>
    <n v="24.852716300000001"/>
    <n v="-64.353305700000007"/>
    <s v="Anonymous"/>
    <n v="4"/>
    <s v="How satisfied were you with the following aspects of the restaurant experience?-Food"/>
    <x v="11"/>
    <s v="R_740INwag4pgqf5j"/>
    <x v="0"/>
    <n v="2017"/>
    <d v="2017-08-07T13:20:09"/>
    <n v="2"/>
    <x v="2"/>
  </r>
  <r>
    <n v="60"/>
    <n v="71"/>
    <x v="0"/>
    <x v="0"/>
    <x v="1"/>
    <d v="2017-08-07T13:20:09"/>
    <n v="1"/>
    <x v="1"/>
    <n v="24.852716300000001"/>
    <n v="-64.353305700000007"/>
    <s v="Anonymous"/>
    <n v="4"/>
    <s v="How satisfied were you with the following aspects of the restaurant experience?-Food"/>
    <x v="12"/>
    <s v="R_af6xd2jpCeL8Lop"/>
    <x v="0"/>
    <n v="2017"/>
    <d v="2017-08-07T13:20:09"/>
    <n v="2"/>
    <x v="2"/>
  </r>
  <r>
    <n v="60"/>
    <n v="71"/>
    <x v="0"/>
    <x v="0"/>
    <x v="1"/>
    <d v="2017-08-07T13:20:09"/>
    <n v="1"/>
    <x v="1"/>
    <n v="24.852716300000001"/>
    <n v="-64.353305700000007"/>
    <s v="Anonymous"/>
    <n v="4"/>
    <s v="How satisfied were you with the following aspects of the restaurant experience?-Food"/>
    <x v="13"/>
    <s v="R_bjdzsNns4a8qGTH"/>
    <x v="0"/>
    <n v="2017"/>
    <d v="2017-08-07T13:20:09"/>
    <n v="2"/>
    <x v="2"/>
  </r>
  <r>
    <n v="60"/>
    <n v="69"/>
    <x v="0"/>
    <x v="0"/>
    <x v="1"/>
    <d v="2017-08-07T13:20:09"/>
    <n v="1"/>
    <x v="1"/>
    <n v="24.852716300000001"/>
    <n v="-64.353305700000007"/>
    <s v="Anonymous"/>
    <n v="4"/>
    <s v="How satisfied were you with the following aspects of the restaurant experience?-Food"/>
    <x v="14"/>
    <s v="R_erpl8iSqyRhVFMF"/>
    <x v="0"/>
    <n v="2017"/>
    <d v="2017-08-07T13:20:09"/>
    <n v="2"/>
    <x v="2"/>
  </r>
  <r>
    <n v="60"/>
    <n v="68"/>
    <x v="0"/>
    <x v="1"/>
    <x v="2"/>
    <d v="2017-08-07T13:20:09"/>
    <n v="1"/>
    <x v="1"/>
    <n v="24.852716300000001"/>
    <n v="-64.353305700000007"/>
    <s v="Anonymous"/>
    <n v="2"/>
    <s v="How satisfied were you with the following aspects of the restaurant experience?-Reception"/>
    <x v="11"/>
    <s v="R_740INwag4pgqf5j"/>
    <x v="0"/>
    <n v="2017"/>
    <d v="2017-08-07T13:20:09"/>
    <n v="2"/>
    <x v="2"/>
  </r>
  <r>
    <n v="60"/>
    <n v="71"/>
    <x v="0"/>
    <x v="2"/>
    <x v="2"/>
    <d v="2017-08-07T13:20:09"/>
    <n v="1"/>
    <x v="1"/>
    <n v="24.852716300000001"/>
    <n v="-64.353305700000007"/>
    <s v="Anonymous"/>
    <n v="1"/>
    <s v="How satisfied were you with the following aspects of the restaurant experience?-Reception"/>
    <x v="12"/>
    <s v="R_af6xd2jpCeL8Lop"/>
    <x v="0"/>
    <n v="2017"/>
    <d v="2017-08-07T13:20:09"/>
    <n v="2"/>
    <x v="2"/>
  </r>
  <r>
    <n v="60"/>
    <n v="71"/>
    <x v="0"/>
    <x v="1"/>
    <x v="2"/>
    <d v="2017-08-07T13:20:09"/>
    <n v="1"/>
    <x v="1"/>
    <n v="24.852716300000001"/>
    <n v="-64.353305700000007"/>
    <s v="Anonymous"/>
    <n v="2"/>
    <s v="How satisfied were you with the following aspects of the restaurant experience?-Reception"/>
    <x v="13"/>
    <s v="R_bjdzsNns4a8qGTH"/>
    <x v="0"/>
    <n v="2017"/>
    <d v="2017-08-07T13:20:09"/>
    <n v="2"/>
    <x v="2"/>
  </r>
  <r>
    <n v="60"/>
    <n v="69"/>
    <x v="0"/>
    <x v="0"/>
    <x v="2"/>
    <d v="2017-08-07T13:20:09"/>
    <n v="1"/>
    <x v="1"/>
    <n v="24.852716300000001"/>
    <n v="-64.353305700000007"/>
    <s v="Anonymous"/>
    <n v="4"/>
    <s v="How satisfied were you with the following aspects of the restaurant experience?-Reception"/>
    <x v="14"/>
    <s v="R_erpl8iSqyRhVFMF"/>
    <x v="0"/>
    <n v="2017"/>
    <d v="2017-08-07T13:20:09"/>
    <n v="2"/>
    <x v="2"/>
  </r>
  <r>
    <n v="60"/>
    <n v="68"/>
    <x v="0"/>
    <x v="2"/>
    <x v="3"/>
    <d v="2017-08-07T13:20:09"/>
    <n v="1"/>
    <x v="1"/>
    <n v="24.852716300000001"/>
    <n v="-64.353305700000007"/>
    <s v="Anonymous"/>
    <n v="1"/>
    <s v="How satisfied were you with the following aspects of the restaurant experience?-Reservation Process"/>
    <x v="11"/>
    <s v="R_740INwag4pgqf5j"/>
    <x v="0"/>
    <n v="2017"/>
    <d v="2017-08-07T13:20:09"/>
    <n v="2"/>
    <x v="2"/>
  </r>
  <r>
    <n v="60"/>
    <n v="71"/>
    <x v="0"/>
    <x v="0"/>
    <x v="3"/>
    <d v="2017-08-07T13:20:09"/>
    <n v="1"/>
    <x v="1"/>
    <n v="24.852716300000001"/>
    <n v="-64.353305700000007"/>
    <s v="Anonymous"/>
    <n v="4"/>
    <s v="How satisfied were you with the following aspects of the restaurant experience?-Reservation Process"/>
    <x v="12"/>
    <s v="R_af6xd2jpCeL8Lop"/>
    <x v="0"/>
    <n v="2017"/>
    <d v="2017-08-07T13:20:09"/>
    <n v="2"/>
    <x v="2"/>
  </r>
  <r>
    <n v="60"/>
    <n v="71"/>
    <x v="0"/>
    <x v="2"/>
    <x v="3"/>
    <d v="2017-08-07T13:20:09"/>
    <n v="1"/>
    <x v="1"/>
    <n v="24.852716300000001"/>
    <n v="-64.353305700000007"/>
    <s v="Anonymous"/>
    <n v="1"/>
    <s v="How satisfied were you with the following aspects of the restaurant experience?-Reservation Process"/>
    <x v="13"/>
    <s v="R_bjdzsNns4a8qGTH"/>
    <x v="0"/>
    <n v="2017"/>
    <d v="2017-08-07T13:20:09"/>
    <n v="2"/>
    <x v="2"/>
  </r>
  <r>
    <n v="60"/>
    <n v="69"/>
    <x v="0"/>
    <x v="1"/>
    <x v="3"/>
    <d v="2017-08-07T13:20:09"/>
    <n v="1"/>
    <x v="1"/>
    <n v="24.852716300000001"/>
    <n v="-64.353305700000007"/>
    <s v="Anonymous"/>
    <n v="2"/>
    <s v="How satisfied were you with the following aspects of the restaurant experience?-Reservation Process"/>
    <x v="14"/>
    <s v="R_erpl8iSqyRhVFMF"/>
    <x v="0"/>
    <n v="2017"/>
    <d v="2017-08-07T13:20:09"/>
    <n v="2"/>
    <x v="2"/>
  </r>
  <r>
    <n v="60"/>
    <n v="68"/>
    <x v="0"/>
    <x v="1"/>
    <x v="4"/>
    <d v="2017-08-07T13:20:09"/>
    <n v="1"/>
    <x v="1"/>
    <n v="24.852716300000001"/>
    <n v="-64.353305700000007"/>
    <s v="Anonymous"/>
    <n v="2"/>
    <s v="How satisfied were you with the following aspects of the restaurant experience?-Server"/>
    <x v="11"/>
    <s v="R_740INwag4pgqf5j"/>
    <x v="0"/>
    <n v="2017"/>
    <d v="2017-08-07T13:20:09"/>
    <n v="2"/>
    <x v="2"/>
  </r>
  <r>
    <n v="60"/>
    <n v="71"/>
    <x v="0"/>
    <x v="3"/>
    <x v="4"/>
    <d v="2017-08-07T13:20:09"/>
    <n v="1"/>
    <x v="1"/>
    <n v="24.852716300000001"/>
    <n v="-64.353305700000007"/>
    <s v="Anonymous"/>
    <n v="3"/>
    <s v="How satisfied were you with the following aspects of the restaurant experience?-Server"/>
    <x v="12"/>
    <s v="R_af6xd2jpCeL8Lop"/>
    <x v="0"/>
    <n v="2017"/>
    <d v="2017-08-07T13:20:09"/>
    <n v="2"/>
    <x v="2"/>
  </r>
  <r>
    <n v="60"/>
    <n v="71"/>
    <x v="0"/>
    <x v="1"/>
    <x v="4"/>
    <d v="2017-08-07T13:20:09"/>
    <n v="1"/>
    <x v="1"/>
    <n v="24.852716300000001"/>
    <n v="-64.353305700000007"/>
    <s v="Anonymous"/>
    <n v="2"/>
    <s v="How satisfied were you with the following aspects of the restaurant experience?-Server"/>
    <x v="13"/>
    <s v="R_bjdzsNns4a8qGTH"/>
    <x v="0"/>
    <n v="2017"/>
    <d v="2017-08-07T13:20:09"/>
    <n v="2"/>
    <x v="2"/>
  </r>
  <r>
    <n v="60"/>
    <n v="69"/>
    <x v="0"/>
    <x v="1"/>
    <x v="4"/>
    <d v="2017-08-07T13:20:09"/>
    <n v="1"/>
    <x v="1"/>
    <n v="24.852716300000001"/>
    <n v="-64.353305700000007"/>
    <s v="Anonymous"/>
    <n v="2"/>
    <s v="How satisfied were you with the following aspects of the restaurant experience?-Server"/>
    <x v="14"/>
    <s v="R_erpl8iSqyRhVFMF"/>
    <x v="0"/>
    <n v="2017"/>
    <d v="2017-08-07T13:20:09"/>
    <n v="2"/>
    <x v="2"/>
  </r>
  <r>
    <n v="60"/>
    <n v="68"/>
    <x v="0"/>
    <x v="0"/>
    <x v="5"/>
    <d v="2017-08-07T13:20:09"/>
    <n v="1"/>
    <x v="1"/>
    <n v="24.852716300000001"/>
    <n v="-64.353305700000007"/>
    <s v="Anonymous"/>
    <n v="4"/>
    <s v="How satisfied were you with the following aspects of the restaurant experience?-Waiting Time"/>
    <x v="11"/>
    <s v="R_740INwag4pgqf5j"/>
    <x v="0"/>
    <n v="2017"/>
    <d v="2017-08-07T13:20:09"/>
    <n v="2"/>
    <x v="2"/>
  </r>
  <r>
    <n v="60"/>
    <n v="71"/>
    <x v="0"/>
    <x v="0"/>
    <x v="5"/>
    <d v="2017-08-07T13:20:09"/>
    <n v="1"/>
    <x v="1"/>
    <n v="24.852716300000001"/>
    <n v="-64.353305700000007"/>
    <s v="Anonymous"/>
    <n v="4"/>
    <s v="How satisfied were you with the following aspects of the restaurant experience?-Waiting Time"/>
    <x v="12"/>
    <s v="R_af6xd2jpCeL8Lop"/>
    <x v="0"/>
    <n v="2017"/>
    <d v="2017-08-07T13:20:09"/>
    <n v="2"/>
    <x v="2"/>
  </r>
  <r>
    <n v="60"/>
    <n v="71"/>
    <x v="0"/>
    <x v="0"/>
    <x v="5"/>
    <d v="2017-08-07T13:20:09"/>
    <n v="1"/>
    <x v="1"/>
    <n v="24.852716300000001"/>
    <n v="-64.353305700000007"/>
    <s v="Anonymous"/>
    <n v="4"/>
    <s v="How satisfied were you with the following aspects of the restaurant experience?-Waiting Time"/>
    <x v="13"/>
    <s v="R_bjdzsNns4a8qGTH"/>
    <x v="0"/>
    <n v="2017"/>
    <d v="2017-08-07T13:20:09"/>
    <n v="2"/>
    <x v="2"/>
  </r>
  <r>
    <n v="60"/>
    <n v="69"/>
    <x v="0"/>
    <x v="2"/>
    <x v="5"/>
    <d v="2017-08-07T13:20:09"/>
    <n v="1"/>
    <x v="1"/>
    <n v="24.852716300000001"/>
    <n v="-64.353305700000007"/>
    <s v="Anonymous"/>
    <n v="1"/>
    <s v="How satisfied were you with the following aspects of the restaurant experience?-Waiting Time"/>
    <x v="14"/>
    <s v="R_erpl8iSqyRhVFMF"/>
    <x v="0"/>
    <n v="2017"/>
    <d v="2017-08-07T13:20:09"/>
    <n v="2"/>
    <x v="2"/>
  </r>
  <r>
    <n v="20"/>
    <n v="31"/>
    <x v="2"/>
    <x v="0"/>
    <x v="0"/>
    <d v="2017-08-07T13:20:10"/>
    <n v="1"/>
    <x v="0"/>
    <n v="24.852716300000001"/>
    <n v="-64.353305700000007"/>
    <s v="Anonymous"/>
    <n v="4"/>
    <s v="How satisfied were you with the following aspects of the restaurant experience?-Cleanliness"/>
    <x v="15"/>
    <s v="R_3vDnY8qkeOfcUol"/>
    <x v="0"/>
    <n v="2017"/>
    <d v="2017-08-07T13:20:10"/>
    <n v="2"/>
    <x v="2"/>
  </r>
  <r>
    <n v="40"/>
    <n v="49"/>
    <x v="0"/>
    <x v="0"/>
    <x v="0"/>
    <d v="2017-08-07T13:20:10"/>
    <n v="1"/>
    <x v="0"/>
    <n v="24.852716300000001"/>
    <n v="-64.353305700000007"/>
    <s v="Anonymous"/>
    <n v="4"/>
    <s v="How satisfied were you with the following aspects of the restaurant experience?-Cleanliness"/>
    <x v="16"/>
    <s v="R_514eaG3hgU8IcnP"/>
    <x v="0"/>
    <n v="2017"/>
    <d v="2017-08-07T13:20:10"/>
    <n v="2"/>
    <x v="2"/>
  </r>
  <r>
    <n v="20"/>
    <n v="37"/>
    <x v="2"/>
    <x v="3"/>
    <x v="0"/>
    <d v="2017-08-07T13:20:10"/>
    <n v="1"/>
    <x v="0"/>
    <n v="24.852716300000001"/>
    <n v="-64.353305700000007"/>
    <s v="Anonymous"/>
    <n v="3"/>
    <s v="How satisfied were you with the following aspects of the restaurant experience?-Cleanliness"/>
    <x v="17"/>
    <s v="R_cD37gxsj2mObhu5"/>
    <x v="0"/>
    <n v="2017"/>
    <d v="2017-08-07T13:20:10"/>
    <n v="2"/>
    <x v="2"/>
  </r>
  <r>
    <n v="20"/>
    <n v="31"/>
    <x v="2"/>
    <x v="2"/>
    <x v="1"/>
    <d v="2017-08-07T13:20:10"/>
    <n v="1"/>
    <x v="0"/>
    <n v="24.852716300000001"/>
    <n v="-64.353305700000007"/>
    <s v="Anonymous"/>
    <n v="1"/>
    <s v="How satisfied were you with the following aspects of the restaurant experience?-Food"/>
    <x v="15"/>
    <s v="R_3vDnY8qkeOfcUol"/>
    <x v="0"/>
    <n v="2017"/>
    <d v="2017-08-07T13:20:10"/>
    <n v="2"/>
    <x v="2"/>
  </r>
  <r>
    <n v="40"/>
    <n v="49"/>
    <x v="0"/>
    <x v="1"/>
    <x v="1"/>
    <d v="2017-08-07T13:20:10"/>
    <n v="1"/>
    <x v="0"/>
    <n v="24.852716300000001"/>
    <n v="-64.353305700000007"/>
    <s v="Anonymous"/>
    <n v="2"/>
    <s v="How satisfied were you with the following aspects of the restaurant experience?-Food"/>
    <x v="16"/>
    <s v="R_514eaG3hgU8IcnP"/>
    <x v="0"/>
    <n v="2017"/>
    <d v="2017-08-07T13:20:10"/>
    <n v="2"/>
    <x v="2"/>
  </r>
  <r>
    <n v="20"/>
    <n v="37"/>
    <x v="2"/>
    <x v="0"/>
    <x v="1"/>
    <d v="2017-08-07T13:20:10"/>
    <n v="1"/>
    <x v="0"/>
    <n v="24.852716300000001"/>
    <n v="-64.353305700000007"/>
    <s v="Anonymous"/>
    <n v="4"/>
    <s v="How satisfied were you with the following aspects of the restaurant experience?-Food"/>
    <x v="17"/>
    <s v="R_cD37gxsj2mObhu5"/>
    <x v="0"/>
    <n v="2017"/>
    <d v="2017-08-07T13:20:10"/>
    <n v="2"/>
    <x v="2"/>
  </r>
  <r>
    <n v="20"/>
    <n v="31"/>
    <x v="2"/>
    <x v="3"/>
    <x v="2"/>
    <d v="2017-08-07T13:20:10"/>
    <n v="1"/>
    <x v="0"/>
    <n v="24.852716300000001"/>
    <n v="-64.353305700000007"/>
    <s v="Anonymous"/>
    <n v="3"/>
    <s v="How satisfied were you with the following aspects of the restaurant experience?-Reception"/>
    <x v="15"/>
    <s v="R_3vDnY8qkeOfcUol"/>
    <x v="0"/>
    <n v="2017"/>
    <d v="2017-08-07T13:20:10"/>
    <n v="2"/>
    <x v="2"/>
  </r>
  <r>
    <n v="40"/>
    <n v="49"/>
    <x v="0"/>
    <x v="2"/>
    <x v="2"/>
    <d v="2017-08-07T13:20:10"/>
    <n v="1"/>
    <x v="0"/>
    <n v="24.852716300000001"/>
    <n v="-64.353305700000007"/>
    <s v="Anonymous"/>
    <n v="1"/>
    <s v="How satisfied were you with the following aspects of the restaurant experience?-Reception"/>
    <x v="16"/>
    <s v="R_514eaG3hgU8IcnP"/>
    <x v="0"/>
    <n v="2017"/>
    <d v="2017-08-07T13:20:10"/>
    <n v="2"/>
    <x v="2"/>
  </r>
  <r>
    <n v="20"/>
    <n v="37"/>
    <x v="2"/>
    <x v="2"/>
    <x v="2"/>
    <d v="2017-08-07T13:20:10"/>
    <n v="1"/>
    <x v="0"/>
    <n v="24.852716300000001"/>
    <n v="-64.353305700000007"/>
    <s v="Anonymous"/>
    <n v="1"/>
    <s v="How satisfied were you with the following aspects of the restaurant experience?-Reception"/>
    <x v="17"/>
    <s v="R_cD37gxsj2mObhu5"/>
    <x v="0"/>
    <n v="2017"/>
    <d v="2017-08-07T13:20:10"/>
    <n v="2"/>
    <x v="2"/>
  </r>
  <r>
    <n v="20"/>
    <n v="31"/>
    <x v="2"/>
    <x v="3"/>
    <x v="3"/>
    <d v="2017-08-07T13:20:10"/>
    <n v="1"/>
    <x v="0"/>
    <n v="24.852716300000001"/>
    <n v="-64.353305700000007"/>
    <s v="Anonymous"/>
    <n v="3"/>
    <s v="How satisfied were you with the following aspects of the restaurant experience?-Reservation Process"/>
    <x v="15"/>
    <s v="R_3vDnY8qkeOfcUol"/>
    <x v="0"/>
    <n v="2017"/>
    <d v="2017-08-07T13:20:10"/>
    <n v="2"/>
    <x v="2"/>
  </r>
  <r>
    <n v="40"/>
    <n v="49"/>
    <x v="0"/>
    <x v="1"/>
    <x v="3"/>
    <d v="2017-08-07T13:20:10"/>
    <n v="1"/>
    <x v="0"/>
    <n v="24.852716300000001"/>
    <n v="-64.353305700000007"/>
    <s v="Anonymous"/>
    <n v="2"/>
    <s v="How satisfied were you with the following aspects of the restaurant experience?-Reservation Process"/>
    <x v="16"/>
    <s v="R_514eaG3hgU8IcnP"/>
    <x v="0"/>
    <n v="2017"/>
    <d v="2017-08-07T13:20:10"/>
    <n v="2"/>
    <x v="2"/>
  </r>
  <r>
    <n v="20"/>
    <n v="37"/>
    <x v="2"/>
    <x v="0"/>
    <x v="3"/>
    <d v="2017-08-07T13:20:10"/>
    <n v="1"/>
    <x v="0"/>
    <n v="24.852716300000001"/>
    <n v="-64.353305700000007"/>
    <s v="Anonymous"/>
    <n v="4"/>
    <s v="How satisfied were you with the following aspects of the restaurant experience?-Reservation Process"/>
    <x v="17"/>
    <s v="R_cD37gxsj2mObhu5"/>
    <x v="0"/>
    <n v="2017"/>
    <d v="2017-08-07T13:20:10"/>
    <n v="2"/>
    <x v="2"/>
  </r>
  <r>
    <n v="20"/>
    <n v="31"/>
    <x v="2"/>
    <x v="1"/>
    <x v="4"/>
    <d v="2017-08-07T13:20:10"/>
    <n v="1"/>
    <x v="0"/>
    <n v="24.852716300000001"/>
    <n v="-64.353305700000007"/>
    <s v="Anonymous"/>
    <n v="2"/>
    <s v="How satisfied were you with the following aspects of the restaurant experience?-Server"/>
    <x v="15"/>
    <s v="R_3vDnY8qkeOfcUol"/>
    <x v="0"/>
    <n v="2017"/>
    <d v="2017-08-07T13:20:10"/>
    <n v="2"/>
    <x v="2"/>
  </r>
  <r>
    <n v="40"/>
    <n v="49"/>
    <x v="0"/>
    <x v="2"/>
    <x v="4"/>
    <d v="2017-08-07T13:20:10"/>
    <n v="1"/>
    <x v="0"/>
    <n v="24.852716300000001"/>
    <n v="-64.353305700000007"/>
    <s v="Anonymous"/>
    <n v="1"/>
    <s v="How satisfied were you with the following aspects of the restaurant experience?-Server"/>
    <x v="16"/>
    <s v="R_514eaG3hgU8IcnP"/>
    <x v="0"/>
    <n v="2017"/>
    <d v="2017-08-07T13:20:10"/>
    <n v="2"/>
    <x v="2"/>
  </r>
  <r>
    <n v="20"/>
    <n v="37"/>
    <x v="2"/>
    <x v="2"/>
    <x v="4"/>
    <d v="2017-08-07T13:20:10"/>
    <n v="1"/>
    <x v="0"/>
    <n v="24.852716300000001"/>
    <n v="-64.353305700000007"/>
    <s v="Anonymous"/>
    <n v="1"/>
    <s v="How satisfied were you with the following aspects of the restaurant experience?-Server"/>
    <x v="17"/>
    <s v="R_cD37gxsj2mObhu5"/>
    <x v="0"/>
    <n v="2017"/>
    <d v="2017-08-07T13:20:10"/>
    <n v="2"/>
    <x v="2"/>
  </r>
  <r>
    <n v="20"/>
    <n v="31"/>
    <x v="2"/>
    <x v="0"/>
    <x v="5"/>
    <d v="2017-08-07T13:20:10"/>
    <n v="1"/>
    <x v="0"/>
    <n v="24.852716300000001"/>
    <n v="-64.353305700000007"/>
    <s v="Anonymous"/>
    <n v="4"/>
    <s v="How satisfied were you with the following aspects of the restaurant experience?-Waiting Time"/>
    <x v="15"/>
    <s v="R_3vDnY8qkeOfcUol"/>
    <x v="0"/>
    <n v="2017"/>
    <d v="2017-08-07T13:20:10"/>
    <n v="2"/>
    <x v="2"/>
  </r>
  <r>
    <n v="40"/>
    <n v="49"/>
    <x v="0"/>
    <x v="2"/>
    <x v="5"/>
    <d v="2017-08-07T13:20:10"/>
    <n v="1"/>
    <x v="0"/>
    <n v="24.852716300000001"/>
    <n v="-64.353305700000007"/>
    <s v="Anonymous"/>
    <n v="1"/>
    <s v="How satisfied were you with the following aspects of the restaurant experience?-Waiting Time"/>
    <x v="16"/>
    <s v="R_514eaG3hgU8IcnP"/>
    <x v="0"/>
    <n v="2017"/>
    <d v="2017-08-07T13:20:10"/>
    <n v="2"/>
    <x v="2"/>
  </r>
  <r>
    <n v="20"/>
    <n v="37"/>
    <x v="2"/>
    <x v="1"/>
    <x v="5"/>
    <d v="2017-08-07T13:20:10"/>
    <n v="1"/>
    <x v="0"/>
    <n v="24.852716300000001"/>
    <n v="-64.353305700000007"/>
    <s v="Anonymous"/>
    <n v="2"/>
    <s v="How satisfied were you with the following aspects of the restaurant experience?-Waiting Time"/>
    <x v="17"/>
    <s v="R_cD37gxsj2mObhu5"/>
    <x v="0"/>
    <n v="2017"/>
    <d v="2017-08-07T13:20:10"/>
    <n v="2"/>
    <x v="2"/>
  </r>
  <r>
    <n v="20"/>
    <n v="26"/>
    <x v="1"/>
    <x v="0"/>
    <x v="0"/>
    <d v="2017-08-07T13:20:10"/>
    <n v="1"/>
    <x v="0"/>
    <n v="24.852716300000001"/>
    <n v="-64.353305700000007"/>
    <s v="Anonymous"/>
    <n v="4"/>
    <s v="How satisfied were you with the following aspects of the restaurant experience?-Cleanliness"/>
    <x v="18"/>
    <s v="R_2oAITnAkX0qPkPz"/>
    <x v="0"/>
    <n v="2017"/>
    <d v="2017-08-07T13:20:10"/>
    <n v="2"/>
    <x v="1"/>
  </r>
  <r>
    <n v="40"/>
    <n v="41"/>
    <x v="2"/>
    <x v="0"/>
    <x v="0"/>
    <d v="2017-08-07T13:20:10"/>
    <n v="1"/>
    <x v="0"/>
    <n v="24.852716300000001"/>
    <n v="-64.353305700000007"/>
    <s v="Anonymous"/>
    <n v="4"/>
    <s v="How satisfied were you with the following aspects of the restaurant experience?-Cleanliness"/>
    <x v="19"/>
    <s v="R_8kPeON2csjcJeTj"/>
    <x v="0"/>
    <n v="2017"/>
    <d v="2017-08-07T13:20:10"/>
    <n v="2"/>
    <x v="1"/>
  </r>
  <r>
    <n v="20"/>
    <n v="26"/>
    <x v="1"/>
    <x v="0"/>
    <x v="1"/>
    <d v="2017-08-07T13:20:10"/>
    <n v="1"/>
    <x v="0"/>
    <n v="24.852716300000001"/>
    <n v="-64.353305700000007"/>
    <s v="Anonymous"/>
    <n v="4"/>
    <s v="How satisfied were you with the following aspects of the restaurant experience?-Food"/>
    <x v="18"/>
    <s v="R_2oAITnAkX0qPkPz"/>
    <x v="0"/>
    <n v="2017"/>
    <d v="2017-08-07T13:20:10"/>
    <n v="2"/>
    <x v="1"/>
  </r>
  <r>
    <n v="40"/>
    <n v="41"/>
    <x v="2"/>
    <x v="0"/>
    <x v="1"/>
    <d v="2017-08-07T13:20:10"/>
    <n v="1"/>
    <x v="0"/>
    <n v="24.852716300000001"/>
    <n v="-64.353305700000007"/>
    <s v="Anonymous"/>
    <n v="4"/>
    <s v="How satisfied were you with the following aspects of the restaurant experience?-Food"/>
    <x v="19"/>
    <s v="R_8kPeON2csjcJeTj"/>
    <x v="0"/>
    <n v="2017"/>
    <d v="2017-08-07T13:20:10"/>
    <n v="2"/>
    <x v="1"/>
  </r>
  <r>
    <n v="20"/>
    <n v="26"/>
    <x v="1"/>
    <x v="2"/>
    <x v="2"/>
    <d v="2017-08-07T13:20:10"/>
    <n v="1"/>
    <x v="0"/>
    <n v="24.852716300000001"/>
    <n v="-64.353305700000007"/>
    <s v="Anonymous"/>
    <n v="1"/>
    <s v="How satisfied were you with the following aspects of the restaurant experience?-Reception"/>
    <x v="18"/>
    <s v="R_2oAITnAkX0qPkPz"/>
    <x v="0"/>
    <n v="2017"/>
    <d v="2017-08-07T13:20:10"/>
    <n v="2"/>
    <x v="1"/>
  </r>
  <r>
    <n v="40"/>
    <n v="41"/>
    <x v="2"/>
    <x v="0"/>
    <x v="2"/>
    <d v="2017-08-07T13:20:10"/>
    <n v="1"/>
    <x v="0"/>
    <n v="24.852716300000001"/>
    <n v="-64.353305700000007"/>
    <s v="Anonymous"/>
    <n v="4"/>
    <s v="How satisfied were you with the following aspects of the restaurant experience?-Reception"/>
    <x v="19"/>
    <s v="R_8kPeON2csjcJeTj"/>
    <x v="0"/>
    <n v="2017"/>
    <d v="2017-08-07T13:20:10"/>
    <n v="2"/>
    <x v="1"/>
  </r>
  <r>
    <n v="20"/>
    <n v="26"/>
    <x v="1"/>
    <x v="2"/>
    <x v="3"/>
    <d v="2017-08-07T13:20:10"/>
    <n v="1"/>
    <x v="0"/>
    <n v="24.852716300000001"/>
    <n v="-64.353305700000007"/>
    <s v="Anonymous"/>
    <n v="1"/>
    <s v="How satisfied were you with the following aspects of the restaurant experience?-Reservation Process"/>
    <x v="18"/>
    <s v="R_2oAITnAkX0qPkPz"/>
    <x v="0"/>
    <n v="2017"/>
    <d v="2017-08-07T13:20:10"/>
    <n v="2"/>
    <x v="1"/>
  </r>
  <r>
    <n v="40"/>
    <n v="41"/>
    <x v="2"/>
    <x v="2"/>
    <x v="3"/>
    <d v="2017-08-07T13:20:10"/>
    <n v="1"/>
    <x v="0"/>
    <n v="24.852716300000001"/>
    <n v="-64.353305700000007"/>
    <s v="Anonymous"/>
    <n v="1"/>
    <s v="How satisfied were you with the following aspects of the restaurant experience?-Reservation Process"/>
    <x v="19"/>
    <s v="R_8kPeON2csjcJeTj"/>
    <x v="0"/>
    <n v="2017"/>
    <d v="2017-08-07T13:20:10"/>
    <n v="2"/>
    <x v="1"/>
  </r>
  <r>
    <n v="20"/>
    <n v="26"/>
    <x v="1"/>
    <x v="1"/>
    <x v="4"/>
    <d v="2017-08-07T13:20:10"/>
    <n v="1"/>
    <x v="0"/>
    <n v="24.852716300000001"/>
    <n v="-64.353305700000007"/>
    <s v="Anonymous"/>
    <n v="2"/>
    <s v="How satisfied were you with the following aspects of the restaurant experience?-Server"/>
    <x v="18"/>
    <s v="R_2oAITnAkX0qPkPz"/>
    <x v="0"/>
    <n v="2017"/>
    <d v="2017-08-07T13:20:10"/>
    <n v="2"/>
    <x v="1"/>
  </r>
  <r>
    <n v="40"/>
    <n v="41"/>
    <x v="2"/>
    <x v="2"/>
    <x v="4"/>
    <d v="2017-08-07T13:20:10"/>
    <n v="1"/>
    <x v="0"/>
    <n v="24.852716300000001"/>
    <n v="-64.353305700000007"/>
    <s v="Anonymous"/>
    <n v="1"/>
    <s v="How satisfied were you with the following aspects of the restaurant experience?-Server"/>
    <x v="19"/>
    <s v="R_8kPeON2csjcJeTj"/>
    <x v="0"/>
    <n v="2017"/>
    <d v="2017-08-07T13:20:10"/>
    <n v="2"/>
    <x v="1"/>
  </r>
  <r>
    <n v="20"/>
    <n v="26"/>
    <x v="1"/>
    <x v="3"/>
    <x v="5"/>
    <d v="2017-08-07T13:20:10"/>
    <n v="1"/>
    <x v="0"/>
    <n v="24.852716300000001"/>
    <n v="-64.353305700000007"/>
    <s v="Anonymous"/>
    <n v="3"/>
    <s v="How satisfied were you with the following aspects of the restaurant experience?-Waiting Time"/>
    <x v="18"/>
    <s v="R_2oAITnAkX0qPkPz"/>
    <x v="0"/>
    <n v="2017"/>
    <d v="2017-08-07T13:20:10"/>
    <n v="2"/>
    <x v="1"/>
  </r>
  <r>
    <n v="40"/>
    <n v="41"/>
    <x v="2"/>
    <x v="0"/>
    <x v="5"/>
    <d v="2017-08-07T13:20:10"/>
    <n v="1"/>
    <x v="0"/>
    <n v="24.852716300000001"/>
    <n v="-64.353305700000007"/>
    <s v="Anonymous"/>
    <n v="4"/>
    <s v="How satisfied were you with the following aspects of the restaurant experience?-Waiting Time"/>
    <x v="19"/>
    <s v="R_8kPeON2csjcJeTj"/>
    <x v="0"/>
    <n v="2017"/>
    <d v="2017-08-07T13:20:10"/>
    <n v="2"/>
    <x v="1"/>
  </r>
  <r>
    <n v="40"/>
    <n v="49"/>
    <x v="0"/>
    <x v="0"/>
    <x v="0"/>
    <d v="2017-08-07T13:20:10"/>
    <n v="1"/>
    <x v="1"/>
    <n v="24.852716300000001"/>
    <n v="-64.353305700000007"/>
    <s v="Anonymous"/>
    <n v="4"/>
    <s v="How satisfied were you with the following aspects of the restaurant experience?-Cleanliness"/>
    <x v="20"/>
    <s v="R_54P3ydiHrnaKXtj"/>
    <x v="0"/>
    <n v="2017"/>
    <d v="2017-08-07T13:20:10"/>
    <n v="2"/>
    <x v="0"/>
  </r>
  <r>
    <n v="60"/>
    <n v="74"/>
    <x v="0"/>
    <x v="1"/>
    <x v="0"/>
    <d v="2017-08-07T13:20:10"/>
    <n v="1"/>
    <x v="1"/>
    <n v="24.852716300000001"/>
    <n v="-64.353305700000007"/>
    <s v="Anonymous"/>
    <n v="2"/>
    <s v="How satisfied were you with the following aspects of the restaurant experience?-Cleanliness"/>
    <x v="21"/>
    <s v="R_8hKWDfrPY5MWEZv"/>
    <x v="0"/>
    <n v="2017"/>
    <d v="2017-08-07T13:20:10"/>
    <n v="2"/>
    <x v="0"/>
  </r>
  <r>
    <n v="40"/>
    <n v="49"/>
    <x v="0"/>
    <x v="0"/>
    <x v="1"/>
    <d v="2017-08-07T13:20:10"/>
    <n v="1"/>
    <x v="1"/>
    <n v="24.852716300000001"/>
    <n v="-64.353305700000007"/>
    <s v="Anonymous"/>
    <n v="4"/>
    <s v="How satisfied were you with the following aspects of the restaurant experience?-Food"/>
    <x v="20"/>
    <s v="R_54P3ydiHrnaKXtj"/>
    <x v="0"/>
    <n v="2017"/>
    <d v="2017-08-07T13:20:10"/>
    <n v="2"/>
    <x v="0"/>
  </r>
  <r>
    <n v="60"/>
    <n v="74"/>
    <x v="0"/>
    <x v="0"/>
    <x v="1"/>
    <d v="2017-08-07T13:20:10"/>
    <n v="1"/>
    <x v="1"/>
    <n v="24.852716300000001"/>
    <n v="-64.353305700000007"/>
    <s v="Anonymous"/>
    <n v="4"/>
    <s v="How satisfied were you with the following aspects of the restaurant experience?-Food"/>
    <x v="21"/>
    <s v="R_8hKWDfrPY5MWEZv"/>
    <x v="0"/>
    <n v="2017"/>
    <d v="2017-08-07T13:20:10"/>
    <n v="2"/>
    <x v="0"/>
  </r>
  <r>
    <n v="40"/>
    <n v="49"/>
    <x v="0"/>
    <x v="1"/>
    <x v="2"/>
    <d v="2017-08-07T13:20:10"/>
    <n v="1"/>
    <x v="1"/>
    <n v="24.852716300000001"/>
    <n v="-64.353305700000007"/>
    <s v="Anonymous"/>
    <n v="2"/>
    <s v="How satisfied were you with the following aspects of the restaurant experience?-Reception"/>
    <x v="20"/>
    <s v="R_54P3ydiHrnaKXtj"/>
    <x v="0"/>
    <n v="2017"/>
    <d v="2017-08-07T13:20:10"/>
    <n v="2"/>
    <x v="0"/>
  </r>
  <r>
    <n v="60"/>
    <n v="74"/>
    <x v="0"/>
    <x v="0"/>
    <x v="2"/>
    <d v="2017-08-07T13:20:10"/>
    <n v="1"/>
    <x v="1"/>
    <n v="24.852716300000001"/>
    <n v="-64.353305700000007"/>
    <s v="Anonymous"/>
    <n v="4"/>
    <s v="How satisfied were you with the following aspects of the restaurant experience?-Reception"/>
    <x v="21"/>
    <s v="R_8hKWDfrPY5MWEZv"/>
    <x v="0"/>
    <n v="2017"/>
    <d v="2017-08-07T13:20:10"/>
    <n v="2"/>
    <x v="0"/>
  </r>
  <r>
    <n v="40"/>
    <n v="49"/>
    <x v="0"/>
    <x v="0"/>
    <x v="3"/>
    <d v="2017-08-07T13:20:10"/>
    <n v="1"/>
    <x v="1"/>
    <n v="24.852716300000001"/>
    <n v="-64.353305700000007"/>
    <s v="Anonymous"/>
    <n v="4"/>
    <s v="How satisfied were you with the following aspects of the restaurant experience?-Reservation Process"/>
    <x v="20"/>
    <s v="R_54P3ydiHrnaKXtj"/>
    <x v="0"/>
    <n v="2017"/>
    <d v="2017-08-07T13:20:10"/>
    <n v="2"/>
    <x v="0"/>
  </r>
  <r>
    <n v="60"/>
    <n v="74"/>
    <x v="0"/>
    <x v="0"/>
    <x v="3"/>
    <d v="2017-08-07T13:20:10"/>
    <n v="1"/>
    <x v="1"/>
    <n v="24.852716300000001"/>
    <n v="-64.353305700000007"/>
    <s v="Anonymous"/>
    <n v="4"/>
    <s v="How satisfied were you with the following aspects of the restaurant experience?-Reservation Process"/>
    <x v="21"/>
    <s v="R_8hKWDfrPY5MWEZv"/>
    <x v="0"/>
    <n v="2017"/>
    <d v="2017-08-07T13:20:10"/>
    <n v="2"/>
    <x v="0"/>
  </r>
  <r>
    <n v="40"/>
    <n v="49"/>
    <x v="0"/>
    <x v="1"/>
    <x v="4"/>
    <d v="2017-08-07T13:20:10"/>
    <n v="1"/>
    <x v="1"/>
    <n v="24.852716300000001"/>
    <n v="-64.353305700000007"/>
    <s v="Anonymous"/>
    <n v="2"/>
    <s v="How satisfied were you with the following aspects of the restaurant experience?-Server"/>
    <x v="20"/>
    <s v="R_54P3ydiHrnaKXtj"/>
    <x v="0"/>
    <n v="2017"/>
    <d v="2017-08-07T13:20:10"/>
    <n v="2"/>
    <x v="0"/>
  </r>
  <r>
    <n v="60"/>
    <n v="74"/>
    <x v="0"/>
    <x v="1"/>
    <x v="4"/>
    <d v="2017-08-07T13:20:10"/>
    <n v="1"/>
    <x v="1"/>
    <n v="24.852716300000001"/>
    <n v="-64.353305700000007"/>
    <s v="Anonymous"/>
    <n v="2"/>
    <s v="How satisfied were you with the following aspects of the restaurant experience?-Server"/>
    <x v="21"/>
    <s v="R_8hKWDfrPY5MWEZv"/>
    <x v="0"/>
    <n v="2017"/>
    <d v="2017-08-07T13:20:10"/>
    <n v="2"/>
    <x v="0"/>
  </r>
  <r>
    <n v="40"/>
    <n v="49"/>
    <x v="0"/>
    <x v="2"/>
    <x v="5"/>
    <d v="2017-08-07T13:20:10"/>
    <n v="1"/>
    <x v="1"/>
    <n v="24.852716300000001"/>
    <n v="-64.353305700000007"/>
    <s v="Anonymous"/>
    <n v="1"/>
    <s v="How satisfied were you with the following aspects of the restaurant experience?-Waiting Time"/>
    <x v="20"/>
    <s v="R_54P3ydiHrnaKXtj"/>
    <x v="0"/>
    <n v="2017"/>
    <d v="2017-08-07T13:20:10"/>
    <n v="2"/>
    <x v="0"/>
  </r>
  <r>
    <n v="60"/>
    <n v="74"/>
    <x v="0"/>
    <x v="3"/>
    <x v="5"/>
    <d v="2017-08-07T13:20:10"/>
    <n v="1"/>
    <x v="1"/>
    <n v="24.852716300000001"/>
    <n v="-64.353305700000007"/>
    <s v="Anonymous"/>
    <n v="3"/>
    <s v="How satisfied were you with the following aspects of the restaurant experience?-Waiting Time"/>
    <x v="21"/>
    <s v="R_8hKWDfrPY5MWEZv"/>
    <x v="0"/>
    <n v="2017"/>
    <d v="2017-08-07T13:20:10"/>
    <n v="2"/>
    <x v="0"/>
  </r>
  <r>
    <n v="40"/>
    <n v="55"/>
    <x v="0"/>
    <x v="0"/>
    <x v="0"/>
    <d v="2017-08-07T13:20:10"/>
    <n v="1"/>
    <x v="1"/>
    <n v="24.852716300000001"/>
    <n v="-64.353305700000007"/>
    <s v="Anonymous"/>
    <n v="4"/>
    <s v="How satisfied were you with the following aspects of the restaurant experience?-Cleanliness"/>
    <x v="22"/>
    <s v="R_4MjvxxRusCXsmln"/>
    <x v="0"/>
    <n v="2017"/>
    <d v="2017-08-07T13:20:10"/>
    <n v="2"/>
    <x v="2"/>
  </r>
  <r>
    <n v="20"/>
    <n v="36"/>
    <x v="2"/>
    <x v="2"/>
    <x v="0"/>
    <d v="2017-08-07T13:20:10"/>
    <n v="1"/>
    <x v="1"/>
    <n v="24.852716300000001"/>
    <n v="-64.353305700000007"/>
    <s v="Anonymous"/>
    <n v="1"/>
    <s v="How satisfied were you with the following aspects of the restaurant experience?-Cleanliness"/>
    <x v="23"/>
    <s v="R_5bUFyAeMQWKvR8F"/>
    <x v="0"/>
    <n v="2017"/>
    <d v="2017-08-07T13:20:10"/>
    <n v="2"/>
    <x v="2"/>
  </r>
  <r>
    <n v="40"/>
    <n v="55"/>
    <x v="0"/>
    <x v="0"/>
    <x v="1"/>
    <d v="2017-08-07T13:20:10"/>
    <n v="1"/>
    <x v="1"/>
    <n v="24.852716300000001"/>
    <n v="-64.353305700000007"/>
    <s v="Anonymous"/>
    <n v="4"/>
    <s v="How satisfied were you with the following aspects of the restaurant experience?-Food"/>
    <x v="22"/>
    <s v="R_4MjvxxRusCXsmln"/>
    <x v="0"/>
    <n v="2017"/>
    <d v="2017-08-07T13:20:10"/>
    <n v="2"/>
    <x v="2"/>
  </r>
  <r>
    <n v="20"/>
    <n v="36"/>
    <x v="2"/>
    <x v="0"/>
    <x v="1"/>
    <d v="2017-08-07T13:20:10"/>
    <n v="1"/>
    <x v="1"/>
    <n v="24.852716300000001"/>
    <n v="-64.353305700000007"/>
    <s v="Anonymous"/>
    <n v="4"/>
    <s v="How satisfied were you with the following aspects of the restaurant experience?-Food"/>
    <x v="23"/>
    <s v="R_5bUFyAeMQWKvR8F"/>
    <x v="0"/>
    <n v="2017"/>
    <d v="2017-08-07T13:20:10"/>
    <n v="2"/>
    <x v="2"/>
  </r>
  <r>
    <n v="40"/>
    <n v="55"/>
    <x v="0"/>
    <x v="2"/>
    <x v="2"/>
    <d v="2017-08-07T13:20:10"/>
    <n v="1"/>
    <x v="1"/>
    <n v="24.852716300000001"/>
    <n v="-64.353305700000007"/>
    <s v="Anonymous"/>
    <n v="1"/>
    <s v="How satisfied were you with the following aspects of the restaurant experience?-Reception"/>
    <x v="22"/>
    <s v="R_4MjvxxRusCXsmln"/>
    <x v="0"/>
    <n v="2017"/>
    <d v="2017-08-07T13:20:10"/>
    <n v="2"/>
    <x v="2"/>
  </r>
  <r>
    <n v="20"/>
    <n v="36"/>
    <x v="2"/>
    <x v="1"/>
    <x v="2"/>
    <d v="2017-08-07T13:20:10"/>
    <n v="1"/>
    <x v="1"/>
    <n v="24.852716300000001"/>
    <n v="-64.353305700000007"/>
    <s v="Anonymous"/>
    <n v="2"/>
    <s v="How satisfied were you with the following aspects of the restaurant experience?-Reception"/>
    <x v="23"/>
    <s v="R_5bUFyAeMQWKvR8F"/>
    <x v="0"/>
    <n v="2017"/>
    <d v="2017-08-07T13:20:10"/>
    <n v="2"/>
    <x v="2"/>
  </r>
  <r>
    <n v="40"/>
    <n v="55"/>
    <x v="0"/>
    <x v="2"/>
    <x v="3"/>
    <d v="2017-08-07T13:20:10"/>
    <n v="1"/>
    <x v="1"/>
    <n v="24.852716300000001"/>
    <n v="-64.353305700000007"/>
    <s v="Anonymous"/>
    <n v="1"/>
    <s v="How satisfied were you with the following aspects of the restaurant experience?-Reservation Process"/>
    <x v="22"/>
    <s v="R_4MjvxxRusCXsmln"/>
    <x v="0"/>
    <n v="2017"/>
    <d v="2017-08-07T13:20:10"/>
    <n v="2"/>
    <x v="2"/>
  </r>
  <r>
    <n v="20"/>
    <n v="36"/>
    <x v="2"/>
    <x v="1"/>
    <x v="3"/>
    <d v="2017-08-07T13:20:10"/>
    <n v="1"/>
    <x v="1"/>
    <n v="24.852716300000001"/>
    <n v="-64.353305700000007"/>
    <s v="Anonymous"/>
    <n v="2"/>
    <s v="How satisfied were you with the following aspects of the restaurant experience?-Reservation Process"/>
    <x v="23"/>
    <s v="R_5bUFyAeMQWKvR8F"/>
    <x v="0"/>
    <n v="2017"/>
    <d v="2017-08-07T13:20:10"/>
    <n v="2"/>
    <x v="2"/>
  </r>
  <r>
    <n v="40"/>
    <n v="55"/>
    <x v="0"/>
    <x v="3"/>
    <x v="4"/>
    <d v="2017-08-07T13:20:10"/>
    <n v="1"/>
    <x v="1"/>
    <n v="24.852716300000001"/>
    <n v="-64.353305700000007"/>
    <s v="Anonymous"/>
    <n v="3"/>
    <s v="How satisfied were you with the following aspects of the restaurant experience?-Server"/>
    <x v="22"/>
    <s v="R_4MjvxxRusCXsmln"/>
    <x v="0"/>
    <n v="2017"/>
    <d v="2017-08-07T13:20:10"/>
    <n v="2"/>
    <x v="2"/>
  </r>
  <r>
    <n v="20"/>
    <n v="36"/>
    <x v="2"/>
    <x v="2"/>
    <x v="4"/>
    <d v="2017-08-07T13:20:10"/>
    <n v="1"/>
    <x v="1"/>
    <n v="24.852716300000001"/>
    <n v="-64.353305700000007"/>
    <s v="Anonymous"/>
    <n v="1"/>
    <s v="How satisfied were you with the following aspects of the restaurant experience?-Server"/>
    <x v="23"/>
    <s v="R_5bUFyAeMQWKvR8F"/>
    <x v="0"/>
    <n v="2017"/>
    <d v="2017-08-07T13:20:10"/>
    <n v="2"/>
    <x v="2"/>
  </r>
  <r>
    <n v="40"/>
    <n v="55"/>
    <x v="0"/>
    <x v="2"/>
    <x v="5"/>
    <d v="2017-08-07T13:20:10"/>
    <n v="1"/>
    <x v="1"/>
    <n v="24.852716300000001"/>
    <n v="-64.353305700000007"/>
    <s v="Anonymous"/>
    <n v="1"/>
    <s v="How satisfied were you with the following aspects of the restaurant experience?-Waiting Time"/>
    <x v="22"/>
    <s v="R_4MjvxxRusCXsmln"/>
    <x v="0"/>
    <n v="2017"/>
    <d v="2017-08-07T13:20:10"/>
    <n v="2"/>
    <x v="2"/>
  </r>
  <r>
    <n v="20"/>
    <n v="36"/>
    <x v="2"/>
    <x v="2"/>
    <x v="5"/>
    <d v="2017-08-07T13:20:10"/>
    <n v="1"/>
    <x v="1"/>
    <n v="24.852716300000001"/>
    <n v="-64.353305700000007"/>
    <s v="Anonymous"/>
    <n v="1"/>
    <s v="How satisfied were you with the following aspects of the restaurant experience?-Waiting Time"/>
    <x v="23"/>
    <s v="R_5bUFyAeMQWKvR8F"/>
    <x v="0"/>
    <n v="2017"/>
    <d v="2017-08-07T13:20:10"/>
    <n v="2"/>
    <x v="2"/>
  </r>
  <r>
    <n v="60"/>
    <n v="65"/>
    <x v="0"/>
    <x v="0"/>
    <x v="0"/>
    <d v="2017-08-07T13:20:10"/>
    <n v="1"/>
    <x v="1"/>
    <n v="24.852716300000001"/>
    <n v="-64.353305700000007"/>
    <s v="Anonymous"/>
    <n v="4"/>
    <s v="How satisfied were you with the following aspects of the restaurant experience?-Cleanliness"/>
    <x v="24"/>
    <s v="R_cYXJ8ZmX9eu0Zfv"/>
    <x v="0"/>
    <n v="2017"/>
    <d v="2017-08-07T13:20:10"/>
    <n v="2"/>
    <x v="1"/>
  </r>
  <r>
    <n v="60"/>
    <n v="72"/>
    <x v="0"/>
    <x v="0"/>
    <x v="0"/>
    <d v="2017-08-07T13:20:10"/>
    <n v="1"/>
    <x v="1"/>
    <n v="24.852716300000001"/>
    <n v="-64.353305700000007"/>
    <s v="Anonymous"/>
    <n v="4"/>
    <s v="How satisfied were you with the following aspects of the restaurant experience?-Cleanliness"/>
    <x v="25"/>
    <s v="R_eDwdLwKQIFHDPH7"/>
    <x v="0"/>
    <n v="2017"/>
    <d v="2017-08-07T13:20:10"/>
    <n v="2"/>
    <x v="1"/>
  </r>
  <r>
    <n v="60"/>
    <n v="65"/>
    <x v="0"/>
    <x v="0"/>
    <x v="1"/>
    <d v="2017-08-07T13:20:10"/>
    <n v="1"/>
    <x v="1"/>
    <n v="24.852716300000001"/>
    <n v="-64.353305700000007"/>
    <s v="Anonymous"/>
    <n v="4"/>
    <s v="How satisfied were you with the following aspects of the restaurant experience?-Food"/>
    <x v="24"/>
    <s v="R_cYXJ8ZmX9eu0Zfv"/>
    <x v="0"/>
    <n v="2017"/>
    <d v="2017-08-07T13:20:10"/>
    <n v="2"/>
    <x v="1"/>
  </r>
  <r>
    <n v="60"/>
    <n v="72"/>
    <x v="0"/>
    <x v="0"/>
    <x v="1"/>
    <d v="2017-08-07T13:20:10"/>
    <n v="1"/>
    <x v="1"/>
    <n v="24.852716300000001"/>
    <n v="-64.353305700000007"/>
    <s v="Anonymous"/>
    <n v="4"/>
    <s v="How satisfied were you with the following aspects of the restaurant experience?-Food"/>
    <x v="25"/>
    <s v="R_eDwdLwKQIFHDPH7"/>
    <x v="0"/>
    <n v="2017"/>
    <d v="2017-08-07T13:20:10"/>
    <n v="2"/>
    <x v="1"/>
  </r>
  <r>
    <n v="60"/>
    <n v="65"/>
    <x v="0"/>
    <x v="2"/>
    <x v="2"/>
    <d v="2017-08-07T13:20:10"/>
    <n v="1"/>
    <x v="1"/>
    <n v="24.852716300000001"/>
    <n v="-64.353305700000007"/>
    <s v="Anonymous"/>
    <n v="1"/>
    <s v="How satisfied were you with the following aspects of the restaurant experience?-Reception"/>
    <x v="24"/>
    <s v="R_cYXJ8ZmX9eu0Zfv"/>
    <x v="0"/>
    <n v="2017"/>
    <d v="2017-08-07T13:20:10"/>
    <n v="2"/>
    <x v="1"/>
  </r>
  <r>
    <n v="60"/>
    <n v="72"/>
    <x v="0"/>
    <x v="2"/>
    <x v="2"/>
    <d v="2017-08-07T13:20:10"/>
    <n v="1"/>
    <x v="1"/>
    <n v="24.852716300000001"/>
    <n v="-64.353305700000007"/>
    <s v="Anonymous"/>
    <n v="1"/>
    <s v="How satisfied were you with the following aspects of the restaurant experience?-Reception"/>
    <x v="25"/>
    <s v="R_eDwdLwKQIFHDPH7"/>
    <x v="0"/>
    <n v="2017"/>
    <d v="2017-08-07T13:20:10"/>
    <n v="2"/>
    <x v="1"/>
  </r>
  <r>
    <n v="60"/>
    <n v="65"/>
    <x v="0"/>
    <x v="0"/>
    <x v="3"/>
    <d v="2017-08-07T13:20:10"/>
    <n v="1"/>
    <x v="1"/>
    <n v="24.852716300000001"/>
    <n v="-64.353305700000007"/>
    <s v="Anonymous"/>
    <n v="4"/>
    <s v="How satisfied were you with the following aspects of the restaurant experience?-Reservation Process"/>
    <x v="24"/>
    <s v="R_cYXJ8ZmX9eu0Zfv"/>
    <x v="0"/>
    <n v="2017"/>
    <d v="2017-08-07T13:20:10"/>
    <n v="2"/>
    <x v="1"/>
  </r>
  <r>
    <n v="60"/>
    <n v="72"/>
    <x v="0"/>
    <x v="0"/>
    <x v="3"/>
    <d v="2017-08-07T13:20:10"/>
    <n v="1"/>
    <x v="1"/>
    <n v="24.852716300000001"/>
    <n v="-64.353305700000007"/>
    <s v="Anonymous"/>
    <n v="4"/>
    <s v="How satisfied were you with the following aspects of the restaurant experience?-Reservation Process"/>
    <x v="25"/>
    <s v="R_eDwdLwKQIFHDPH7"/>
    <x v="0"/>
    <n v="2017"/>
    <d v="2017-08-07T13:20:10"/>
    <n v="2"/>
    <x v="1"/>
  </r>
  <r>
    <n v="60"/>
    <n v="65"/>
    <x v="0"/>
    <x v="1"/>
    <x v="4"/>
    <d v="2017-08-07T13:20:10"/>
    <n v="1"/>
    <x v="1"/>
    <n v="24.852716300000001"/>
    <n v="-64.353305700000007"/>
    <s v="Anonymous"/>
    <n v="2"/>
    <s v="How satisfied were you with the following aspects of the restaurant experience?-Server"/>
    <x v="24"/>
    <s v="R_cYXJ8ZmX9eu0Zfv"/>
    <x v="0"/>
    <n v="2017"/>
    <d v="2017-08-07T13:20:10"/>
    <n v="2"/>
    <x v="1"/>
  </r>
  <r>
    <n v="60"/>
    <n v="72"/>
    <x v="0"/>
    <x v="0"/>
    <x v="4"/>
    <d v="2017-08-07T13:20:10"/>
    <n v="1"/>
    <x v="1"/>
    <n v="24.852716300000001"/>
    <n v="-64.353305700000007"/>
    <s v="Anonymous"/>
    <n v="4"/>
    <s v="How satisfied were you with the following aspects of the restaurant experience?-Server"/>
    <x v="25"/>
    <s v="R_eDwdLwKQIFHDPH7"/>
    <x v="0"/>
    <n v="2017"/>
    <d v="2017-08-07T13:20:10"/>
    <n v="2"/>
    <x v="1"/>
  </r>
  <r>
    <n v="60"/>
    <n v="65"/>
    <x v="0"/>
    <x v="3"/>
    <x v="5"/>
    <d v="2017-08-07T13:20:10"/>
    <n v="1"/>
    <x v="1"/>
    <n v="24.852716300000001"/>
    <n v="-64.353305700000007"/>
    <s v="Anonymous"/>
    <n v="3"/>
    <s v="How satisfied were you with the following aspects of the restaurant experience?-Waiting Time"/>
    <x v="24"/>
    <s v="R_cYXJ8ZmX9eu0Zfv"/>
    <x v="0"/>
    <n v="2017"/>
    <d v="2017-08-07T13:20:10"/>
    <n v="2"/>
    <x v="1"/>
  </r>
  <r>
    <n v="60"/>
    <n v="72"/>
    <x v="0"/>
    <x v="0"/>
    <x v="5"/>
    <d v="2017-08-07T13:20:10"/>
    <n v="1"/>
    <x v="1"/>
    <n v="24.852716300000001"/>
    <n v="-64.353305700000007"/>
    <s v="Anonymous"/>
    <n v="4"/>
    <s v="How satisfied were you with the following aspects of the restaurant experience?-Waiting Time"/>
    <x v="25"/>
    <s v="R_eDwdLwKQIFHDPH7"/>
    <x v="0"/>
    <n v="2017"/>
    <d v="2017-08-07T13:20:10"/>
    <n v="2"/>
    <x v="1"/>
  </r>
  <r>
    <n v="40"/>
    <n v="46"/>
    <x v="0"/>
    <x v="0"/>
    <x v="0"/>
    <d v="2017-08-07T13:20:11"/>
    <n v="1"/>
    <x v="0"/>
    <n v="24.852716300000001"/>
    <n v="-64.353305700000007"/>
    <s v="Anonymous"/>
    <n v="4"/>
    <s v="How satisfied were you with the following aspects of the restaurant experience?-Cleanliness"/>
    <x v="26"/>
    <s v="R_2nQAXR2882LHWT3"/>
    <x v="0"/>
    <n v="2017"/>
    <d v="2017-08-07T13:20:11"/>
    <n v="2"/>
    <x v="2"/>
  </r>
  <r>
    <n v="20"/>
    <n v="22"/>
    <x v="1"/>
    <x v="0"/>
    <x v="0"/>
    <d v="2017-08-07T13:20:11"/>
    <n v="1"/>
    <x v="0"/>
    <n v="24.852716300000001"/>
    <n v="-64.353305700000007"/>
    <s v="Anonymous"/>
    <n v="4"/>
    <s v="How satisfied were you with the following aspects of the restaurant experience?-Cleanliness"/>
    <x v="27"/>
    <s v="R_9Ad9MPf0o6rhIDb"/>
    <x v="0"/>
    <n v="2017"/>
    <d v="2017-08-07T13:20:11"/>
    <n v="2"/>
    <x v="2"/>
  </r>
  <r>
    <n v="40"/>
    <n v="56"/>
    <x v="0"/>
    <x v="3"/>
    <x v="0"/>
    <d v="2017-08-07T13:20:11"/>
    <n v="1"/>
    <x v="0"/>
    <n v="24.852716300000001"/>
    <n v="-64.353305700000007"/>
    <s v="Anonymous"/>
    <n v="3"/>
    <s v="How satisfied were you with the following aspects of the restaurant experience?-Cleanliness"/>
    <x v="28"/>
    <s v="R_cvjyejwnP5k0ia1"/>
    <x v="0"/>
    <n v="2017"/>
    <d v="2017-08-07T13:20:11"/>
    <n v="2"/>
    <x v="2"/>
  </r>
  <r>
    <n v="60"/>
    <n v="67"/>
    <x v="0"/>
    <x v="3"/>
    <x v="0"/>
    <d v="2017-08-07T13:20:11"/>
    <n v="1"/>
    <x v="0"/>
    <n v="24.852716300000001"/>
    <n v="-64.353305700000007"/>
    <s v="Anonymous"/>
    <n v="3"/>
    <s v="How satisfied were you with the following aspects of the restaurant experience?-Cleanliness"/>
    <x v="29"/>
    <s v="R_efKtmjQbeHGiA5v"/>
    <x v="0"/>
    <n v="2017"/>
    <d v="2017-08-07T13:20:11"/>
    <n v="2"/>
    <x v="2"/>
  </r>
  <r>
    <n v="40"/>
    <n v="46"/>
    <x v="0"/>
    <x v="3"/>
    <x v="1"/>
    <d v="2017-08-07T13:20:11"/>
    <n v="1"/>
    <x v="0"/>
    <n v="24.852716300000001"/>
    <n v="-64.353305700000007"/>
    <s v="Anonymous"/>
    <n v="3"/>
    <s v="How satisfied were you with the following aspects of the restaurant experience?-Food"/>
    <x v="26"/>
    <s v="R_2nQAXR2882LHWT3"/>
    <x v="0"/>
    <n v="2017"/>
    <d v="2017-08-07T13:20:11"/>
    <n v="2"/>
    <x v="2"/>
  </r>
  <r>
    <n v="20"/>
    <n v="22"/>
    <x v="1"/>
    <x v="0"/>
    <x v="1"/>
    <d v="2017-08-07T13:20:11"/>
    <n v="1"/>
    <x v="0"/>
    <n v="24.852716300000001"/>
    <n v="-64.353305700000007"/>
    <s v="Anonymous"/>
    <n v="4"/>
    <s v="How satisfied were you with the following aspects of the restaurant experience?-Food"/>
    <x v="27"/>
    <s v="R_9Ad9MPf0o6rhIDb"/>
    <x v="0"/>
    <n v="2017"/>
    <d v="2017-08-07T13:20:11"/>
    <n v="2"/>
    <x v="2"/>
  </r>
  <r>
    <n v="40"/>
    <n v="56"/>
    <x v="0"/>
    <x v="0"/>
    <x v="1"/>
    <d v="2017-08-07T13:20:11"/>
    <n v="1"/>
    <x v="0"/>
    <n v="24.852716300000001"/>
    <n v="-64.353305700000007"/>
    <s v="Anonymous"/>
    <n v="4"/>
    <s v="How satisfied were you with the following aspects of the restaurant experience?-Food"/>
    <x v="28"/>
    <s v="R_cvjyejwnP5k0ia1"/>
    <x v="0"/>
    <n v="2017"/>
    <d v="2017-08-07T13:20:11"/>
    <n v="2"/>
    <x v="2"/>
  </r>
  <r>
    <n v="60"/>
    <n v="67"/>
    <x v="0"/>
    <x v="0"/>
    <x v="1"/>
    <d v="2017-08-07T13:20:11"/>
    <n v="1"/>
    <x v="0"/>
    <n v="24.852716300000001"/>
    <n v="-64.353305700000007"/>
    <s v="Anonymous"/>
    <n v="4"/>
    <s v="How satisfied were you with the following aspects of the restaurant experience?-Food"/>
    <x v="29"/>
    <s v="R_efKtmjQbeHGiA5v"/>
    <x v="0"/>
    <n v="2017"/>
    <d v="2017-08-07T13:20:11"/>
    <n v="2"/>
    <x v="2"/>
  </r>
  <r>
    <n v="40"/>
    <n v="46"/>
    <x v="0"/>
    <x v="1"/>
    <x v="2"/>
    <d v="2017-08-07T13:20:11"/>
    <n v="1"/>
    <x v="0"/>
    <n v="24.852716300000001"/>
    <n v="-64.353305700000007"/>
    <s v="Anonymous"/>
    <n v="2"/>
    <s v="How satisfied were you with the following aspects of the restaurant experience?-Reception"/>
    <x v="26"/>
    <s v="R_2nQAXR2882LHWT3"/>
    <x v="0"/>
    <n v="2017"/>
    <d v="2017-08-07T13:20:11"/>
    <n v="2"/>
    <x v="2"/>
  </r>
  <r>
    <n v="20"/>
    <n v="22"/>
    <x v="1"/>
    <x v="2"/>
    <x v="2"/>
    <d v="2017-08-07T13:20:11"/>
    <n v="1"/>
    <x v="0"/>
    <n v="24.852716300000001"/>
    <n v="-64.353305700000007"/>
    <s v="Anonymous"/>
    <n v="1"/>
    <s v="How satisfied were you with the following aspects of the restaurant experience?-Reception"/>
    <x v="27"/>
    <s v="R_9Ad9MPf0o6rhIDb"/>
    <x v="0"/>
    <n v="2017"/>
    <d v="2017-08-07T13:20:11"/>
    <n v="2"/>
    <x v="2"/>
  </r>
  <r>
    <n v="40"/>
    <n v="56"/>
    <x v="0"/>
    <x v="2"/>
    <x v="2"/>
    <d v="2017-08-07T13:20:11"/>
    <n v="1"/>
    <x v="0"/>
    <n v="24.852716300000001"/>
    <n v="-64.353305700000007"/>
    <s v="Anonymous"/>
    <n v="1"/>
    <s v="How satisfied were you with the following aspects of the restaurant experience?-Reception"/>
    <x v="28"/>
    <s v="R_cvjyejwnP5k0ia1"/>
    <x v="0"/>
    <n v="2017"/>
    <d v="2017-08-07T13:20:11"/>
    <n v="2"/>
    <x v="2"/>
  </r>
  <r>
    <n v="60"/>
    <n v="67"/>
    <x v="0"/>
    <x v="2"/>
    <x v="2"/>
    <d v="2017-08-07T13:20:11"/>
    <n v="1"/>
    <x v="0"/>
    <n v="24.852716300000001"/>
    <n v="-64.353305700000007"/>
    <s v="Anonymous"/>
    <n v="1"/>
    <s v="How satisfied were you with the following aspects of the restaurant experience?-Reception"/>
    <x v="29"/>
    <s v="R_efKtmjQbeHGiA5v"/>
    <x v="0"/>
    <n v="2017"/>
    <d v="2017-08-07T13:20:11"/>
    <n v="2"/>
    <x v="2"/>
  </r>
  <r>
    <n v="40"/>
    <n v="46"/>
    <x v="0"/>
    <x v="2"/>
    <x v="3"/>
    <d v="2017-08-07T13:20:11"/>
    <n v="1"/>
    <x v="0"/>
    <n v="24.852716300000001"/>
    <n v="-64.353305700000007"/>
    <s v="Anonymous"/>
    <n v="1"/>
    <s v="How satisfied were you with the following aspects of the restaurant experience?-Reservation Process"/>
    <x v="26"/>
    <s v="R_2nQAXR2882LHWT3"/>
    <x v="0"/>
    <n v="2017"/>
    <d v="2017-08-07T13:20:11"/>
    <n v="2"/>
    <x v="2"/>
  </r>
  <r>
    <n v="20"/>
    <n v="22"/>
    <x v="1"/>
    <x v="0"/>
    <x v="3"/>
    <d v="2017-08-07T13:20:11"/>
    <n v="1"/>
    <x v="0"/>
    <n v="24.852716300000001"/>
    <n v="-64.353305700000007"/>
    <s v="Anonymous"/>
    <n v="4"/>
    <s v="How satisfied were you with the following aspects of the restaurant experience?-Reservation Process"/>
    <x v="27"/>
    <s v="R_9Ad9MPf0o6rhIDb"/>
    <x v="0"/>
    <n v="2017"/>
    <d v="2017-08-07T13:20:11"/>
    <n v="2"/>
    <x v="2"/>
  </r>
  <r>
    <n v="40"/>
    <n v="56"/>
    <x v="0"/>
    <x v="1"/>
    <x v="3"/>
    <d v="2017-08-07T13:20:11"/>
    <n v="1"/>
    <x v="0"/>
    <n v="24.852716300000001"/>
    <n v="-64.353305700000007"/>
    <s v="Anonymous"/>
    <n v="2"/>
    <s v="How satisfied were you with the following aspects of the restaurant experience?-Reservation Process"/>
    <x v="28"/>
    <s v="R_cvjyejwnP5k0ia1"/>
    <x v="0"/>
    <n v="2017"/>
    <d v="2017-08-07T13:20:11"/>
    <n v="2"/>
    <x v="2"/>
  </r>
  <r>
    <n v="60"/>
    <n v="67"/>
    <x v="0"/>
    <x v="1"/>
    <x v="3"/>
    <d v="2017-08-07T13:20:11"/>
    <n v="1"/>
    <x v="0"/>
    <n v="24.852716300000001"/>
    <n v="-64.353305700000007"/>
    <s v="Anonymous"/>
    <n v="2"/>
    <s v="How satisfied were you with the following aspects of the restaurant experience?-Reservation Process"/>
    <x v="29"/>
    <s v="R_efKtmjQbeHGiA5v"/>
    <x v="0"/>
    <n v="2017"/>
    <d v="2017-08-07T13:20:11"/>
    <n v="2"/>
    <x v="2"/>
  </r>
  <r>
    <n v="40"/>
    <n v="46"/>
    <x v="0"/>
    <x v="2"/>
    <x v="4"/>
    <d v="2017-08-07T13:20:11"/>
    <n v="1"/>
    <x v="0"/>
    <n v="24.852716300000001"/>
    <n v="-64.353305700000007"/>
    <s v="Anonymous"/>
    <n v="1"/>
    <s v="How satisfied were you with the following aspects of the restaurant experience?-Server"/>
    <x v="26"/>
    <s v="R_2nQAXR2882LHWT3"/>
    <x v="0"/>
    <n v="2017"/>
    <d v="2017-08-07T13:20:11"/>
    <n v="2"/>
    <x v="2"/>
  </r>
  <r>
    <n v="20"/>
    <n v="22"/>
    <x v="1"/>
    <x v="1"/>
    <x v="4"/>
    <d v="2017-08-07T13:20:11"/>
    <n v="1"/>
    <x v="0"/>
    <n v="24.852716300000001"/>
    <n v="-64.353305700000007"/>
    <s v="Anonymous"/>
    <n v="2"/>
    <s v="How satisfied were you with the following aspects of the restaurant experience?-Server"/>
    <x v="27"/>
    <s v="R_9Ad9MPf0o6rhIDb"/>
    <x v="0"/>
    <n v="2017"/>
    <d v="2017-08-07T13:20:11"/>
    <n v="2"/>
    <x v="2"/>
  </r>
  <r>
    <n v="40"/>
    <n v="56"/>
    <x v="0"/>
    <x v="0"/>
    <x v="4"/>
    <d v="2017-08-07T13:20:11"/>
    <n v="1"/>
    <x v="0"/>
    <n v="24.852716300000001"/>
    <n v="-64.353305700000007"/>
    <s v="Anonymous"/>
    <n v="4"/>
    <s v="How satisfied were you with the following aspects of the restaurant experience?-Server"/>
    <x v="28"/>
    <s v="R_cvjyejwnP5k0ia1"/>
    <x v="0"/>
    <n v="2017"/>
    <d v="2017-08-07T13:20:11"/>
    <n v="2"/>
    <x v="2"/>
  </r>
  <r>
    <n v="60"/>
    <n v="67"/>
    <x v="0"/>
    <x v="3"/>
    <x v="4"/>
    <d v="2017-08-07T13:20:11"/>
    <n v="1"/>
    <x v="0"/>
    <n v="24.852716300000001"/>
    <n v="-64.353305700000007"/>
    <s v="Anonymous"/>
    <n v="3"/>
    <s v="How satisfied were you with the following aspects of the restaurant experience?-Server"/>
    <x v="29"/>
    <s v="R_efKtmjQbeHGiA5v"/>
    <x v="0"/>
    <n v="2017"/>
    <d v="2017-08-07T13:20:11"/>
    <n v="2"/>
    <x v="2"/>
  </r>
  <r>
    <n v="40"/>
    <n v="46"/>
    <x v="0"/>
    <x v="1"/>
    <x v="5"/>
    <d v="2017-08-07T13:20:11"/>
    <n v="1"/>
    <x v="0"/>
    <n v="24.852716300000001"/>
    <n v="-64.353305700000007"/>
    <s v="Anonymous"/>
    <n v="2"/>
    <s v="How satisfied were you with the following aspects of the restaurant experience?-Waiting Time"/>
    <x v="26"/>
    <s v="R_2nQAXR2882LHWT3"/>
    <x v="0"/>
    <n v="2017"/>
    <d v="2017-08-07T13:20:11"/>
    <n v="2"/>
    <x v="2"/>
  </r>
  <r>
    <n v="20"/>
    <n v="22"/>
    <x v="1"/>
    <x v="3"/>
    <x v="5"/>
    <d v="2017-08-07T13:20:11"/>
    <n v="1"/>
    <x v="0"/>
    <n v="24.852716300000001"/>
    <n v="-64.353305700000007"/>
    <s v="Anonymous"/>
    <n v="3"/>
    <s v="How satisfied were you with the following aspects of the restaurant experience?-Waiting Time"/>
    <x v="27"/>
    <s v="R_9Ad9MPf0o6rhIDb"/>
    <x v="0"/>
    <n v="2017"/>
    <d v="2017-08-07T13:20:11"/>
    <n v="2"/>
    <x v="2"/>
  </r>
  <r>
    <n v="40"/>
    <n v="56"/>
    <x v="0"/>
    <x v="1"/>
    <x v="5"/>
    <d v="2017-08-07T13:20:11"/>
    <n v="1"/>
    <x v="0"/>
    <n v="24.852716300000001"/>
    <n v="-64.353305700000007"/>
    <s v="Anonymous"/>
    <n v="2"/>
    <s v="How satisfied were you with the following aspects of the restaurant experience?-Waiting Time"/>
    <x v="28"/>
    <s v="R_cvjyejwnP5k0ia1"/>
    <x v="0"/>
    <n v="2017"/>
    <d v="2017-08-07T13:20:11"/>
    <n v="2"/>
    <x v="2"/>
  </r>
  <r>
    <n v="60"/>
    <n v="67"/>
    <x v="0"/>
    <x v="3"/>
    <x v="5"/>
    <d v="2017-08-07T13:20:11"/>
    <n v="1"/>
    <x v="0"/>
    <n v="24.852716300000001"/>
    <n v="-64.353305700000007"/>
    <s v="Anonymous"/>
    <n v="3"/>
    <s v="How satisfied were you with the following aspects of the restaurant experience?-Waiting Time"/>
    <x v="29"/>
    <s v="R_efKtmjQbeHGiA5v"/>
    <x v="0"/>
    <n v="2017"/>
    <d v="2017-08-07T13:20:11"/>
    <n v="2"/>
    <x v="2"/>
  </r>
  <r>
    <n v="40"/>
    <n v="51"/>
    <x v="0"/>
    <x v="0"/>
    <x v="0"/>
    <d v="2017-08-07T13:20:11"/>
    <n v="1"/>
    <x v="0"/>
    <n v="24.852716300000001"/>
    <n v="-64.353305700000007"/>
    <s v="Anonymous"/>
    <n v="4"/>
    <s v="How satisfied were you with the following aspects of the restaurant experience?-Cleanliness"/>
    <x v="30"/>
    <s v="R_6FHevITL1iz86cB"/>
    <x v="0"/>
    <n v="2017"/>
    <d v="2017-08-07T13:20:11"/>
    <n v="2"/>
    <x v="1"/>
  </r>
  <r>
    <n v="20"/>
    <n v="39"/>
    <x v="2"/>
    <x v="3"/>
    <x v="0"/>
    <d v="2017-08-07T13:20:11"/>
    <n v="1"/>
    <x v="0"/>
    <n v="24.852716300000001"/>
    <n v="-64.353305700000007"/>
    <s v="Anonymous"/>
    <n v="3"/>
    <s v="How satisfied were you with the following aspects of the restaurant experience?-Cleanliness"/>
    <x v="31"/>
    <s v="R_82GgrN6JwwKLtC5"/>
    <x v="0"/>
    <n v="2017"/>
    <d v="2017-08-07T13:20:11"/>
    <n v="2"/>
    <x v="1"/>
  </r>
  <r>
    <n v="40"/>
    <n v="56"/>
    <x v="0"/>
    <x v="0"/>
    <x v="0"/>
    <d v="2017-08-07T13:20:11"/>
    <n v="1"/>
    <x v="0"/>
    <n v="24.852716300000001"/>
    <n v="-64.353305700000007"/>
    <s v="Anonymous"/>
    <n v="4"/>
    <s v="How satisfied were you with the following aspects of the restaurant experience?-Cleanliness"/>
    <x v="32"/>
    <s v="R_bga1dCmKNrKAkHX"/>
    <x v="0"/>
    <n v="2017"/>
    <d v="2017-08-07T13:20:11"/>
    <n v="2"/>
    <x v="1"/>
  </r>
  <r>
    <n v="40"/>
    <n v="51"/>
    <x v="0"/>
    <x v="3"/>
    <x v="1"/>
    <d v="2017-08-07T13:20:11"/>
    <n v="1"/>
    <x v="0"/>
    <n v="24.852716300000001"/>
    <n v="-64.353305700000007"/>
    <s v="Anonymous"/>
    <n v="3"/>
    <s v="How satisfied were you with the following aspects of the restaurant experience?-Food"/>
    <x v="30"/>
    <s v="R_6FHevITL1iz86cB"/>
    <x v="0"/>
    <n v="2017"/>
    <d v="2017-08-07T13:20:11"/>
    <n v="2"/>
    <x v="1"/>
  </r>
  <r>
    <n v="20"/>
    <n v="39"/>
    <x v="2"/>
    <x v="0"/>
    <x v="1"/>
    <d v="2017-08-07T13:20:11"/>
    <n v="1"/>
    <x v="0"/>
    <n v="24.852716300000001"/>
    <n v="-64.353305700000007"/>
    <s v="Anonymous"/>
    <n v="4"/>
    <s v="How satisfied were you with the following aspects of the restaurant experience?-Food"/>
    <x v="31"/>
    <s v="R_82GgrN6JwwKLtC5"/>
    <x v="0"/>
    <n v="2017"/>
    <d v="2017-08-07T13:20:11"/>
    <n v="2"/>
    <x v="1"/>
  </r>
  <r>
    <n v="40"/>
    <n v="56"/>
    <x v="0"/>
    <x v="0"/>
    <x v="1"/>
    <d v="2017-08-07T13:20:11"/>
    <n v="1"/>
    <x v="0"/>
    <n v="24.852716300000001"/>
    <n v="-64.353305700000007"/>
    <s v="Anonymous"/>
    <n v="4"/>
    <s v="How satisfied were you with the following aspects of the restaurant experience?-Food"/>
    <x v="32"/>
    <s v="R_bga1dCmKNrKAkHX"/>
    <x v="0"/>
    <n v="2017"/>
    <d v="2017-08-07T13:20:11"/>
    <n v="2"/>
    <x v="1"/>
  </r>
  <r>
    <n v="40"/>
    <n v="51"/>
    <x v="0"/>
    <x v="2"/>
    <x v="2"/>
    <d v="2017-08-07T13:20:11"/>
    <n v="1"/>
    <x v="0"/>
    <n v="24.852716300000001"/>
    <n v="-64.353305700000007"/>
    <s v="Anonymous"/>
    <n v="1"/>
    <s v="How satisfied were you with the following aspects of the restaurant experience?-Reception"/>
    <x v="30"/>
    <s v="R_6FHevITL1iz86cB"/>
    <x v="0"/>
    <n v="2017"/>
    <d v="2017-08-07T13:20:11"/>
    <n v="2"/>
    <x v="1"/>
  </r>
  <r>
    <n v="20"/>
    <n v="39"/>
    <x v="2"/>
    <x v="1"/>
    <x v="2"/>
    <d v="2017-08-07T13:20:11"/>
    <n v="1"/>
    <x v="0"/>
    <n v="24.852716300000001"/>
    <n v="-64.353305700000007"/>
    <s v="Anonymous"/>
    <n v="2"/>
    <s v="How satisfied were you with the following aspects of the restaurant experience?-Reception"/>
    <x v="31"/>
    <s v="R_82GgrN6JwwKLtC5"/>
    <x v="0"/>
    <n v="2017"/>
    <d v="2017-08-07T13:20:11"/>
    <n v="2"/>
    <x v="1"/>
  </r>
  <r>
    <n v="40"/>
    <n v="56"/>
    <x v="0"/>
    <x v="1"/>
    <x v="2"/>
    <d v="2017-08-07T13:20:11"/>
    <n v="1"/>
    <x v="0"/>
    <n v="24.852716300000001"/>
    <n v="-64.353305700000007"/>
    <s v="Anonymous"/>
    <n v="2"/>
    <s v="How satisfied were you with the following aspects of the restaurant experience?-Reception"/>
    <x v="32"/>
    <s v="R_bga1dCmKNrKAkHX"/>
    <x v="0"/>
    <n v="2017"/>
    <d v="2017-08-07T13:20:11"/>
    <n v="2"/>
    <x v="1"/>
  </r>
  <r>
    <n v="40"/>
    <n v="51"/>
    <x v="0"/>
    <x v="1"/>
    <x v="3"/>
    <d v="2017-08-07T13:20:11"/>
    <n v="1"/>
    <x v="0"/>
    <n v="24.852716300000001"/>
    <n v="-64.353305700000007"/>
    <s v="Anonymous"/>
    <n v="2"/>
    <s v="How satisfied were you with the following aspects of the restaurant experience?-Reservation Process"/>
    <x v="30"/>
    <s v="R_6FHevITL1iz86cB"/>
    <x v="0"/>
    <n v="2017"/>
    <d v="2017-08-07T13:20:11"/>
    <n v="2"/>
    <x v="1"/>
  </r>
  <r>
    <n v="20"/>
    <n v="39"/>
    <x v="2"/>
    <x v="0"/>
    <x v="3"/>
    <d v="2017-08-07T13:20:11"/>
    <n v="1"/>
    <x v="0"/>
    <n v="24.852716300000001"/>
    <n v="-64.353305700000007"/>
    <s v="Anonymous"/>
    <n v="4"/>
    <s v="How satisfied were you with the following aspects of the restaurant experience?-Reservation Process"/>
    <x v="31"/>
    <s v="R_82GgrN6JwwKLtC5"/>
    <x v="0"/>
    <n v="2017"/>
    <d v="2017-08-07T13:20:11"/>
    <n v="2"/>
    <x v="1"/>
  </r>
  <r>
    <n v="40"/>
    <n v="56"/>
    <x v="0"/>
    <x v="3"/>
    <x v="3"/>
    <d v="2017-08-07T13:20:11"/>
    <n v="1"/>
    <x v="0"/>
    <n v="24.852716300000001"/>
    <n v="-64.353305700000007"/>
    <s v="Anonymous"/>
    <n v="3"/>
    <s v="How satisfied were you with the following aspects of the restaurant experience?-Reservation Process"/>
    <x v="32"/>
    <s v="R_bga1dCmKNrKAkHX"/>
    <x v="0"/>
    <n v="2017"/>
    <d v="2017-08-07T13:20:11"/>
    <n v="2"/>
    <x v="1"/>
  </r>
  <r>
    <n v="40"/>
    <n v="51"/>
    <x v="0"/>
    <x v="2"/>
    <x v="4"/>
    <d v="2017-08-07T13:20:11"/>
    <n v="1"/>
    <x v="0"/>
    <n v="24.852716300000001"/>
    <n v="-64.353305700000007"/>
    <s v="Anonymous"/>
    <n v="1"/>
    <s v="How satisfied were you with the following aspects of the restaurant experience?-Server"/>
    <x v="30"/>
    <s v="R_6FHevITL1iz86cB"/>
    <x v="0"/>
    <n v="2017"/>
    <d v="2017-08-07T13:20:11"/>
    <n v="2"/>
    <x v="1"/>
  </r>
  <r>
    <n v="20"/>
    <n v="39"/>
    <x v="2"/>
    <x v="3"/>
    <x v="4"/>
    <d v="2017-08-07T13:20:11"/>
    <n v="1"/>
    <x v="0"/>
    <n v="24.852716300000001"/>
    <n v="-64.353305700000007"/>
    <s v="Anonymous"/>
    <n v="3"/>
    <s v="How satisfied were you with the following aspects of the restaurant experience?-Server"/>
    <x v="31"/>
    <s v="R_82GgrN6JwwKLtC5"/>
    <x v="0"/>
    <n v="2017"/>
    <d v="2017-08-07T13:20:11"/>
    <n v="2"/>
    <x v="1"/>
  </r>
  <r>
    <n v="40"/>
    <n v="56"/>
    <x v="0"/>
    <x v="0"/>
    <x v="4"/>
    <d v="2017-08-07T13:20:11"/>
    <n v="1"/>
    <x v="0"/>
    <n v="24.852716300000001"/>
    <n v="-64.353305700000007"/>
    <s v="Anonymous"/>
    <n v="4"/>
    <s v="How satisfied were you with the following aspects of the restaurant experience?-Server"/>
    <x v="32"/>
    <s v="R_bga1dCmKNrKAkHX"/>
    <x v="0"/>
    <n v="2017"/>
    <d v="2017-08-07T13:20:11"/>
    <n v="2"/>
    <x v="1"/>
  </r>
  <r>
    <n v="40"/>
    <n v="51"/>
    <x v="0"/>
    <x v="1"/>
    <x v="5"/>
    <d v="2017-08-07T13:20:11"/>
    <n v="1"/>
    <x v="0"/>
    <n v="24.852716300000001"/>
    <n v="-64.353305700000007"/>
    <s v="Anonymous"/>
    <n v="2"/>
    <s v="How satisfied were you with the following aspects of the restaurant experience?-Waiting Time"/>
    <x v="30"/>
    <s v="R_6FHevITL1iz86cB"/>
    <x v="0"/>
    <n v="2017"/>
    <d v="2017-08-07T13:20:11"/>
    <n v="2"/>
    <x v="1"/>
  </r>
  <r>
    <n v="20"/>
    <n v="39"/>
    <x v="2"/>
    <x v="0"/>
    <x v="5"/>
    <d v="2017-08-07T13:20:11"/>
    <n v="1"/>
    <x v="0"/>
    <n v="24.852716300000001"/>
    <n v="-64.353305700000007"/>
    <s v="Anonymous"/>
    <n v="4"/>
    <s v="How satisfied were you with the following aspects of the restaurant experience?-Waiting Time"/>
    <x v="31"/>
    <s v="R_82GgrN6JwwKLtC5"/>
    <x v="0"/>
    <n v="2017"/>
    <d v="2017-08-07T13:20:11"/>
    <n v="2"/>
    <x v="1"/>
  </r>
  <r>
    <n v="40"/>
    <n v="56"/>
    <x v="0"/>
    <x v="1"/>
    <x v="5"/>
    <d v="2017-08-07T13:20:11"/>
    <n v="1"/>
    <x v="0"/>
    <n v="24.852716300000001"/>
    <n v="-64.353305700000007"/>
    <s v="Anonymous"/>
    <n v="2"/>
    <s v="How satisfied were you with the following aspects of the restaurant experience?-Waiting Time"/>
    <x v="32"/>
    <s v="R_bga1dCmKNrKAkHX"/>
    <x v="0"/>
    <n v="2017"/>
    <d v="2017-08-07T13:20:11"/>
    <n v="2"/>
    <x v="1"/>
  </r>
  <r>
    <n v="40"/>
    <n v="40"/>
    <x v="2"/>
    <x v="0"/>
    <x v="0"/>
    <d v="2017-08-07T13:20:11"/>
    <n v="1"/>
    <x v="1"/>
    <n v="24.852716300000001"/>
    <n v="-64.353305700000007"/>
    <s v="Anonymous"/>
    <n v="4"/>
    <s v="How satisfied were you with the following aspects of the restaurant experience?-Cleanliness"/>
    <x v="33"/>
    <s v="R_aV5EhbzOiDMfGYZ"/>
    <x v="0"/>
    <n v="2017"/>
    <d v="2017-08-07T13:20:11"/>
    <n v="2"/>
    <x v="0"/>
  </r>
  <r>
    <n v="40"/>
    <n v="43"/>
    <x v="2"/>
    <x v="0"/>
    <x v="0"/>
    <d v="2017-08-07T13:20:11"/>
    <n v="1"/>
    <x v="1"/>
    <n v="24.852716300000001"/>
    <n v="-64.353305700000007"/>
    <s v="Anonymous"/>
    <n v="4"/>
    <s v="How satisfied were you with the following aspects of the restaurant experience?-Cleanliness"/>
    <x v="34"/>
    <s v="R_aXBryrWLIj03gX3"/>
    <x v="0"/>
    <n v="2017"/>
    <d v="2017-08-07T13:20:11"/>
    <n v="2"/>
    <x v="0"/>
  </r>
  <r>
    <n v="20"/>
    <n v="26"/>
    <x v="1"/>
    <x v="1"/>
    <x v="0"/>
    <d v="2017-08-07T13:20:11"/>
    <n v="1"/>
    <x v="1"/>
    <n v="24.852716300000001"/>
    <n v="-64.353305700000007"/>
    <s v="Anonymous"/>
    <n v="2"/>
    <s v="How satisfied were you with the following aspects of the restaurant experience?-Cleanliness"/>
    <x v="35"/>
    <s v="R_bKiKOCelOnOTKGF"/>
    <x v="0"/>
    <n v="2017"/>
    <d v="2017-08-07T13:20:11"/>
    <n v="2"/>
    <x v="0"/>
  </r>
  <r>
    <n v="60"/>
    <n v="61"/>
    <x v="0"/>
    <x v="0"/>
    <x v="0"/>
    <d v="2017-08-07T13:20:11"/>
    <n v="1"/>
    <x v="1"/>
    <n v="24.852716300000001"/>
    <n v="-64.353305700000007"/>
    <s v="Anonymous"/>
    <n v="4"/>
    <s v="How satisfied were you with the following aspects of the restaurant experience?-Cleanliness"/>
    <x v="36"/>
    <s v="R_bvVavFZfladfKkJ"/>
    <x v="0"/>
    <n v="2017"/>
    <d v="2017-08-07T13:20:11"/>
    <n v="2"/>
    <x v="0"/>
  </r>
  <r>
    <n v="40"/>
    <n v="40"/>
    <x v="2"/>
    <x v="0"/>
    <x v="1"/>
    <d v="2017-08-07T13:20:11"/>
    <n v="1"/>
    <x v="1"/>
    <n v="24.852716300000001"/>
    <n v="-64.353305700000007"/>
    <s v="Anonymous"/>
    <n v="4"/>
    <s v="How satisfied were you with the following aspects of the restaurant experience?-Food"/>
    <x v="33"/>
    <s v="R_aV5EhbzOiDMfGYZ"/>
    <x v="0"/>
    <n v="2017"/>
    <d v="2017-08-07T13:20:11"/>
    <n v="2"/>
    <x v="0"/>
  </r>
  <r>
    <n v="40"/>
    <n v="43"/>
    <x v="2"/>
    <x v="0"/>
    <x v="1"/>
    <d v="2017-08-07T13:20:11"/>
    <n v="1"/>
    <x v="1"/>
    <n v="24.852716300000001"/>
    <n v="-64.353305700000007"/>
    <s v="Anonymous"/>
    <n v="4"/>
    <s v="How satisfied were you with the following aspects of the restaurant experience?-Food"/>
    <x v="34"/>
    <s v="R_aXBryrWLIj03gX3"/>
    <x v="0"/>
    <n v="2017"/>
    <d v="2017-08-07T13:20:11"/>
    <n v="2"/>
    <x v="0"/>
  </r>
  <r>
    <n v="20"/>
    <n v="26"/>
    <x v="1"/>
    <x v="0"/>
    <x v="1"/>
    <d v="2017-08-07T13:20:11"/>
    <n v="1"/>
    <x v="1"/>
    <n v="24.852716300000001"/>
    <n v="-64.353305700000007"/>
    <s v="Anonymous"/>
    <n v="4"/>
    <s v="How satisfied were you with the following aspects of the restaurant experience?-Food"/>
    <x v="35"/>
    <s v="R_bKiKOCelOnOTKGF"/>
    <x v="0"/>
    <n v="2017"/>
    <d v="2017-08-07T13:20:11"/>
    <n v="2"/>
    <x v="0"/>
  </r>
  <r>
    <n v="60"/>
    <n v="61"/>
    <x v="0"/>
    <x v="0"/>
    <x v="1"/>
    <d v="2017-08-07T13:20:11"/>
    <n v="1"/>
    <x v="1"/>
    <n v="24.852716300000001"/>
    <n v="-64.353305700000007"/>
    <s v="Anonymous"/>
    <n v="4"/>
    <s v="How satisfied were you with the following aspects of the restaurant experience?-Food"/>
    <x v="36"/>
    <s v="R_bvVavFZfladfKkJ"/>
    <x v="0"/>
    <n v="2017"/>
    <d v="2017-08-07T13:20:11"/>
    <n v="2"/>
    <x v="0"/>
  </r>
  <r>
    <n v="40"/>
    <n v="40"/>
    <x v="2"/>
    <x v="1"/>
    <x v="2"/>
    <d v="2017-08-07T13:20:11"/>
    <n v="1"/>
    <x v="1"/>
    <n v="24.852716300000001"/>
    <n v="-64.353305700000007"/>
    <s v="Anonymous"/>
    <n v="2"/>
    <s v="How satisfied were you with the following aspects of the restaurant experience?-Reception"/>
    <x v="33"/>
    <s v="R_aV5EhbzOiDMfGYZ"/>
    <x v="0"/>
    <n v="2017"/>
    <d v="2017-08-07T13:20:11"/>
    <n v="2"/>
    <x v="0"/>
  </r>
  <r>
    <n v="40"/>
    <n v="43"/>
    <x v="2"/>
    <x v="1"/>
    <x v="2"/>
    <d v="2017-08-07T13:20:11"/>
    <n v="1"/>
    <x v="1"/>
    <n v="24.852716300000001"/>
    <n v="-64.353305700000007"/>
    <s v="Anonymous"/>
    <n v="2"/>
    <s v="How satisfied were you with the following aspects of the restaurant experience?-Reception"/>
    <x v="34"/>
    <s v="R_aXBryrWLIj03gX3"/>
    <x v="0"/>
    <n v="2017"/>
    <d v="2017-08-07T13:20:11"/>
    <n v="2"/>
    <x v="0"/>
  </r>
  <r>
    <n v="20"/>
    <n v="26"/>
    <x v="1"/>
    <x v="2"/>
    <x v="2"/>
    <d v="2017-08-07T13:20:11"/>
    <n v="1"/>
    <x v="1"/>
    <n v="24.852716300000001"/>
    <n v="-64.353305700000007"/>
    <s v="Anonymous"/>
    <n v="1"/>
    <s v="How satisfied were you with the following aspects of the restaurant experience?-Reception"/>
    <x v="35"/>
    <s v="R_bKiKOCelOnOTKGF"/>
    <x v="0"/>
    <n v="2017"/>
    <d v="2017-08-07T13:20:11"/>
    <n v="2"/>
    <x v="0"/>
  </r>
  <r>
    <n v="60"/>
    <n v="61"/>
    <x v="0"/>
    <x v="1"/>
    <x v="2"/>
    <d v="2017-08-07T13:20:11"/>
    <n v="1"/>
    <x v="1"/>
    <n v="24.852716300000001"/>
    <n v="-64.353305700000007"/>
    <s v="Anonymous"/>
    <n v="2"/>
    <s v="How satisfied were you with the following aspects of the restaurant experience?-Reception"/>
    <x v="36"/>
    <s v="R_bvVavFZfladfKkJ"/>
    <x v="0"/>
    <n v="2017"/>
    <d v="2017-08-07T13:20:11"/>
    <n v="2"/>
    <x v="0"/>
  </r>
  <r>
    <n v="40"/>
    <n v="40"/>
    <x v="2"/>
    <x v="1"/>
    <x v="3"/>
    <d v="2017-08-07T13:20:11"/>
    <n v="1"/>
    <x v="1"/>
    <n v="24.852716300000001"/>
    <n v="-64.353305700000007"/>
    <s v="Anonymous"/>
    <n v="2"/>
    <s v="How satisfied were you with the following aspects of the restaurant experience?-Reservation Process"/>
    <x v="33"/>
    <s v="R_aV5EhbzOiDMfGYZ"/>
    <x v="0"/>
    <n v="2017"/>
    <d v="2017-08-07T13:20:11"/>
    <n v="2"/>
    <x v="0"/>
  </r>
  <r>
    <n v="40"/>
    <n v="43"/>
    <x v="2"/>
    <x v="0"/>
    <x v="3"/>
    <d v="2017-08-07T13:20:11"/>
    <n v="1"/>
    <x v="1"/>
    <n v="24.852716300000001"/>
    <n v="-64.353305700000007"/>
    <s v="Anonymous"/>
    <n v="4"/>
    <s v="How satisfied were you with the following aspects of the restaurant experience?-Reservation Process"/>
    <x v="34"/>
    <s v="R_aXBryrWLIj03gX3"/>
    <x v="0"/>
    <n v="2017"/>
    <d v="2017-08-07T13:20:11"/>
    <n v="2"/>
    <x v="0"/>
  </r>
  <r>
    <n v="20"/>
    <n v="26"/>
    <x v="1"/>
    <x v="3"/>
    <x v="3"/>
    <d v="2017-08-07T13:20:11"/>
    <n v="1"/>
    <x v="1"/>
    <n v="24.852716300000001"/>
    <n v="-64.353305700000007"/>
    <s v="Anonymous"/>
    <n v="3"/>
    <s v="How satisfied were you with the following aspects of the restaurant experience?-Reservation Process"/>
    <x v="35"/>
    <s v="R_bKiKOCelOnOTKGF"/>
    <x v="0"/>
    <n v="2017"/>
    <d v="2017-08-07T13:20:11"/>
    <n v="2"/>
    <x v="0"/>
  </r>
  <r>
    <n v="60"/>
    <n v="61"/>
    <x v="0"/>
    <x v="0"/>
    <x v="3"/>
    <d v="2017-08-07T13:20:11"/>
    <n v="1"/>
    <x v="1"/>
    <n v="24.852716300000001"/>
    <n v="-64.353305700000007"/>
    <s v="Anonymous"/>
    <n v="4"/>
    <s v="How satisfied were you with the following aspects of the restaurant experience?-Reservation Process"/>
    <x v="36"/>
    <s v="R_bvVavFZfladfKkJ"/>
    <x v="0"/>
    <n v="2017"/>
    <d v="2017-08-07T13:20:11"/>
    <n v="2"/>
    <x v="0"/>
  </r>
  <r>
    <n v="40"/>
    <n v="40"/>
    <x v="2"/>
    <x v="1"/>
    <x v="4"/>
    <d v="2017-08-07T13:20:11"/>
    <n v="1"/>
    <x v="1"/>
    <n v="24.852716300000001"/>
    <n v="-64.353305700000007"/>
    <s v="Anonymous"/>
    <n v="2"/>
    <s v="How satisfied were you with the following aspects of the restaurant experience?-Server"/>
    <x v="33"/>
    <s v="R_aV5EhbzOiDMfGYZ"/>
    <x v="0"/>
    <n v="2017"/>
    <d v="2017-08-07T13:20:11"/>
    <n v="2"/>
    <x v="0"/>
  </r>
  <r>
    <n v="40"/>
    <n v="43"/>
    <x v="2"/>
    <x v="3"/>
    <x v="4"/>
    <d v="2017-08-07T13:20:11"/>
    <n v="1"/>
    <x v="1"/>
    <n v="24.852716300000001"/>
    <n v="-64.353305700000007"/>
    <s v="Anonymous"/>
    <n v="3"/>
    <s v="How satisfied were you with the following aspects of the restaurant experience?-Server"/>
    <x v="34"/>
    <s v="R_aXBryrWLIj03gX3"/>
    <x v="0"/>
    <n v="2017"/>
    <d v="2017-08-07T13:20:11"/>
    <n v="2"/>
    <x v="0"/>
  </r>
  <r>
    <n v="20"/>
    <n v="26"/>
    <x v="1"/>
    <x v="2"/>
    <x v="4"/>
    <d v="2017-08-07T13:20:11"/>
    <n v="1"/>
    <x v="1"/>
    <n v="24.852716300000001"/>
    <n v="-64.353305700000007"/>
    <s v="Anonymous"/>
    <n v="1"/>
    <s v="How satisfied were you with the following aspects of the restaurant experience?-Server"/>
    <x v="35"/>
    <s v="R_bKiKOCelOnOTKGF"/>
    <x v="0"/>
    <n v="2017"/>
    <d v="2017-08-07T13:20:11"/>
    <n v="2"/>
    <x v="0"/>
  </r>
  <r>
    <n v="60"/>
    <n v="61"/>
    <x v="0"/>
    <x v="1"/>
    <x v="4"/>
    <d v="2017-08-07T13:20:11"/>
    <n v="1"/>
    <x v="1"/>
    <n v="24.852716300000001"/>
    <n v="-64.353305700000007"/>
    <s v="Anonymous"/>
    <n v="2"/>
    <s v="How satisfied were you with the following aspects of the restaurant experience?-Server"/>
    <x v="36"/>
    <s v="R_bvVavFZfladfKkJ"/>
    <x v="0"/>
    <n v="2017"/>
    <d v="2017-08-07T13:20:11"/>
    <n v="2"/>
    <x v="0"/>
  </r>
  <r>
    <n v="40"/>
    <n v="40"/>
    <x v="2"/>
    <x v="2"/>
    <x v="5"/>
    <d v="2017-08-07T13:20:11"/>
    <n v="1"/>
    <x v="1"/>
    <n v="24.852716300000001"/>
    <n v="-64.353305700000007"/>
    <s v="Anonymous"/>
    <n v="1"/>
    <s v="How satisfied were you with the following aspects of the restaurant experience?-Waiting Time"/>
    <x v="33"/>
    <s v="R_aV5EhbzOiDMfGYZ"/>
    <x v="0"/>
    <n v="2017"/>
    <d v="2017-08-07T13:20:11"/>
    <n v="2"/>
    <x v="0"/>
  </r>
  <r>
    <n v="40"/>
    <n v="43"/>
    <x v="2"/>
    <x v="2"/>
    <x v="5"/>
    <d v="2017-08-07T13:20:11"/>
    <n v="1"/>
    <x v="1"/>
    <n v="24.852716300000001"/>
    <n v="-64.353305700000007"/>
    <s v="Anonymous"/>
    <n v="1"/>
    <s v="How satisfied were you with the following aspects of the restaurant experience?-Waiting Time"/>
    <x v="34"/>
    <s v="R_aXBryrWLIj03gX3"/>
    <x v="0"/>
    <n v="2017"/>
    <d v="2017-08-07T13:20:11"/>
    <n v="2"/>
    <x v="0"/>
  </r>
  <r>
    <n v="20"/>
    <n v="26"/>
    <x v="1"/>
    <x v="3"/>
    <x v="5"/>
    <d v="2017-08-07T13:20:11"/>
    <n v="1"/>
    <x v="1"/>
    <n v="24.852716300000001"/>
    <n v="-64.353305700000007"/>
    <s v="Anonymous"/>
    <n v="3"/>
    <s v="How satisfied were you with the following aspects of the restaurant experience?-Waiting Time"/>
    <x v="35"/>
    <s v="R_bKiKOCelOnOTKGF"/>
    <x v="0"/>
    <n v="2017"/>
    <d v="2017-08-07T13:20:11"/>
    <n v="2"/>
    <x v="0"/>
  </r>
  <r>
    <n v="60"/>
    <n v="61"/>
    <x v="0"/>
    <x v="3"/>
    <x v="5"/>
    <d v="2017-08-07T13:20:11"/>
    <n v="1"/>
    <x v="1"/>
    <n v="24.852716300000001"/>
    <n v="-64.353305700000007"/>
    <s v="Anonymous"/>
    <n v="3"/>
    <s v="How satisfied were you with the following aspects of the restaurant experience?-Waiting Time"/>
    <x v="36"/>
    <s v="R_bvVavFZfladfKkJ"/>
    <x v="0"/>
    <n v="2017"/>
    <d v="2017-08-07T13:20:11"/>
    <n v="2"/>
    <x v="0"/>
  </r>
  <r>
    <n v="20"/>
    <n v="28"/>
    <x v="1"/>
    <x v="1"/>
    <x v="0"/>
    <d v="2017-08-07T13:20:12"/>
    <n v="1"/>
    <x v="0"/>
    <n v="24.852716300000001"/>
    <n v="-64.353305700000007"/>
    <s v="Anonymous"/>
    <n v="2"/>
    <s v="How satisfied were you with the following aspects of the restaurant experience?-Cleanliness"/>
    <x v="37"/>
    <s v="R_0jDWFZT6U5M5nVP"/>
    <x v="0"/>
    <n v="2017"/>
    <d v="2017-08-07T13:20:12"/>
    <n v="2"/>
    <x v="0"/>
  </r>
  <r>
    <n v="60"/>
    <n v="74"/>
    <x v="0"/>
    <x v="0"/>
    <x v="0"/>
    <d v="2017-08-07T13:20:12"/>
    <n v="1"/>
    <x v="0"/>
    <n v="24.852716300000001"/>
    <n v="-64.353305700000007"/>
    <s v="Anonymous"/>
    <n v="4"/>
    <s v="How satisfied were you with the following aspects of the restaurant experience?-Cleanliness"/>
    <x v="38"/>
    <s v="R_260SgauMmKHNga1"/>
    <x v="0"/>
    <n v="2017"/>
    <d v="2017-08-07T13:20:12"/>
    <n v="2"/>
    <x v="0"/>
  </r>
  <r>
    <n v="60"/>
    <n v="71"/>
    <x v="0"/>
    <x v="3"/>
    <x v="0"/>
    <d v="2017-08-07T13:20:12"/>
    <n v="1"/>
    <x v="0"/>
    <n v="24.852716300000001"/>
    <n v="-64.353305700000007"/>
    <s v="Anonymous"/>
    <n v="3"/>
    <s v="How satisfied were you with the following aspects of the restaurant experience?-Cleanliness"/>
    <x v="39"/>
    <s v="R_9Ze4VDseTGnJk7b"/>
    <x v="0"/>
    <n v="2017"/>
    <d v="2017-08-07T13:20:12"/>
    <n v="2"/>
    <x v="0"/>
  </r>
  <r>
    <n v="20"/>
    <n v="28"/>
    <x v="1"/>
    <x v="0"/>
    <x v="1"/>
    <d v="2017-08-07T13:20:12"/>
    <n v="1"/>
    <x v="0"/>
    <n v="24.852716300000001"/>
    <n v="-64.353305700000007"/>
    <s v="Anonymous"/>
    <n v="4"/>
    <s v="How satisfied were you with the following aspects of the restaurant experience?-Food"/>
    <x v="37"/>
    <s v="R_0jDWFZT6U5M5nVP"/>
    <x v="0"/>
    <n v="2017"/>
    <d v="2017-08-07T13:20:12"/>
    <n v="2"/>
    <x v="0"/>
  </r>
  <r>
    <n v="60"/>
    <n v="74"/>
    <x v="0"/>
    <x v="0"/>
    <x v="1"/>
    <d v="2017-08-07T13:20:12"/>
    <n v="1"/>
    <x v="0"/>
    <n v="24.852716300000001"/>
    <n v="-64.353305700000007"/>
    <s v="Anonymous"/>
    <n v="4"/>
    <s v="How satisfied were you with the following aspects of the restaurant experience?-Food"/>
    <x v="38"/>
    <s v="R_260SgauMmKHNga1"/>
    <x v="0"/>
    <n v="2017"/>
    <d v="2017-08-07T13:20:12"/>
    <n v="2"/>
    <x v="0"/>
  </r>
  <r>
    <n v="60"/>
    <n v="71"/>
    <x v="0"/>
    <x v="3"/>
    <x v="1"/>
    <d v="2017-08-07T13:20:12"/>
    <n v="1"/>
    <x v="0"/>
    <n v="24.852716300000001"/>
    <n v="-64.353305700000007"/>
    <s v="Anonymous"/>
    <n v="3"/>
    <s v="How satisfied were you with the following aspects of the restaurant experience?-Food"/>
    <x v="39"/>
    <s v="R_9Ze4VDseTGnJk7b"/>
    <x v="0"/>
    <n v="2017"/>
    <d v="2017-08-07T13:20:12"/>
    <n v="2"/>
    <x v="0"/>
  </r>
  <r>
    <n v="20"/>
    <n v="28"/>
    <x v="1"/>
    <x v="3"/>
    <x v="2"/>
    <d v="2017-08-07T13:20:12"/>
    <n v="1"/>
    <x v="0"/>
    <n v="24.852716300000001"/>
    <n v="-64.353305700000007"/>
    <s v="Anonymous"/>
    <n v="3"/>
    <s v="How satisfied were you with the following aspects of the restaurant experience?-Reception"/>
    <x v="37"/>
    <s v="R_0jDWFZT6U5M5nVP"/>
    <x v="0"/>
    <n v="2017"/>
    <d v="2017-08-07T13:20:12"/>
    <n v="2"/>
    <x v="0"/>
  </r>
  <r>
    <n v="60"/>
    <n v="74"/>
    <x v="0"/>
    <x v="3"/>
    <x v="2"/>
    <d v="2017-08-07T13:20:12"/>
    <n v="1"/>
    <x v="0"/>
    <n v="24.852716300000001"/>
    <n v="-64.353305700000007"/>
    <s v="Anonymous"/>
    <n v="3"/>
    <s v="How satisfied were you with the following aspects of the restaurant experience?-Reception"/>
    <x v="38"/>
    <s v="R_260SgauMmKHNga1"/>
    <x v="0"/>
    <n v="2017"/>
    <d v="2017-08-07T13:20:12"/>
    <n v="2"/>
    <x v="0"/>
  </r>
  <r>
    <n v="60"/>
    <n v="71"/>
    <x v="0"/>
    <x v="0"/>
    <x v="2"/>
    <d v="2017-08-07T13:20:12"/>
    <n v="1"/>
    <x v="0"/>
    <n v="24.852716300000001"/>
    <n v="-64.353305700000007"/>
    <s v="Anonymous"/>
    <n v="4"/>
    <s v="How satisfied were you with the following aspects of the restaurant experience?-Reception"/>
    <x v="39"/>
    <s v="R_9Ze4VDseTGnJk7b"/>
    <x v="0"/>
    <n v="2017"/>
    <d v="2017-08-07T13:20:12"/>
    <n v="2"/>
    <x v="0"/>
  </r>
  <r>
    <n v="20"/>
    <n v="28"/>
    <x v="1"/>
    <x v="3"/>
    <x v="3"/>
    <d v="2017-08-07T13:20:12"/>
    <n v="1"/>
    <x v="0"/>
    <n v="24.852716300000001"/>
    <n v="-64.353305700000007"/>
    <s v="Anonymous"/>
    <n v="3"/>
    <s v="How satisfied were you with the following aspects of the restaurant experience?-Reservation Process"/>
    <x v="37"/>
    <s v="R_0jDWFZT6U5M5nVP"/>
    <x v="0"/>
    <n v="2017"/>
    <d v="2017-08-07T13:20:12"/>
    <n v="2"/>
    <x v="0"/>
  </r>
  <r>
    <n v="60"/>
    <n v="74"/>
    <x v="0"/>
    <x v="2"/>
    <x v="3"/>
    <d v="2017-08-07T13:20:12"/>
    <n v="1"/>
    <x v="0"/>
    <n v="24.852716300000001"/>
    <n v="-64.353305700000007"/>
    <s v="Anonymous"/>
    <n v="1"/>
    <s v="How satisfied were you with the following aspects of the restaurant experience?-Reservation Process"/>
    <x v="38"/>
    <s v="R_260SgauMmKHNga1"/>
    <x v="0"/>
    <n v="2017"/>
    <d v="2017-08-07T13:20:12"/>
    <n v="2"/>
    <x v="0"/>
  </r>
  <r>
    <n v="60"/>
    <n v="71"/>
    <x v="0"/>
    <x v="1"/>
    <x v="3"/>
    <d v="2017-08-07T13:20:12"/>
    <n v="1"/>
    <x v="0"/>
    <n v="24.852716300000001"/>
    <n v="-64.353305700000007"/>
    <s v="Anonymous"/>
    <n v="2"/>
    <s v="How satisfied were you with the following aspects of the restaurant experience?-Reservation Process"/>
    <x v="39"/>
    <s v="R_9Ze4VDseTGnJk7b"/>
    <x v="0"/>
    <n v="2017"/>
    <d v="2017-08-07T13:20:12"/>
    <n v="2"/>
    <x v="0"/>
  </r>
  <r>
    <n v="20"/>
    <n v="28"/>
    <x v="1"/>
    <x v="2"/>
    <x v="4"/>
    <d v="2017-08-07T13:20:12"/>
    <n v="1"/>
    <x v="0"/>
    <n v="24.852716300000001"/>
    <n v="-64.353305700000007"/>
    <s v="Anonymous"/>
    <n v="1"/>
    <s v="How satisfied were you with the following aspects of the restaurant experience?-Server"/>
    <x v="37"/>
    <s v="R_0jDWFZT6U5M5nVP"/>
    <x v="0"/>
    <n v="2017"/>
    <d v="2017-08-07T13:20:12"/>
    <n v="2"/>
    <x v="0"/>
  </r>
  <r>
    <n v="60"/>
    <n v="74"/>
    <x v="0"/>
    <x v="3"/>
    <x v="4"/>
    <d v="2017-08-07T13:20:12"/>
    <n v="1"/>
    <x v="0"/>
    <n v="24.852716300000001"/>
    <n v="-64.353305700000007"/>
    <s v="Anonymous"/>
    <n v="3"/>
    <s v="How satisfied were you with the following aspects of the restaurant experience?-Server"/>
    <x v="38"/>
    <s v="R_260SgauMmKHNga1"/>
    <x v="0"/>
    <n v="2017"/>
    <d v="2017-08-07T13:20:12"/>
    <n v="2"/>
    <x v="0"/>
  </r>
  <r>
    <n v="60"/>
    <n v="71"/>
    <x v="0"/>
    <x v="3"/>
    <x v="4"/>
    <d v="2017-08-07T13:20:12"/>
    <n v="1"/>
    <x v="0"/>
    <n v="24.852716300000001"/>
    <n v="-64.353305700000007"/>
    <s v="Anonymous"/>
    <n v="3"/>
    <s v="How satisfied were you with the following aspects of the restaurant experience?-Server"/>
    <x v="39"/>
    <s v="R_9Ze4VDseTGnJk7b"/>
    <x v="0"/>
    <n v="2017"/>
    <d v="2017-08-07T13:20:12"/>
    <n v="2"/>
    <x v="0"/>
  </r>
  <r>
    <n v="20"/>
    <n v="28"/>
    <x v="1"/>
    <x v="2"/>
    <x v="5"/>
    <d v="2017-08-07T13:20:12"/>
    <n v="1"/>
    <x v="0"/>
    <n v="24.852716300000001"/>
    <n v="-64.353305700000007"/>
    <s v="Anonymous"/>
    <n v="1"/>
    <s v="How satisfied were you with the following aspects of the restaurant experience?-Waiting Time"/>
    <x v="37"/>
    <s v="R_0jDWFZT6U5M5nVP"/>
    <x v="0"/>
    <n v="2017"/>
    <d v="2017-08-07T13:20:12"/>
    <n v="2"/>
    <x v="0"/>
  </r>
  <r>
    <n v="60"/>
    <n v="74"/>
    <x v="0"/>
    <x v="0"/>
    <x v="5"/>
    <d v="2017-08-07T13:20:12"/>
    <n v="1"/>
    <x v="0"/>
    <n v="24.852716300000001"/>
    <n v="-64.353305700000007"/>
    <s v="Anonymous"/>
    <n v="4"/>
    <s v="How satisfied were you with the following aspects of the restaurant experience?-Waiting Time"/>
    <x v="38"/>
    <s v="R_260SgauMmKHNga1"/>
    <x v="0"/>
    <n v="2017"/>
    <d v="2017-08-07T13:20:12"/>
    <n v="2"/>
    <x v="0"/>
  </r>
  <r>
    <n v="60"/>
    <n v="71"/>
    <x v="0"/>
    <x v="0"/>
    <x v="5"/>
    <d v="2017-08-07T13:20:12"/>
    <n v="1"/>
    <x v="0"/>
    <n v="24.852716300000001"/>
    <n v="-64.353305700000007"/>
    <s v="Anonymous"/>
    <n v="4"/>
    <s v="How satisfied were you with the following aspects of the restaurant experience?-Waiting Time"/>
    <x v="39"/>
    <s v="R_9Ze4VDseTGnJk7b"/>
    <x v="0"/>
    <n v="2017"/>
    <d v="2017-08-07T13:20:12"/>
    <n v="2"/>
    <x v="0"/>
  </r>
  <r>
    <n v="40"/>
    <n v="58"/>
    <x v="0"/>
    <x v="3"/>
    <x v="0"/>
    <d v="2017-08-07T13:20:12"/>
    <n v="1"/>
    <x v="0"/>
    <n v="24.852716300000001"/>
    <n v="-64.353305700000007"/>
    <s v="Anonymous"/>
    <n v="3"/>
    <s v="How satisfied were you with the following aspects of the restaurant experience?-Cleanliness"/>
    <x v="40"/>
    <s v="R_9TRNExISZ5sw9tb"/>
    <x v="0"/>
    <n v="2017"/>
    <d v="2017-08-07T13:20:12"/>
    <n v="2"/>
    <x v="1"/>
  </r>
  <r>
    <n v="60"/>
    <n v="72"/>
    <x v="0"/>
    <x v="2"/>
    <x v="0"/>
    <d v="2017-08-07T13:20:12"/>
    <n v="1"/>
    <x v="0"/>
    <n v="24.852716300000001"/>
    <n v="-64.353305700000007"/>
    <s v="Anonymous"/>
    <n v="1"/>
    <s v="How satisfied were you with the following aspects of the restaurant experience?-Cleanliness"/>
    <x v="41"/>
    <s v="R_9XDgudubsP5HKIt"/>
    <x v="0"/>
    <n v="2017"/>
    <d v="2017-08-07T13:20:12"/>
    <n v="2"/>
    <x v="1"/>
  </r>
  <r>
    <n v="40"/>
    <n v="58"/>
    <x v="0"/>
    <x v="0"/>
    <x v="1"/>
    <d v="2017-08-07T13:20:12"/>
    <n v="1"/>
    <x v="0"/>
    <n v="24.852716300000001"/>
    <n v="-64.353305700000007"/>
    <s v="Anonymous"/>
    <n v="4"/>
    <s v="How satisfied were you with the following aspects of the restaurant experience?-Food"/>
    <x v="40"/>
    <s v="R_9TRNExISZ5sw9tb"/>
    <x v="0"/>
    <n v="2017"/>
    <d v="2017-08-07T13:20:12"/>
    <n v="2"/>
    <x v="1"/>
  </r>
  <r>
    <n v="60"/>
    <n v="72"/>
    <x v="0"/>
    <x v="3"/>
    <x v="1"/>
    <d v="2017-08-07T13:20:12"/>
    <n v="1"/>
    <x v="0"/>
    <n v="24.852716300000001"/>
    <n v="-64.353305700000007"/>
    <s v="Anonymous"/>
    <n v="3"/>
    <s v="How satisfied were you with the following aspects of the restaurant experience?-Food"/>
    <x v="41"/>
    <s v="R_9XDgudubsP5HKIt"/>
    <x v="0"/>
    <n v="2017"/>
    <d v="2017-08-07T13:20:12"/>
    <n v="2"/>
    <x v="1"/>
  </r>
  <r>
    <n v="40"/>
    <n v="58"/>
    <x v="0"/>
    <x v="2"/>
    <x v="2"/>
    <d v="2017-08-07T13:20:12"/>
    <n v="1"/>
    <x v="0"/>
    <n v="24.852716300000001"/>
    <n v="-64.353305700000007"/>
    <s v="Anonymous"/>
    <n v="1"/>
    <s v="How satisfied were you with the following aspects of the restaurant experience?-Reception"/>
    <x v="40"/>
    <s v="R_9TRNExISZ5sw9tb"/>
    <x v="0"/>
    <n v="2017"/>
    <d v="2017-08-07T13:20:12"/>
    <n v="2"/>
    <x v="1"/>
  </r>
  <r>
    <n v="60"/>
    <n v="72"/>
    <x v="0"/>
    <x v="2"/>
    <x v="2"/>
    <d v="2017-08-07T13:20:12"/>
    <n v="1"/>
    <x v="0"/>
    <n v="24.852716300000001"/>
    <n v="-64.353305700000007"/>
    <s v="Anonymous"/>
    <n v="1"/>
    <s v="How satisfied were you with the following aspects of the restaurant experience?-Reception"/>
    <x v="41"/>
    <s v="R_9XDgudubsP5HKIt"/>
    <x v="0"/>
    <n v="2017"/>
    <d v="2017-08-07T13:20:12"/>
    <n v="2"/>
    <x v="1"/>
  </r>
  <r>
    <n v="40"/>
    <n v="58"/>
    <x v="0"/>
    <x v="0"/>
    <x v="3"/>
    <d v="2017-08-07T13:20:12"/>
    <n v="1"/>
    <x v="0"/>
    <n v="24.852716300000001"/>
    <n v="-64.353305700000007"/>
    <s v="Anonymous"/>
    <n v="4"/>
    <s v="How satisfied were you with the following aspects of the restaurant experience?-Reservation Process"/>
    <x v="40"/>
    <s v="R_9TRNExISZ5sw9tb"/>
    <x v="0"/>
    <n v="2017"/>
    <d v="2017-08-07T13:20:12"/>
    <n v="2"/>
    <x v="1"/>
  </r>
  <r>
    <n v="60"/>
    <n v="72"/>
    <x v="0"/>
    <x v="1"/>
    <x v="3"/>
    <d v="2017-08-07T13:20:12"/>
    <n v="1"/>
    <x v="0"/>
    <n v="24.852716300000001"/>
    <n v="-64.353305700000007"/>
    <s v="Anonymous"/>
    <n v="2"/>
    <s v="How satisfied were you with the following aspects of the restaurant experience?-Reservation Process"/>
    <x v="41"/>
    <s v="R_9XDgudubsP5HKIt"/>
    <x v="0"/>
    <n v="2017"/>
    <d v="2017-08-07T13:20:12"/>
    <n v="2"/>
    <x v="1"/>
  </r>
  <r>
    <n v="40"/>
    <n v="58"/>
    <x v="0"/>
    <x v="2"/>
    <x v="4"/>
    <d v="2017-08-07T13:20:12"/>
    <n v="1"/>
    <x v="0"/>
    <n v="24.852716300000001"/>
    <n v="-64.353305700000007"/>
    <s v="Anonymous"/>
    <n v="1"/>
    <s v="How satisfied were you with the following aspects of the restaurant experience?-Server"/>
    <x v="40"/>
    <s v="R_9TRNExISZ5sw9tb"/>
    <x v="0"/>
    <n v="2017"/>
    <d v="2017-08-07T13:20:12"/>
    <n v="2"/>
    <x v="1"/>
  </r>
  <r>
    <n v="60"/>
    <n v="72"/>
    <x v="0"/>
    <x v="2"/>
    <x v="4"/>
    <d v="2017-08-07T13:20:12"/>
    <n v="1"/>
    <x v="0"/>
    <n v="24.852716300000001"/>
    <n v="-64.353305700000007"/>
    <s v="Anonymous"/>
    <n v="1"/>
    <s v="How satisfied were you with the following aspects of the restaurant experience?-Server"/>
    <x v="41"/>
    <s v="R_9XDgudubsP5HKIt"/>
    <x v="0"/>
    <n v="2017"/>
    <d v="2017-08-07T13:20:12"/>
    <n v="2"/>
    <x v="1"/>
  </r>
  <r>
    <n v="40"/>
    <n v="58"/>
    <x v="0"/>
    <x v="3"/>
    <x v="5"/>
    <d v="2017-08-07T13:20:12"/>
    <n v="1"/>
    <x v="0"/>
    <n v="24.852716300000001"/>
    <n v="-64.353305700000007"/>
    <s v="Anonymous"/>
    <n v="3"/>
    <s v="How satisfied were you with the following aspects of the restaurant experience?-Waiting Time"/>
    <x v="40"/>
    <s v="R_9TRNExISZ5sw9tb"/>
    <x v="0"/>
    <n v="2017"/>
    <d v="2017-08-07T13:20:12"/>
    <n v="2"/>
    <x v="1"/>
  </r>
  <r>
    <n v="60"/>
    <n v="72"/>
    <x v="0"/>
    <x v="1"/>
    <x v="5"/>
    <d v="2017-08-07T13:20:12"/>
    <n v="1"/>
    <x v="0"/>
    <n v="24.852716300000001"/>
    <n v="-64.353305700000007"/>
    <s v="Anonymous"/>
    <n v="2"/>
    <s v="How satisfied were you with the following aspects of the restaurant experience?-Waiting Time"/>
    <x v="41"/>
    <s v="R_9XDgudubsP5HKIt"/>
    <x v="0"/>
    <n v="2017"/>
    <d v="2017-08-07T13:20:12"/>
    <n v="2"/>
    <x v="1"/>
  </r>
  <r>
    <n v="20"/>
    <n v="29"/>
    <x v="1"/>
    <x v="1"/>
    <x v="0"/>
    <d v="2017-08-07T13:20:12"/>
    <n v="1"/>
    <x v="1"/>
    <n v="24.852716300000001"/>
    <n v="-64.353305700000007"/>
    <s v="Anonymous"/>
    <n v="2"/>
    <s v="How satisfied were you with the following aspects of the restaurant experience?-Cleanliness"/>
    <x v="42"/>
    <s v="R_2c6WY1hN6VTcs0R"/>
    <x v="0"/>
    <n v="2017"/>
    <d v="2017-08-07T13:20:12"/>
    <n v="2"/>
    <x v="0"/>
  </r>
  <r>
    <n v="20"/>
    <n v="22"/>
    <x v="1"/>
    <x v="0"/>
    <x v="0"/>
    <d v="2017-08-07T13:20:12"/>
    <n v="1"/>
    <x v="1"/>
    <n v="24.852716300000001"/>
    <n v="-64.353305700000007"/>
    <s v="Anonymous"/>
    <n v="4"/>
    <s v="How satisfied were you with the following aspects of the restaurant experience?-Cleanliness"/>
    <x v="43"/>
    <s v="R_9Tt6Ee79f3WbfSt"/>
    <x v="0"/>
    <n v="2017"/>
    <d v="2017-08-07T13:20:12"/>
    <n v="2"/>
    <x v="0"/>
  </r>
  <r>
    <n v="20"/>
    <n v="26"/>
    <x v="1"/>
    <x v="2"/>
    <x v="0"/>
    <d v="2017-08-07T13:20:12"/>
    <n v="1"/>
    <x v="1"/>
    <n v="24.852716300000001"/>
    <n v="-64.353305700000007"/>
    <s v="Anonymous"/>
    <n v="1"/>
    <s v="How satisfied were you with the following aspects of the restaurant experience?-Cleanliness"/>
    <x v="44"/>
    <s v="R_b4nD7vivcCphIBD"/>
    <x v="0"/>
    <n v="2017"/>
    <d v="2017-08-07T13:20:12"/>
    <n v="2"/>
    <x v="0"/>
  </r>
  <r>
    <n v="20"/>
    <n v="29"/>
    <x v="1"/>
    <x v="0"/>
    <x v="1"/>
    <d v="2017-08-07T13:20:12"/>
    <n v="1"/>
    <x v="1"/>
    <n v="24.852716300000001"/>
    <n v="-64.353305700000007"/>
    <s v="Anonymous"/>
    <n v="4"/>
    <s v="How satisfied were you with the following aspects of the restaurant experience?-Food"/>
    <x v="42"/>
    <s v="R_2c6WY1hN6VTcs0R"/>
    <x v="0"/>
    <n v="2017"/>
    <d v="2017-08-07T13:20:12"/>
    <n v="2"/>
    <x v="0"/>
  </r>
  <r>
    <n v="20"/>
    <n v="22"/>
    <x v="1"/>
    <x v="0"/>
    <x v="1"/>
    <d v="2017-08-07T13:20:12"/>
    <n v="1"/>
    <x v="1"/>
    <n v="24.852716300000001"/>
    <n v="-64.353305700000007"/>
    <s v="Anonymous"/>
    <n v="4"/>
    <s v="How satisfied were you with the following aspects of the restaurant experience?-Food"/>
    <x v="43"/>
    <s v="R_9Tt6Ee79f3WbfSt"/>
    <x v="0"/>
    <n v="2017"/>
    <d v="2017-08-07T13:20:12"/>
    <n v="2"/>
    <x v="0"/>
  </r>
  <r>
    <n v="20"/>
    <n v="26"/>
    <x v="1"/>
    <x v="0"/>
    <x v="1"/>
    <d v="2017-08-07T13:20:12"/>
    <n v="1"/>
    <x v="1"/>
    <n v="24.852716300000001"/>
    <n v="-64.353305700000007"/>
    <s v="Anonymous"/>
    <n v="4"/>
    <s v="How satisfied were you with the following aspects of the restaurant experience?-Food"/>
    <x v="44"/>
    <s v="R_b4nD7vivcCphIBD"/>
    <x v="0"/>
    <n v="2017"/>
    <d v="2017-08-07T13:20:12"/>
    <n v="2"/>
    <x v="0"/>
  </r>
  <r>
    <n v="20"/>
    <n v="29"/>
    <x v="1"/>
    <x v="2"/>
    <x v="2"/>
    <d v="2017-08-07T13:20:12"/>
    <n v="1"/>
    <x v="1"/>
    <n v="24.852716300000001"/>
    <n v="-64.353305700000007"/>
    <s v="Anonymous"/>
    <n v="1"/>
    <s v="How satisfied were you with the following aspects of the restaurant experience?-Reception"/>
    <x v="42"/>
    <s v="R_2c6WY1hN6VTcs0R"/>
    <x v="0"/>
    <n v="2017"/>
    <d v="2017-08-07T13:20:12"/>
    <n v="2"/>
    <x v="0"/>
  </r>
  <r>
    <n v="20"/>
    <n v="22"/>
    <x v="1"/>
    <x v="1"/>
    <x v="2"/>
    <d v="2017-08-07T13:20:12"/>
    <n v="1"/>
    <x v="1"/>
    <n v="24.852716300000001"/>
    <n v="-64.353305700000007"/>
    <s v="Anonymous"/>
    <n v="2"/>
    <s v="How satisfied were you with the following aspects of the restaurant experience?-Reception"/>
    <x v="43"/>
    <s v="R_9Tt6Ee79f3WbfSt"/>
    <x v="0"/>
    <n v="2017"/>
    <d v="2017-08-07T13:20:12"/>
    <n v="2"/>
    <x v="0"/>
  </r>
  <r>
    <n v="20"/>
    <n v="26"/>
    <x v="1"/>
    <x v="0"/>
    <x v="2"/>
    <d v="2017-08-07T13:20:12"/>
    <n v="1"/>
    <x v="1"/>
    <n v="24.852716300000001"/>
    <n v="-64.353305700000007"/>
    <s v="Anonymous"/>
    <n v="4"/>
    <s v="How satisfied were you with the following aspects of the restaurant experience?-Reception"/>
    <x v="44"/>
    <s v="R_b4nD7vivcCphIBD"/>
    <x v="0"/>
    <n v="2017"/>
    <d v="2017-08-07T13:20:12"/>
    <n v="2"/>
    <x v="0"/>
  </r>
  <r>
    <n v="20"/>
    <n v="29"/>
    <x v="1"/>
    <x v="3"/>
    <x v="3"/>
    <d v="2017-08-07T13:20:12"/>
    <n v="1"/>
    <x v="1"/>
    <n v="24.852716300000001"/>
    <n v="-64.353305700000007"/>
    <s v="Anonymous"/>
    <n v="3"/>
    <s v="How satisfied were you with the following aspects of the restaurant experience?-Reservation Process"/>
    <x v="42"/>
    <s v="R_2c6WY1hN6VTcs0R"/>
    <x v="0"/>
    <n v="2017"/>
    <d v="2017-08-07T13:20:12"/>
    <n v="2"/>
    <x v="0"/>
  </r>
  <r>
    <n v="20"/>
    <n v="22"/>
    <x v="1"/>
    <x v="2"/>
    <x v="3"/>
    <d v="2017-08-07T13:20:12"/>
    <n v="1"/>
    <x v="1"/>
    <n v="24.852716300000001"/>
    <n v="-64.353305700000007"/>
    <s v="Anonymous"/>
    <n v="1"/>
    <s v="How satisfied were you with the following aspects of the restaurant experience?-Reservation Process"/>
    <x v="43"/>
    <s v="R_9Tt6Ee79f3WbfSt"/>
    <x v="0"/>
    <n v="2017"/>
    <d v="2017-08-07T13:20:12"/>
    <n v="2"/>
    <x v="0"/>
  </r>
  <r>
    <n v="20"/>
    <n v="26"/>
    <x v="1"/>
    <x v="1"/>
    <x v="3"/>
    <d v="2017-08-07T13:20:12"/>
    <n v="1"/>
    <x v="1"/>
    <n v="24.852716300000001"/>
    <n v="-64.353305700000007"/>
    <s v="Anonymous"/>
    <n v="2"/>
    <s v="How satisfied were you with the following aspects of the restaurant experience?-Reservation Process"/>
    <x v="44"/>
    <s v="R_b4nD7vivcCphIBD"/>
    <x v="0"/>
    <n v="2017"/>
    <d v="2017-08-07T13:20:12"/>
    <n v="2"/>
    <x v="0"/>
  </r>
  <r>
    <n v="20"/>
    <n v="29"/>
    <x v="1"/>
    <x v="2"/>
    <x v="4"/>
    <d v="2017-08-07T13:20:12"/>
    <n v="1"/>
    <x v="1"/>
    <n v="24.852716300000001"/>
    <n v="-64.353305700000007"/>
    <s v="Anonymous"/>
    <n v="1"/>
    <s v="How satisfied were you with the following aspects of the restaurant experience?-Server"/>
    <x v="42"/>
    <s v="R_2c6WY1hN6VTcs0R"/>
    <x v="0"/>
    <n v="2017"/>
    <d v="2017-08-07T13:20:12"/>
    <n v="2"/>
    <x v="0"/>
  </r>
  <r>
    <n v="20"/>
    <n v="22"/>
    <x v="1"/>
    <x v="2"/>
    <x v="4"/>
    <d v="2017-08-07T13:20:12"/>
    <n v="1"/>
    <x v="1"/>
    <n v="24.852716300000001"/>
    <n v="-64.353305700000007"/>
    <s v="Anonymous"/>
    <n v="1"/>
    <s v="How satisfied were you with the following aspects of the restaurant experience?-Server"/>
    <x v="43"/>
    <s v="R_9Tt6Ee79f3WbfSt"/>
    <x v="0"/>
    <n v="2017"/>
    <d v="2017-08-07T13:20:12"/>
    <n v="2"/>
    <x v="0"/>
  </r>
  <r>
    <n v="20"/>
    <n v="26"/>
    <x v="1"/>
    <x v="1"/>
    <x v="4"/>
    <d v="2017-08-07T13:20:12"/>
    <n v="1"/>
    <x v="1"/>
    <n v="24.852716300000001"/>
    <n v="-64.353305700000007"/>
    <s v="Anonymous"/>
    <n v="2"/>
    <s v="How satisfied were you with the following aspects of the restaurant experience?-Server"/>
    <x v="44"/>
    <s v="R_b4nD7vivcCphIBD"/>
    <x v="0"/>
    <n v="2017"/>
    <d v="2017-08-07T13:20:12"/>
    <n v="2"/>
    <x v="0"/>
  </r>
  <r>
    <n v="20"/>
    <n v="29"/>
    <x v="1"/>
    <x v="3"/>
    <x v="5"/>
    <d v="2017-08-07T13:20:12"/>
    <n v="1"/>
    <x v="1"/>
    <n v="24.852716300000001"/>
    <n v="-64.353305700000007"/>
    <s v="Anonymous"/>
    <n v="3"/>
    <s v="How satisfied were you with the following aspects of the restaurant experience?-Waiting Time"/>
    <x v="42"/>
    <s v="R_2c6WY1hN6VTcs0R"/>
    <x v="0"/>
    <n v="2017"/>
    <d v="2017-08-07T13:20:12"/>
    <n v="2"/>
    <x v="0"/>
  </r>
  <r>
    <n v="20"/>
    <n v="22"/>
    <x v="1"/>
    <x v="3"/>
    <x v="5"/>
    <d v="2017-08-07T13:20:12"/>
    <n v="1"/>
    <x v="1"/>
    <n v="24.852716300000001"/>
    <n v="-64.353305700000007"/>
    <s v="Anonymous"/>
    <n v="3"/>
    <s v="How satisfied were you with the following aspects of the restaurant experience?-Waiting Time"/>
    <x v="43"/>
    <s v="R_9Tt6Ee79f3WbfSt"/>
    <x v="0"/>
    <n v="2017"/>
    <d v="2017-08-07T13:20:12"/>
    <n v="2"/>
    <x v="0"/>
  </r>
  <r>
    <n v="20"/>
    <n v="26"/>
    <x v="1"/>
    <x v="1"/>
    <x v="5"/>
    <d v="2017-08-07T13:20:12"/>
    <n v="1"/>
    <x v="1"/>
    <n v="24.852716300000001"/>
    <n v="-64.353305700000007"/>
    <s v="Anonymous"/>
    <n v="2"/>
    <s v="How satisfied were you with the following aspects of the restaurant experience?-Waiting Time"/>
    <x v="44"/>
    <s v="R_b4nD7vivcCphIBD"/>
    <x v="0"/>
    <n v="2017"/>
    <d v="2017-08-07T13:20:12"/>
    <n v="2"/>
    <x v="0"/>
  </r>
  <r>
    <n v="20"/>
    <n v="25"/>
    <x v="1"/>
    <x v="0"/>
    <x v="0"/>
    <d v="2017-08-07T13:20:12"/>
    <n v="1"/>
    <x v="1"/>
    <n v="24.852716300000001"/>
    <n v="-64.353305700000007"/>
    <s v="Anonymous"/>
    <n v="4"/>
    <s v="How satisfied were you with the following aspects of the restaurant experience?-Cleanliness"/>
    <x v="45"/>
    <s v="R_0PNZlZFoJVGkYXX"/>
    <x v="0"/>
    <n v="2017"/>
    <d v="2017-08-07T13:20:12"/>
    <n v="2"/>
    <x v="2"/>
  </r>
  <r>
    <n v="60"/>
    <n v="65"/>
    <x v="0"/>
    <x v="0"/>
    <x v="0"/>
    <d v="2017-08-07T13:20:12"/>
    <n v="1"/>
    <x v="1"/>
    <n v="24.852716300000001"/>
    <n v="-64.353305700000007"/>
    <s v="Anonymous"/>
    <n v="4"/>
    <s v="How satisfied were you with the following aspects of the restaurant experience?-Cleanliness"/>
    <x v="46"/>
    <s v="R_38eKda5HDEOB2m1"/>
    <x v="0"/>
    <n v="2017"/>
    <d v="2017-08-07T13:20:12"/>
    <n v="2"/>
    <x v="2"/>
  </r>
  <r>
    <n v="40"/>
    <n v="52"/>
    <x v="0"/>
    <x v="0"/>
    <x v="0"/>
    <d v="2017-08-07T13:20:12"/>
    <n v="1"/>
    <x v="1"/>
    <n v="24.852716300000001"/>
    <n v="-64.353305700000007"/>
    <s v="Anonymous"/>
    <n v="4"/>
    <s v="How satisfied were you with the following aspects of the restaurant experience?-Cleanliness"/>
    <x v="47"/>
    <s v="R_etva6jTaxgU85x3"/>
    <x v="0"/>
    <n v="2017"/>
    <d v="2017-08-07T13:20:12"/>
    <n v="2"/>
    <x v="2"/>
  </r>
  <r>
    <n v="20"/>
    <n v="25"/>
    <x v="1"/>
    <x v="0"/>
    <x v="1"/>
    <d v="2017-08-07T13:20:12"/>
    <n v="1"/>
    <x v="1"/>
    <n v="24.852716300000001"/>
    <n v="-64.353305700000007"/>
    <s v="Anonymous"/>
    <n v="4"/>
    <s v="How satisfied were you with the following aspects of the restaurant experience?-Food"/>
    <x v="45"/>
    <s v="R_0PNZlZFoJVGkYXX"/>
    <x v="0"/>
    <n v="2017"/>
    <d v="2017-08-07T13:20:12"/>
    <n v="2"/>
    <x v="2"/>
  </r>
  <r>
    <n v="60"/>
    <n v="65"/>
    <x v="0"/>
    <x v="0"/>
    <x v="1"/>
    <d v="2017-08-07T13:20:12"/>
    <n v="1"/>
    <x v="1"/>
    <n v="24.852716300000001"/>
    <n v="-64.353305700000007"/>
    <s v="Anonymous"/>
    <n v="4"/>
    <s v="How satisfied were you with the following aspects of the restaurant experience?-Food"/>
    <x v="46"/>
    <s v="R_38eKda5HDEOB2m1"/>
    <x v="0"/>
    <n v="2017"/>
    <d v="2017-08-07T13:20:12"/>
    <n v="2"/>
    <x v="2"/>
  </r>
  <r>
    <n v="40"/>
    <n v="52"/>
    <x v="0"/>
    <x v="0"/>
    <x v="1"/>
    <d v="2017-08-07T13:20:12"/>
    <n v="1"/>
    <x v="1"/>
    <n v="24.852716300000001"/>
    <n v="-64.353305700000007"/>
    <s v="Anonymous"/>
    <n v="4"/>
    <s v="How satisfied were you with the following aspects of the restaurant experience?-Food"/>
    <x v="47"/>
    <s v="R_etva6jTaxgU85x3"/>
    <x v="0"/>
    <n v="2017"/>
    <d v="2017-08-07T13:20:12"/>
    <n v="2"/>
    <x v="2"/>
  </r>
  <r>
    <n v="20"/>
    <n v="25"/>
    <x v="1"/>
    <x v="1"/>
    <x v="2"/>
    <d v="2017-08-07T13:20:12"/>
    <n v="1"/>
    <x v="1"/>
    <n v="24.852716300000001"/>
    <n v="-64.353305700000007"/>
    <s v="Anonymous"/>
    <n v="2"/>
    <s v="How satisfied were you with the following aspects of the restaurant experience?-Reception"/>
    <x v="45"/>
    <s v="R_0PNZlZFoJVGkYXX"/>
    <x v="0"/>
    <n v="2017"/>
    <d v="2017-08-07T13:20:12"/>
    <n v="2"/>
    <x v="2"/>
  </r>
  <r>
    <n v="60"/>
    <n v="65"/>
    <x v="0"/>
    <x v="2"/>
    <x v="2"/>
    <d v="2017-08-07T13:20:12"/>
    <n v="1"/>
    <x v="1"/>
    <n v="24.852716300000001"/>
    <n v="-64.353305700000007"/>
    <s v="Anonymous"/>
    <n v="1"/>
    <s v="How satisfied were you with the following aspects of the restaurant experience?-Reception"/>
    <x v="46"/>
    <s v="R_38eKda5HDEOB2m1"/>
    <x v="0"/>
    <n v="2017"/>
    <d v="2017-08-07T13:20:12"/>
    <n v="2"/>
    <x v="2"/>
  </r>
  <r>
    <n v="40"/>
    <n v="52"/>
    <x v="0"/>
    <x v="2"/>
    <x v="2"/>
    <d v="2017-08-07T13:20:12"/>
    <n v="1"/>
    <x v="1"/>
    <n v="24.852716300000001"/>
    <n v="-64.353305700000007"/>
    <s v="Anonymous"/>
    <n v="1"/>
    <s v="How satisfied were you with the following aspects of the restaurant experience?-Reception"/>
    <x v="47"/>
    <s v="R_etva6jTaxgU85x3"/>
    <x v="0"/>
    <n v="2017"/>
    <d v="2017-08-07T13:20:12"/>
    <n v="2"/>
    <x v="2"/>
  </r>
  <r>
    <n v="20"/>
    <n v="25"/>
    <x v="1"/>
    <x v="0"/>
    <x v="3"/>
    <d v="2017-08-07T13:20:12"/>
    <n v="1"/>
    <x v="1"/>
    <n v="24.852716300000001"/>
    <n v="-64.353305700000007"/>
    <s v="Anonymous"/>
    <n v="4"/>
    <s v="How satisfied were you with the following aspects of the restaurant experience?-Reservation Process"/>
    <x v="45"/>
    <s v="R_0PNZlZFoJVGkYXX"/>
    <x v="0"/>
    <n v="2017"/>
    <d v="2017-08-07T13:20:12"/>
    <n v="2"/>
    <x v="2"/>
  </r>
  <r>
    <n v="60"/>
    <n v="65"/>
    <x v="0"/>
    <x v="2"/>
    <x v="3"/>
    <d v="2017-08-07T13:20:12"/>
    <n v="1"/>
    <x v="1"/>
    <n v="24.852716300000001"/>
    <n v="-64.353305700000007"/>
    <s v="Anonymous"/>
    <n v="1"/>
    <s v="How satisfied were you with the following aspects of the restaurant experience?-Reservation Process"/>
    <x v="46"/>
    <s v="R_38eKda5HDEOB2m1"/>
    <x v="0"/>
    <n v="2017"/>
    <d v="2017-08-07T13:20:12"/>
    <n v="2"/>
    <x v="2"/>
  </r>
  <r>
    <n v="40"/>
    <n v="52"/>
    <x v="0"/>
    <x v="0"/>
    <x v="3"/>
    <d v="2017-08-07T13:20:12"/>
    <n v="1"/>
    <x v="1"/>
    <n v="24.852716300000001"/>
    <n v="-64.353305700000007"/>
    <s v="Anonymous"/>
    <n v="4"/>
    <s v="How satisfied were you with the following aspects of the restaurant experience?-Reservation Process"/>
    <x v="47"/>
    <s v="R_etva6jTaxgU85x3"/>
    <x v="0"/>
    <n v="2017"/>
    <d v="2017-08-07T13:20:12"/>
    <n v="2"/>
    <x v="2"/>
  </r>
  <r>
    <n v="20"/>
    <n v="25"/>
    <x v="1"/>
    <x v="1"/>
    <x v="4"/>
    <d v="2017-08-07T13:20:12"/>
    <n v="1"/>
    <x v="1"/>
    <n v="24.852716300000001"/>
    <n v="-64.353305700000007"/>
    <s v="Anonymous"/>
    <n v="2"/>
    <s v="How satisfied were you with the following aspects of the restaurant experience?-Server"/>
    <x v="45"/>
    <s v="R_0PNZlZFoJVGkYXX"/>
    <x v="0"/>
    <n v="2017"/>
    <d v="2017-08-07T13:20:12"/>
    <n v="2"/>
    <x v="2"/>
  </r>
  <r>
    <n v="60"/>
    <n v="65"/>
    <x v="0"/>
    <x v="2"/>
    <x v="4"/>
    <d v="2017-08-07T13:20:12"/>
    <n v="1"/>
    <x v="1"/>
    <n v="24.852716300000001"/>
    <n v="-64.353305700000007"/>
    <s v="Anonymous"/>
    <n v="1"/>
    <s v="How satisfied were you with the following aspects of the restaurant experience?-Server"/>
    <x v="46"/>
    <s v="R_38eKda5HDEOB2m1"/>
    <x v="0"/>
    <n v="2017"/>
    <d v="2017-08-07T13:20:12"/>
    <n v="2"/>
    <x v="2"/>
  </r>
  <r>
    <n v="40"/>
    <n v="52"/>
    <x v="0"/>
    <x v="2"/>
    <x v="4"/>
    <d v="2017-08-07T13:20:12"/>
    <n v="1"/>
    <x v="1"/>
    <n v="24.852716300000001"/>
    <n v="-64.353305700000007"/>
    <s v="Anonymous"/>
    <n v="1"/>
    <s v="How satisfied were you with the following aspects of the restaurant experience?-Server"/>
    <x v="47"/>
    <s v="R_etva6jTaxgU85x3"/>
    <x v="0"/>
    <n v="2017"/>
    <d v="2017-08-07T13:20:12"/>
    <n v="2"/>
    <x v="2"/>
  </r>
  <r>
    <n v="20"/>
    <n v="25"/>
    <x v="1"/>
    <x v="1"/>
    <x v="5"/>
    <d v="2017-08-07T13:20:12"/>
    <n v="1"/>
    <x v="1"/>
    <n v="24.852716300000001"/>
    <n v="-64.353305700000007"/>
    <s v="Anonymous"/>
    <n v="2"/>
    <s v="How satisfied were you with the following aspects of the restaurant experience?-Waiting Time"/>
    <x v="45"/>
    <s v="R_0PNZlZFoJVGkYXX"/>
    <x v="0"/>
    <n v="2017"/>
    <d v="2017-08-07T13:20:12"/>
    <n v="2"/>
    <x v="2"/>
  </r>
  <r>
    <n v="60"/>
    <n v="65"/>
    <x v="0"/>
    <x v="2"/>
    <x v="5"/>
    <d v="2017-08-07T13:20:12"/>
    <n v="1"/>
    <x v="1"/>
    <n v="24.852716300000001"/>
    <n v="-64.353305700000007"/>
    <s v="Anonymous"/>
    <n v="1"/>
    <s v="How satisfied were you with the following aspects of the restaurant experience?-Waiting Time"/>
    <x v="46"/>
    <s v="R_38eKda5HDEOB2m1"/>
    <x v="0"/>
    <n v="2017"/>
    <d v="2017-08-07T13:20:12"/>
    <n v="2"/>
    <x v="2"/>
  </r>
  <r>
    <n v="40"/>
    <n v="52"/>
    <x v="0"/>
    <x v="1"/>
    <x v="5"/>
    <d v="2017-08-07T13:20:12"/>
    <n v="1"/>
    <x v="1"/>
    <n v="24.852716300000001"/>
    <n v="-64.353305700000007"/>
    <s v="Anonymous"/>
    <n v="2"/>
    <s v="How satisfied were you with the following aspects of the restaurant experience?-Waiting Time"/>
    <x v="47"/>
    <s v="R_etva6jTaxgU85x3"/>
    <x v="0"/>
    <n v="2017"/>
    <d v="2017-08-07T13:20:12"/>
    <n v="2"/>
    <x v="2"/>
  </r>
  <r>
    <n v="40"/>
    <n v="58"/>
    <x v="0"/>
    <x v="3"/>
    <x v="0"/>
    <d v="2017-08-07T13:20:13"/>
    <n v="1"/>
    <x v="0"/>
    <n v="24.852716300000001"/>
    <n v="-64.353305700000007"/>
    <s v="Anonymous"/>
    <n v="3"/>
    <s v="How satisfied were you with the following aspects of the restaurant experience?-Cleanliness"/>
    <x v="48"/>
    <s v="R_5cmyWmA8fSjrR9X"/>
    <x v="0"/>
    <n v="2017"/>
    <d v="2017-08-07T13:20:13"/>
    <n v="2"/>
    <x v="0"/>
  </r>
  <r>
    <n v="20"/>
    <n v="27"/>
    <x v="1"/>
    <x v="0"/>
    <x v="0"/>
    <d v="2017-08-07T13:20:13"/>
    <n v="1"/>
    <x v="0"/>
    <n v="24.852716300000001"/>
    <n v="-64.353305700000007"/>
    <s v="Anonymous"/>
    <n v="4"/>
    <s v="How satisfied were you with the following aspects of the restaurant experience?-Cleanliness"/>
    <x v="49"/>
    <s v="R_8f5b0z0OQDiInXf"/>
    <x v="0"/>
    <n v="2017"/>
    <d v="2017-08-07T13:20:13"/>
    <n v="2"/>
    <x v="0"/>
  </r>
  <r>
    <n v="40"/>
    <n v="58"/>
    <x v="0"/>
    <x v="0"/>
    <x v="1"/>
    <d v="2017-08-07T13:20:13"/>
    <n v="1"/>
    <x v="0"/>
    <n v="24.852716300000001"/>
    <n v="-64.353305700000007"/>
    <s v="Anonymous"/>
    <n v="4"/>
    <s v="How satisfied were you with the following aspects of the restaurant experience?-Food"/>
    <x v="48"/>
    <s v="R_5cmyWmA8fSjrR9X"/>
    <x v="0"/>
    <n v="2017"/>
    <d v="2017-08-07T13:20:13"/>
    <n v="2"/>
    <x v="0"/>
  </r>
  <r>
    <n v="20"/>
    <n v="27"/>
    <x v="1"/>
    <x v="0"/>
    <x v="1"/>
    <d v="2017-08-07T13:20:13"/>
    <n v="1"/>
    <x v="0"/>
    <n v="24.852716300000001"/>
    <n v="-64.353305700000007"/>
    <s v="Anonymous"/>
    <n v="4"/>
    <s v="How satisfied were you with the following aspects of the restaurant experience?-Food"/>
    <x v="49"/>
    <s v="R_8f5b0z0OQDiInXf"/>
    <x v="0"/>
    <n v="2017"/>
    <d v="2017-08-07T13:20:13"/>
    <n v="2"/>
    <x v="0"/>
  </r>
  <r>
    <n v="40"/>
    <n v="58"/>
    <x v="0"/>
    <x v="1"/>
    <x v="2"/>
    <d v="2017-08-07T13:20:13"/>
    <n v="1"/>
    <x v="0"/>
    <n v="24.852716300000001"/>
    <n v="-64.353305700000007"/>
    <s v="Anonymous"/>
    <n v="2"/>
    <s v="How satisfied were you with the following aspects of the restaurant experience?-Reception"/>
    <x v="48"/>
    <s v="R_5cmyWmA8fSjrR9X"/>
    <x v="0"/>
    <n v="2017"/>
    <d v="2017-08-07T13:20:13"/>
    <n v="2"/>
    <x v="0"/>
  </r>
  <r>
    <n v="20"/>
    <n v="27"/>
    <x v="1"/>
    <x v="1"/>
    <x v="2"/>
    <d v="2017-08-07T13:20:13"/>
    <n v="1"/>
    <x v="0"/>
    <n v="24.852716300000001"/>
    <n v="-64.353305700000007"/>
    <s v="Anonymous"/>
    <n v="2"/>
    <s v="How satisfied were you with the following aspects of the restaurant experience?-Reception"/>
    <x v="49"/>
    <s v="R_8f5b0z0OQDiInXf"/>
    <x v="0"/>
    <n v="2017"/>
    <d v="2017-08-07T13:20:13"/>
    <n v="2"/>
    <x v="0"/>
  </r>
  <r>
    <n v="40"/>
    <n v="58"/>
    <x v="0"/>
    <x v="1"/>
    <x v="3"/>
    <d v="2017-08-07T13:20:13"/>
    <n v="1"/>
    <x v="0"/>
    <n v="24.852716300000001"/>
    <n v="-64.353305700000007"/>
    <s v="Anonymous"/>
    <n v="2"/>
    <s v="How satisfied were you with the following aspects of the restaurant experience?-Reservation Process"/>
    <x v="48"/>
    <s v="R_5cmyWmA8fSjrR9X"/>
    <x v="0"/>
    <n v="2017"/>
    <d v="2017-08-07T13:20:13"/>
    <n v="2"/>
    <x v="0"/>
  </r>
  <r>
    <n v="20"/>
    <n v="27"/>
    <x v="1"/>
    <x v="0"/>
    <x v="3"/>
    <d v="2017-08-07T13:20:13"/>
    <n v="1"/>
    <x v="0"/>
    <n v="24.852716300000001"/>
    <n v="-64.353305700000007"/>
    <s v="Anonymous"/>
    <n v="4"/>
    <s v="How satisfied were you with the following aspects of the restaurant experience?-Reservation Process"/>
    <x v="49"/>
    <s v="R_8f5b0z0OQDiInXf"/>
    <x v="0"/>
    <n v="2017"/>
    <d v="2017-08-07T13:20:13"/>
    <n v="2"/>
    <x v="0"/>
  </r>
  <r>
    <n v="40"/>
    <n v="58"/>
    <x v="0"/>
    <x v="0"/>
    <x v="4"/>
    <d v="2017-08-07T13:20:13"/>
    <n v="1"/>
    <x v="0"/>
    <n v="24.852716300000001"/>
    <n v="-64.353305700000007"/>
    <s v="Anonymous"/>
    <n v="4"/>
    <s v="How satisfied were you with the following aspects of the restaurant experience?-Server"/>
    <x v="48"/>
    <s v="R_5cmyWmA8fSjrR9X"/>
    <x v="0"/>
    <n v="2017"/>
    <d v="2017-08-07T13:20:13"/>
    <n v="2"/>
    <x v="0"/>
  </r>
  <r>
    <n v="20"/>
    <n v="27"/>
    <x v="1"/>
    <x v="1"/>
    <x v="4"/>
    <d v="2017-08-07T13:20:13"/>
    <n v="1"/>
    <x v="0"/>
    <n v="24.852716300000001"/>
    <n v="-64.353305700000007"/>
    <s v="Anonymous"/>
    <n v="2"/>
    <s v="How satisfied were you with the following aspects of the restaurant experience?-Server"/>
    <x v="49"/>
    <s v="R_8f5b0z0OQDiInXf"/>
    <x v="0"/>
    <n v="2017"/>
    <d v="2017-08-07T13:20:13"/>
    <n v="2"/>
    <x v="0"/>
  </r>
  <r>
    <n v="40"/>
    <n v="58"/>
    <x v="0"/>
    <x v="0"/>
    <x v="5"/>
    <d v="2017-08-07T13:20:13"/>
    <n v="1"/>
    <x v="0"/>
    <n v="24.852716300000001"/>
    <n v="-64.353305700000007"/>
    <s v="Anonymous"/>
    <n v="4"/>
    <s v="How satisfied were you with the following aspects of the restaurant experience?-Waiting Time"/>
    <x v="48"/>
    <s v="R_5cmyWmA8fSjrR9X"/>
    <x v="0"/>
    <n v="2017"/>
    <d v="2017-08-07T13:20:13"/>
    <n v="2"/>
    <x v="0"/>
  </r>
  <r>
    <n v="20"/>
    <n v="27"/>
    <x v="1"/>
    <x v="0"/>
    <x v="5"/>
    <d v="2017-08-07T13:20:13"/>
    <n v="1"/>
    <x v="0"/>
    <n v="24.852716300000001"/>
    <n v="-64.353305700000007"/>
    <s v="Anonymous"/>
    <n v="4"/>
    <s v="How satisfied were you with the following aspects of the restaurant experience?-Waiting Time"/>
    <x v="49"/>
    <s v="R_8f5b0z0OQDiInXf"/>
    <x v="0"/>
    <n v="2017"/>
    <d v="2017-08-07T13:20:13"/>
    <n v="2"/>
    <x v="0"/>
  </r>
  <r>
    <n v="40"/>
    <n v="44"/>
    <x v="2"/>
    <x v="0"/>
    <x v="0"/>
    <d v="2017-08-07T13:20:13"/>
    <n v="1"/>
    <x v="0"/>
    <n v="24.852716300000001"/>
    <n v="-64.353305700000007"/>
    <s v="Anonymous"/>
    <n v="4"/>
    <s v="How satisfied were you with the following aspects of the restaurant experience?-Cleanliness"/>
    <x v="50"/>
    <s v="R_cI2gMPVlsbKMB6d"/>
    <x v="0"/>
    <n v="2017"/>
    <d v="2017-08-07T13:20:13"/>
    <n v="2"/>
    <x v="2"/>
  </r>
  <r>
    <n v="20"/>
    <n v="37"/>
    <x v="2"/>
    <x v="0"/>
    <x v="0"/>
    <d v="2017-08-07T13:20:13"/>
    <n v="1"/>
    <x v="0"/>
    <n v="24.852716300000001"/>
    <n v="-64.353305700000007"/>
    <s v="Anonymous"/>
    <n v="4"/>
    <s v="How satisfied were you with the following aspects of the restaurant experience?-Cleanliness"/>
    <x v="51"/>
    <s v="R_dmzDB9GyaAZNrk9"/>
    <x v="0"/>
    <n v="2017"/>
    <d v="2017-08-07T13:20:13"/>
    <n v="2"/>
    <x v="2"/>
  </r>
  <r>
    <n v="40"/>
    <n v="44"/>
    <x v="2"/>
    <x v="2"/>
    <x v="1"/>
    <d v="2017-08-07T13:20:13"/>
    <n v="1"/>
    <x v="0"/>
    <n v="24.852716300000001"/>
    <n v="-64.353305700000007"/>
    <s v="Anonymous"/>
    <n v="1"/>
    <s v="How satisfied were you with the following aspects of the restaurant experience?-Food"/>
    <x v="50"/>
    <s v="R_cI2gMPVlsbKMB6d"/>
    <x v="0"/>
    <n v="2017"/>
    <d v="2017-08-07T13:20:13"/>
    <n v="2"/>
    <x v="2"/>
  </r>
  <r>
    <n v="20"/>
    <n v="37"/>
    <x v="2"/>
    <x v="0"/>
    <x v="1"/>
    <d v="2017-08-07T13:20:13"/>
    <n v="1"/>
    <x v="0"/>
    <n v="24.852716300000001"/>
    <n v="-64.353305700000007"/>
    <s v="Anonymous"/>
    <n v="4"/>
    <s v="How satisfied were you with the following aspects of the restaurant experience?-Food"/>
    <x v="51"/>
    <s v="R_dmzDB9GyaAZNrk9"/>
    <x v="0"/>
    <n v="2017"/>
    <d v="2017-08-07T13:20:13"/>
    <n v="2"/>
    <x v="2"/>
  </r>
  <r>
    <n v="40"/>
    <n v="44"/>
    <x v="2"/>
    <x v="2"/>
    <x v="2"/>
    <d v="2017-08-07T13:20:13"/>
    <n v="1"/>
    <x v="0"/>
    <n v="24.852716300000001"/>
    <n v="-64.353305700000007"/>
    <s v="Anonymous"/>
    <n v="1"/>
    <s v="How satisfied were you with the following aspects of the restaurant experience?-Reception"/>
    <x v="50"/>
    <s v="R_cI2gMPVlsbKMB6d"/>
    <x v="0"/>
    <n v="2017"/>
    <d v="2017-08-07T13:20:13"/>
    <n v="2"/>
    <x v="2"/>
  </r>
  <r>
    <n v="20"/>
    <n v="37"/>
    <x v="2"/>
    <x v="2"/>
    <x v="2"/>
    <d v="2017-08-07T13:20:13"/>
    <n v="1"/>
    <x v="0"/>
    <n v="24.852716300000001"/>
    <n v="-64.353305700000007"/>
    <s v="Anonymous"/>
    <n v="1"/>
    <s v="How satisfied were you with the following aspects of the restaurant experience?-Reception"/>
    <x v="51"/>
    <s v="R_dmzDB9GyaAZNrk9"/>
    <x v="0"/>
    <n v="2017"/>
    <d v="2017-08-07T13:20:13"/>
    <n v="2"/>
    <x v="2"/>
  </r>
  <r>
    <n v="40"/>
    <n v="44"/>
    <x v="2"/>
    <x v="0"/>
    <x v="3"/>
    <d v="2017-08-07T13:20:13"/>
    <n v="1"/>
    <x v="0"/>
    <n v="24.852716300000001"/>
    <n v="-64.353305700000007"/>
    <s v="Anonymous"/>
    <n v="4"/>
    <s v="How satisfied were you with the following aspects of the restaurant experience?-Reservation Process"/>
    <x v="50"/>
    <s v="R_cI2gMPVlsbKMB6d"/>
    <x v="0"/>
    <n v="2017"/>
    <d v="2017-08-07T13:20:13"/>
    <n v="2"/>
    <x v="2"/>
  </r>
  <r>
    <n v="20"/>
    <n v="37"/>
    <x v="2"/>
    <x v="2"/>
    <x v="3"/>
    <d v="2017-08-07T13:20:13"/>
    <n v="1"/>
    <x v="0"/>
    <n v="24.852716300000001"/>
    <n v="-64.353305700000007"/>
    <s v="Anonymous"/>
    <n v="1"/>
    <s v="How satisfied were you with the following aspects of the restaurant experience?-Reservation Process"/>
    <x v="51"/>
    <s v="R_dmzDB9GyaAZNrk9"/>
    <x v="0"/>
    <n v="2017"/>
    <d v="2017-08-07T13:20:13"/>
    <n v="2"/>
    <x v="2"/>
  </r>
  <r>
    <n v="40"/>
    <n v="44"/>
    <x v="2"/>
    <x v="1"/>
    <x v="4"/>
    <d v="2017-08-07T13:20:13"/>
    <n v="1"/>
    <x v="0"/>
    <n v="24.852716300000001"/>
    <n v="-64.353305700000007"/>
    <s v="Anonymous"/>
    <n v="2"/>
    <s v="How satisfied were you with the following aspects of the restaurant experience?-Server"/>
    <x v="50"/>
    <s v="R_cI2gMPVlsbKMB6d"/>
    <x v="0"/>
    <n v="2017"/>
    <d v="2017-08-07T13:20:13"/>
    <n v="2"/>
    <x v="2"/>
  </r>
  <r>
    <n v="20"/>
    <n v="37"/>
    <x v="2"/>
    <x v="2"/>
    <x v="4"/>
    <d v="2017-08-07T13:20:13"/>
    <n v="1"/>
    <x v="0"/>
    <n v="24.852716300000001"/>
    <n v="-64.353305700000007"/>
    <s v="Anonymous"/>
    <n v="1"/>
    <s v="How satisfied were you with the following aspects of the restaurant experience?-Server"/>
    <x v="51"/>
    <s v="R_dmzDB9GyaAZNrk9"/>
    <x v="0"/>
    <n v="2017"/>
    <d v="2017-08-07T13:20:13"/>
    <n v="2"/>
    <x v="2"/>
  </r>
  <r>
    <n v="40"/>
    <n v="44"/>
    <x v="2"/>
    <x v="2"/>
    <x v="5"/>
    <d v="2017-08-07T13:20:13"/>
    <n v="1"/>
    <x v="0"/>
    <n v="24.852716300000001"/>
    <n v="-64.353305700000007"/>
    <s v="Anonymous"/>
    <n v="1"/>
    <s v="How satisfied were you with the following aspects of the restaurant experience?-Waiting Time"/>
    <x v="50"/>
    <s v="R_cI2gMPVlsbKMB6d"/>
    <x v="0"/>
    <n v="2017"/>
    <d v="2017-08-07T13:20:13"/>
    <n v="2"/>
    <x v="2"/>
  </r>
  <r>
    <n v="20"/>
    <n v="37"/>
    <x v="2"/>
    <x v="2"/>
    <x v="5"/>
    <d v="2017-08-07T13:20:13"/>
    <n v="1"/>
    <x v="0"/>
    <n v="24.852716300000001"/>
    <n v="-64.353305700000007"/>
    <s v="Anonymous"/>
    <n v="1"/>
    <s v="How satisfied were you with the following aspects of the restaurant experience?-Waiting Time"/>
    <x v="51"/>
    <s v="R_dmzDB9GyaAZNrk9"/>
    <x v="0"/>
    <n v="2017"/>
    <d v="2017-08-07T13:20:13"/>
    <n v="2"/>
    <x v="2"/>
  </r>
  <r>
    <n v="40"/>
    <n v="41"/>
    <x v="2"/>
    <x v="0"/>
    <x v="0"/>
    <d v="2017-08-07T13:20:13"/>
    <n v="1"/>
    <x v="0"/>
    <n v="24.852716300000001"/>
    <n v="-64.353305700000007"/>
    <s v="Anonymous"/>
    <n v="4"/>
    <s v="How satisfied were you with the following aspects of the restaurant experience?-Cleanliness"/>
    <x v="52"/>
    <s v="R_6DKekhBYnbj7Mix"/>
    <x v="0"/>
    <n v="2017"/>
    <d v="2017-08-07T13:20:13"/>
    <n v="2"/>
    <x v="1"/>
  </r>
  <r>
    <n v="60"/>
    <n v="75"/>
    <x v="0"/>
    <x v="0"/>
    <x v="0"/>
    <d v="2017-08-07T13:20:13"/>
    <n v="1"/>
    <x v="0"/>
    <n v="24.852716300000001"/>
    <n v="-64.353305700000007"/>
    <s v="Anonymous"/>
    <n v="4"/>
    <s v="How satisfied were you with the following aspects of the restaurant experience?-Cleanliness"/>
    <x v="53"/>
    <s v="R_6tjdqrMw5znoxmJ"/>
    <x v="0"/>
    <n v="2017"/>
    <d v="2017-08-07T13:20:13"/>
    <n v="2"/>
    <x v="1"/>
  </r>
  <r>
    <n v="40"/>
    <n v="41"/>
    <x v="2"/>
    <x v="2"/>
    <x v="1"/>
    <d v="2017-08-07T13:20:13"/>
    <n v="1"/>
    <x v="0"/>
    <n v="24.852716300000001"/>
    <n v="-64.353305700000007"/>
    <s v="Anonymous"/>
    <n v="1"/>
    <s v="How satisfied were you with the following aspects of the restaurant experience?-Food"/>
    <x v="52"/>
    <s v="R_6DKekhBYnbj7Mix"/>
    <x v="0"/>
    <n v="2017"/>
    <d v="2017-08-07T13:20:13"/>
    <n v="2"/>
    <x v="1"/>
  </r>
  <r>
    <n v="60"/>
    <n v="75"/>
    <x v="0"/>
    <x v="0"/>
    <x v="1"/>
    <d v="2017-08-07T13:20:13"/>
    <n v="1"/>
    <x v="0"/>
    <n v="24.852716300000001"/>
    <n v="-64.353305700000007"/>
    <s v="Anonymous"/>
    <n v="4"/>
    <s v="How satisfied were you with the following aspects of the restaurant experience?-Food"/>
    <x v="53"/>
    <s v="R_6tjdqrMw5znoxmJ"/>
    <x v="0"/>
    <n v="2017"/>
    <d v="2017-08-07T13:20:13"/>
    <n v="2"/>
    <x v="1"/>
  </r>
  <r>
    <n v="40"/>
    <n v="41"/>
    <x v="2"/>
    <x v="0"/>
    <x v="2"/>
    <d v="2017-08-07T13:20:13"/>
    <n v="1"/>
    <x v="0"/>
    <n v="24.852716300000001"/>
    <n v="-64.353305700000007"/>
    <s v="Anonymous"/>
    <n v="4"/>
    <s v="How satisfied were you with the following aspects of the restaurant experience?-Reception"/>
    <x v="52"/>
    <s v="R_6DKekhBYnbj7Mix"/>
    <x v="0"/>
    <n v="2017"/>
    <d v="2017-08-07T13:20:13"/>
    <n v="2"/>
    <x v="1"/>
  </r>
  <r>
    <n v="60"/>
    <n v="75"/>
    <x v="0"/>
    <x v="1"/>
    <x v="2"/>
    <d v="2017-08-07T13:20:13"/>
    <n v="1"/>
    <x v="0"/>
    <n v="24.852716300000001"/>
    <n v="-64.353305700000007"/>
    <s v="Anonymous"/>
    <n v="2"/>
    <s v="How satisfied were you with the following aspects of the restaurant experience?-Reception"/>
    <x v="53"/>
    <s v="R_6tjdqrMw5znoxmJ"/>
    <x v="0"/>
    <n v="2017"/>
    <d v="2017-08-07T13:20:13"/>
    <n v="2"/>
    <x v="1"/>
  </r>
  <r>
    <n v="40"/>
    <n v="41"/>
    <x v="2"/>
    <x v="1"/>
    <x v="3"/>
    <d v="2017-08-07T13:20:13"/>
    <n v="1"/>
    <x v="0"/>
    <n v="24.852716300000001"/>
    <n v="-64.353305700000007"/>
    <s v="Anonymous"/>
    <n v="2"/>
    <s v="How satisfied were you with the following aspects of the restaurant experience?-Reservation Process"/>
    <x v="52"/>
    <s v="R_6DKekhBYnbj7Mix"/>
    <x v="0"/>
    <n v="2017"/>
    <d v="2017-08-07T13:20:13"/>
    <n v="2"/>
    <x v="1"/>
  </r>
  <r>
    <n v="60"/>
    <n v="75"/>
    <x v="0"/>
    <x v="2"/>
    <x v="3"/>
    <d v="2017-08-07T13:20:13"/>
    <n v="1"/>
    <x v="0"/>
    <n v="24.852716300000001"/>
    <n v="-64.353305700000007"/>
    <s v="Anonymous"/>
    <n v="1"/>
    <s v="How satisfied were you with the following aspects of the restaurant experience?-Reservation Process"/>
    <x v="53"/>
    <s v="R_6tjdqrMw5znoxmJ"/>
    <x v="0"/>
    <n v="2017"/>
    <d v="2017-08-07T13:20:13"/>
    <n v="2"/>
    <x v="1"/>
  </r>
  <r>
    <n v="40"/>
    <n v="41"/>
    <x v="2"/>
    <x v="3"/>
    <x v="4"/>
    <d v="2017-08-07T13:20:13"/>
    <n v="1"/>
    <x v="0"/>
    <n v="24.852716300000001"/>
    <n v="-64.353305700000007"/>
    <s v="Anonymous"/>
    <n v="3"/>
    <s v="How satisfied were you with the following aspects of the restaurant experience?-Server"/>
    <x v="52"/>
    <s v="R_6DKekhBYnbj7Mix"/>
    <x v="0"/>
    <n v="2017"/>
    <d v="2017-08-07T13:20:13"/>
    <n v="2"/>
    <x v="1"/>
  </r>
  <r>
    <n v="60"/>
    <n v="75"/>
    <x v="0"/>
    <x v="2"/>
    <x v="4"/>
    <d v="2017-08-07T13:20:13"/>
    <n v="1"/>
    <x v="0"/>
    <n v="24.852716300000001"/>
    <n v="-64.353305700000007"/>
    <s v="Anonymous"/>
    <n v="1"/>
    <s v="How satisfied were you with the following aspects of the restaurant experience?-Server"/>
    <x v="53"/>
    <s v="R_6tjdqrMw5znoxmJ"/>
    <x v="0"/>
    <n v="2017"/>
    <d v="2017-08-07T13:20:13"/>
    <n v="2"/>
    <x v="1"/>
  </r>
  <r>
    <n v="40"/>
    <n v="41"/>
    <x v="2"/>
    <x v="1"/>
    <x v="5"/>
    <d v="2017-08-07T13:20:13"/>
    <n v="1"/>
    <x v="0"/>
    <n v="24.852716300000001"/>
    <n v="-64.353305700000007"/>
    <s v="Anonymous"/>
    <n v="2"/>
    <s v="How satisfied were you with the following aspects of the restaurant experience?-Waiting Time"/>
    <x v="52"/>
    <s v="R_6DKekhBYnbj7Mix"/>
    <x v="0"/>
    <n v="2017"/>
    <d v="2017-08-07T13:20:13"/>
    <n v="2"/>
    <x v="1"/>
  </r>
  <r>
    <n v="60"/>
    <n v="75"/>
    <x v="0"/>
    <x v="2"/>
    <x v="5"/>
    <d v="2017-08-07T13:20:13"/>
    <n v="1"/>
    <x v="0"/>
    <n v="24.852716300000001"/>
    <n v="-64.353305700000007"/>
    <s v="Anonymous"/>
    <n v="1"/>
    <s v="How satisfied were you with the following aspects of the restaurant experience?-Waiting Time"/>
    <x v="53"/>
    <s v="R_6tjdqrMw5znoxmJ"/>
    <x v="0"/>
    <n v="2017"/>
    <d v="2017-08-07T13:20:13"/>
    <n v="2"/>
    <x v="1"/>
  </r>
  <r>
    <n v="60"/>
    <n v="72"/>
    <x v="0"/>
    <x v="0"/>
    <x v="0"/>
    <d v="2017-08-07T13:20:13"/>
    <n v="1"/>
    <x v="1"/>
    <n v="24.852716300000001"/>
    <n v="-64.353305700000007"/>
    <s v="Anonymous"/>
    <n v="4"/>
    <s v="How satisfied were you with the following aspects of the restaurant experience?-Cleanliness"/>
    <x v="54"/>
    <s v="R_0kpqFOkHJ5Mg0AZ"/>
    <x v="0"/>
    <n v="2017"/>
    <d v="2017-08-07T13:20:13"/>
    <n v="2"/>
    <x v="0"/>
  </r>
  <r>
    <n v="40"/>
    <n v="47"/>
    <x v="0"/>
    <x v="0"/>
    <x v="0"/>
    <d v="2017-08-07T13:20:13"/>
    <n v="1"/>
    <x v="1"/>
    <n v="24.852716300000001"/>
    <n v="-64.353305700000007"/>
    <s v="Anonymous"/>
    <n v="4"/>
    <s v="How satisfied were you with the following aspects of the restaurant experience?-Cleanliness"/>
    <x v="55"/>
    <s v="R_9LeINEEA7nTe36R"/>
    <x v="0"/>
    <n v="2017"/>
    <d v="2017-08-07T13:20:13"/>
    <n v="2"/>
    <x v="0"/>
  </r>
  <r>
    <n v="40"/>
    <n v="42"/>
    <x v="2"/>
    <x v="0"/>
    <x v="0"/>
    <d v="2017-08-07T13:20:13"/>
    <n v="1"/>
    <x v="1"/>
    <n v="24.852716300000001"/>
    <n v="-64.353305700000007"/>
    <s v="Anonymous"/>
    <n v="4"/>
    <s v="How satisfied were you with the following aspects of the restaurant experience?-Cleanliness"/>
    <x v="56"/>
    <s v="R_ahNdpgDpyRRpb6d"/>
    <x v="0"/>
    <n v="2017"/>
    <d v="2017-08-07T13:20:13"/>
    <n v="2"/>
    <x v="0"/>
  </r>
  <r>
    <n v="60"/>
    <n v="72"/>
    <x v="0"/>
    <x v="0"/>
    <x v="1"/>
    <d v="2017-08-07T13:20:13"/>
    <n v="1"/>
    <x v="1"/>
    <n v="24.852716300000001"/>
    <n v="-64.353305700000007"/>
    <s v="Anonymous"/>
    <n v="4"/>
    <s v="How satisfied were you with the following aspects of the restaurant experience?-Food"/>
    <x v="54"/>
    <s v="R_0kpqFOkHJ5Mg0AZ"/>
    <x v="0"/>
    <n v="2017"/>
    <d v="2017-08-07T13:20:13"/>
    <n v="2"/>
    <x v="0"/>
  </r>
  <r>
    <n v="40"/>
    <n v="47"/>
    <x v="0"/>
    <x v="0"/>
    <x v="1"/>
    <d v="2017-08-07T13:20:13"/>
    <n v="1"/>
    <x v="1"/>
    <n v="24.852716300000001"/>
    <n v="-64.353305700000007"/>
    <s v="Anonymous"/>
    <n v="4"/>
    <s v="How satisfied were you with the following aspects of the restaurant experience?-Food"/>
    <x v="55"/>
    <s v="R_9LeINEEA7nTe36R"/>
    <x v="0"/>
    <n v="2017"/>
    <d v="2017-08-07T13:20:13"/>
    <n v="2"/>
    <x v="0"/>
  </r>
  <r>
    <n v="40"/>
    <n v="42"/>
    <x v="2"/>
    <x v="1"/>
    <x v="1"/>
    <d v="2017-08-07T13:20:13"/>
    <n v="1"/>
    <x v="1"/>
    <n v="24.852716300000001"/>
    <n v="-64.353305700000007"/>
    <s v="Anonymous"/>
    <n v="2"/>
    <s v="How satisfied were you with the following aspects of the restaurant experience?-Food"/>
    <x v="56"/>
    <s v="R_ahNdpgDpyRRpb6d"/>
    <x v="0"/>
    <n v="2017"/>
    <d v="2017-08-07T13:20:13"/>
    <n v="2"/>
    <x v="0"/>
  </r>
  <r>
    <n v="60"/>
    <n v="72"/>
    <x v="0"/>
    <x v="2"/>
    <x v="2"/>
    <d v="2017-08-07T13:20:13"/>
    <n v="1"/>
    <x v="1"/>
    <n v="24.852716300000001"/>
    <n v="-64.353305700000007"/>
    <s v="Anonymous"/>
    <n v="1"/>
    <s v="How satisfied were you with the following aspects of the restaurant experience?-Reception"/>
    <x v="54"/>
    <s v="R_0kpqFOkHJ5Mg0AZ"/>
    <x v="0"/>
    <n v="2017"/>
    <d v="2017-08-07T13:20:13"/>
    <n v="2"/>
    <x v="0"/>
  </r>
  <r>
    <n v="40"/>
    <n v="47"/>
    <x v="0"/>
    <x v="2"/>
    <x v="2"/>
    <d v="2017-08-07T13:20:13"/>
    <n v="1"/>
    <x v="1"/>
    <n v="24.852716300000001"/>
    <n v="-64.353305700000007"/>
    <s v="Anonymous"/>
    <n v="1"/>
    <s v="How satisfied were you with the following aspects of the restaurant experience?-Reception"/>
    <x v="55"/>
    <s v="R_9LeINEEA7nTe36R"/>
    <x v="0"/>
    <n v="2017"/>
    <d v="2017-08-07T13:20:13"/>
    <n v="2"/>
    <x v="0"/>
  </r>
  <r>
    <n v="40"/>
    <n v="42"/>
    <x v="2"/>
    <x v="2"/>
    <x v="2"/>
    <d v="2017-08-07T13:20:13"/>
    <n v="1"/>
    <x v="1"/>
    <n v="24.852716300000001"/>
    <n v="-64.353305700000007"/>
    <s v="Anonymous"/>
    <n v="1"/>
    <s v="How satisfied were you with the following aspects of the restaurant experience?-Reception"/>
    <x v="56"/>
    <s v="R_ahNdpgDpyRRpb6d"/>
    <x v="0"/>
    <n v="2017"/>
    <d v="2017-08-07T13:20:13"/>
    <n v="2"/>
    <x v="0"/>
  </r>
  <r>
    <n v="60"/>
    <n v="72"/>
    <x v="0"/>
    <x v="2"/>
    <x v="3"/>
    <d v="2017-08-07T13:20:13"/>
    <n v="1"/>
    <x v="1"/>
    <n v="24.852716300000001"/>
    <n v="-64.353305700000007"/>
    <s v="Anonymous"/>
    <n v="1"/>
    <s v="How satisfied were you with the following aspects of the restaurant experience?-Reservation Process"/>
    <x v="54"/>
    <s v="R_0kpqFOkHJ5Mg0AZ"/>
    <x v="0"/>
    <n v="2017"/>
    <d v="2017-08-07T13:20:13"/>
    <n v="2"/>
    <x v="0"/>
  </r>
  <r>
    <n v="40"/>
    <n v="47"/>
    <x v="0"/>
    <x v="0"/>
    <x v="3"/>
    <d v="2017-08-07T13:20:13"/>
    <n v="1"/>
    <x v="1"/>
    <n v="24.852716300000001"/>
    <n v="-64.353305700000007"/>
    <s v="Anonymous"/>
    <n v="4"/>
    <s v="How satisfied were you with the following aspects of the restaurant experience?-Reservation Process"/>
    <x v="55"/>
    <s v="R_9LeINEEA7nTe36R"/>
    <x v="0"/>
    <n v="2017"/>
    <d v="2017-08-07T13:20:13"/>
    <n v="2"/>
    <x v="0"/>
  </r>
  <r>
    <n v="40"/>
    <n v="42"/>
    <x v="2"/>
    <x v="0"/>
    <x v="3"/>
    <d v="2017-08-07T13:20:13"/>
    <n v="1"/>
    <x v="1"/>
    <n v="24.852716300000001"/>
    <n v="-64.353305700000007"/>
    <s v="Anonymous"/>
    <n v="4"/>
    <s v="How satisfied were you with the following aspects of the restaurant experience?-Reservation Process"/>
    <x v="56"/>
    <s v="R_ahNdpgDpyRRpb6d"/>
    <x v="0"/>
    <n v="2017"/>
    <d v="2017-08-07T13:20:13"/>
    <n v="2"/>
    <x v="0"/>
  </r>
  <r>
    <n v="60"/>
    <n v="72"/>
    <x v="0"/>
    <x v="2"/>
    <x v="4"/>
    <d v="2017-08-07T13:20:13"/>
    <n v="1"/>
    <x v="1"/>
    <n v="24.852716300000001"/>
    <n v="-64.353305700000007"/>
    <s v="Anonymous"/>
    <n v="1"/>
    <s v="How satisfied were you with the following aspects of the restaurant experience?-Server"/>
    <x v="54"/>
    <s v="R_0kpqFOkHJ5Mg0AZ"/>
    <x v="0"/>
    <n v="2017"/>
    <d v="2017-08-07T13:20:13"/>
    <n v="2"/>
    <x v="0"/>
  </r>
  <r>
    <n v="40"/>
    <n v="47"/>
    <x v="0"/>
    <x v="2"/>
    <x v="4"/>
    <d v="2017-08-07T13:20:13"/>
    <n v="1"/>
    <x v="1"/>
    <n v="24.852716300000001"/>
    <n v="-64.353305700000007"/>
    <s v="Anonymous"/>
    <n v="1"/>
    <s v="How satisfied were you with the following aspects of the restaurant experience?-Server"/>
    <x v="55"/>
    <s v="R_9LeINEEA7nTe36R"/>
    <x v="0"/>
    <n v="2017"/>
    <d v="2017-08-07T13:20:13"/>
    <n v="2"/>
    <x v="0"/>
  </r>
  <r>
    <n v="40"/>
    <n v="42"/>
    <x v="2"/>
    <x v="2"/>
    <x v="4"/>
    <d v="2017-08-07T13:20:13"/>
    <n v="1"/>
    <x v="1"/>
    <n v="24.852716300000001"/>
    <n v="-64.353305700000007"/>
    <s v="Anonymous"/>
    <n v="1"/>
    <s v="How satisfied were you with the following aspects of the restaurant experience?-Server"/>
    <x v="56"/>
    <s v="R_ahNdpgDpyRRpb6d"/>
    <x v="0"/>
    <n v="2017"/>
    <d v="2017-08-07T13:20:13"/>
    <n v="2"/>
    <x v="0"/>
  </r>
  <r>
    <n v="60"/>
    <n v="72"/>
    <x v="0"/>
    <x v="1"/>
    <x v="5"/>
    <d v="2017-08-07T13:20:13"/>
    <n v="1"/>
    <x v="1"/>
    <n v="24.852716300000001"/>
    <n v="-64.353305700000007"/>
    <s v="Anonymous"/>
    <n v="2"/>
    <s v="How satisfied were you with the following aspects of the restaurant experience?-Waiting Time"/>
    <x v="54"/>
    <s v="R_0kpqFOkHJ5Mg0AZ"/>
    <x v="0"/>
    <n v="2017"/>
    <d v="2017-08-07T13:20:13"/>
    <n v="2"/>
    <x v="0"/>
  </r>
  <r>
    <n v="40"/>
    <n v="47"/>
    <x v="0"/>
    <x v="1"/>
    <x v="5"/>
    <d v="2017-08-07T13:20:13"/>
    <n v="1"/>
    <x v="1"/>
    <n v="24.852716300000001"/>
    <n v="-64.353305700000007"/>
    <s v="Anonymous"/>
    <n v="2"/>
    <s v="How satisfied were you with the following aspects of the restaurant experience?-Waiting Time"/>
    <x v="55"/>
    <s v="R_9LeINEEA7nTe36R"/>
    <x v="0"/>
    <n v="2017"/>
    <d v="2017-08-07T13:20:13"/>
    <n v="2"/>
    <x v="0"/>
  </r>
  <r>
    <n v="40"/>
    <n v="42"/>
    <x v="2"/>
    <x v="3"/>
    <x v="5"/>
    <d v="2017-08-07T13:20:13"/>
    <n v="1"/>
    <x v="1"/>
    <n v="24.852716300000001"/>
    <n v="-64.353305700000007"/>
    <s v="Anonymous"/>
    <n v="3"/>
    <s v="How satisfied were you with the following aspects of the restaurant experience?-Waiting Time"/>
    <x v="56"/>
    <s v="R_ahNdpgDpyRRpb6d"/>
    <x v="0"/>
    <n v="2017"/>
    <d v="2017-08-07T13:20:13"/>
    <n v="2"/>
    <x v="0"/>
  </r>
  <r>
    <n v="60"/>
    <n v="75"/>
    <x v="0"/>
    <x v="2"/>
    <x v="0"/>
    <d v="2017-08-07T13:20:13"/>
    <n v="1"/>
    <x v="1"/>
    <n v="24.852716300000001"/>
    <n v="-64.353305700000007"/>
    <s v="Anonymous"/>
    <n v="1"/>
    <s v="How satisfied were you with the following aspects of the restaurant experience?-Cleanliness"/>
    <x v="57"/>
    <s v="R_3xbGuSiJF7LMv3f"/>
    <x v="0"/>
    <n v="2017"/>
    <d v="2017-08-07T13:20:13"/>
    <n v="2"/>
    <x v="2"/>
  </r>
  <r>
    <n v="60"/>
    <n v="73"/>
    <x v="0"/>
    <x v="1"/>
    <x v="0"/>
    <d v="2017-08-07T13:20:13"/>
    <n v="1"/>
    <x v="1"/>
    <n v="24.852716300000001"/>
    <n v="-64.353305700000007"/>
    <s v="Anonymous"/>
    <n v="2"/>
    <s v="How satisfied were you with the following aspects of the restaurant experience?-Cleanliness"/>
    <x v="58"/>
    <s v="R_8ACjnoPIGYyjvzn"/>
    <x v="0"/>
    <n v="2017"/>
    <d v="2017-08-07T13:20:13"/>
    <n v="2"/>
    <x v="2"/>
  </r>
  <r>
    <n v="60"/>
    <n v="75"/>
    <x v="0"/>
    <x v="0"/>
    <x v="1"/>
    <d v="2017-08-07T13:20:13"/>
    <n v="1"/>
    <x v="1"/>
    <n v="24.852716300000001"/>
    <n v="-64.353305700000007"/>
    <s v="Anonymous"/>
    <n v="4"/>
    <s v="How satisfied were you with the following aspects of the restaurant experience?-Food"/>
    <x v="57"/>
    <s v="R_3xbGuSiJF7LMv3f"/>
    <x v="0"/>
    <n v="2017"/>
    <d v="2017-08-07T13:20:13"/>
    <n v="2"/>
    <x v="2"/>
  </r>
  <r>
    <n v="60"/>
    <n v="73"/>
    <x v="0"/>
    <x v="0"/>
    <x v="1"/>
    <d v="2017-08-07T13:20:13"/>
    <n v="1"/>
    <x v="1"/>
    <n v="24.852716300000001"/>
    <n v="-64.353305700000007"/>
    <s v="Anonymous"/>
    <n v="4"/>
    <s v="How satisfied were you with the following aspects of the restaurant experience?-Food"/>
    <x v="58"/>
    <s v="R_8ACjnoPIGYyjvzn"/>
    <x v="0"/>
    <n v="2017"/>
    <d v="2017-08-07T13:20:13"/>
    <n v="2"/>
    <x v="2"/>
  </r>
  <r>
    <n v="60"/>
    <n v="75"/>
    <x v="0"/>
    <x v="2"/>
    <x v="2"/>
    <d v="2017-08-07T13:20:13"/>
    <n v="1"/>
    <x v="1"/>
    <n v="24.852716300000001"/>
    <n v="-64.353305700000007"/>
    <s v="Anonymous"/>
    <n v="1"/>
    <s v="How satisfied were you with the following aspects of the restaurant experience?-Reception"/>
    <x v="57"/>
    <s v="R_3xbGuSiJF7LMv3f"/>
    <x v="0"/>
    <n v="2017"/>
    <d v="2017-08-07T13:20:13"/>
    <n v="2"/>
    <x v="2"/>
  </r>
  <r>
    <n v="60"/>
    <n v="73"/>
    <x v="0"/>
    <x v="1"/>
    <x v="2"/>
    <d v="2017-08-07T13:20:13"/>
    <n v="1"/>
    <x v="1"/>
    <n v="24.852716300000001"/>
    <n v="-64.353305700000007"/>
    <s v="Anonymous"/>
    <n v="2"/>
    <s v="How satisfied were you with the following aspects of the restaurant experience?-Reception"/>
    <x v="58"/>
    <s v="R_8ACjnoPIGYyjvzn"/>
    <x v="0"/>
    <n v="2017"/>
    <d v="2017-08-07T13:20:13"/>
    <n v="2"/>
    <x v="2"/>
  </r>
  <r>
    <n v="60"/>
    <n v="75"/>
    <x v="0"/>
    <x v="0"/>
    <x v="3"/>
    <d v="2017-08-07T13:20:13"/>
    <n v="1"/>
    <x v="1"/>
    <n v="24.852716300000001"/>
    <n v="-64.353305700000007"/>
    <s v="Anonymous"/>
    <n v="4"/>
    <s v="How satisfied were you with the following aspects of the restaurant experience?-Reservation Process"/>
    <x v="57"/>
    <s v="R_3xbGuSiJF7LMv3f"/>
    <x v="0"/>
    <n v="2017"/>
    <d v="2017-08-07T13:20:13"/>
    <n v="2"/>
    <x v="2"/>
  </r>
  <r>
    <n v="60"/>
    <n v="73"/>
    <x v="0"/>
    <x v="3"/>
    <x v="3"/>
    <d v="2017-08-07T13:20:13"/>
    <n v="1"/>
    <x v="1"/>
    <n v="24.852716300000001"/>
    <n v="-64.353305700000007"/>
    <s v="Anonymous"/>
    <n v="3"/>
    <s v="How satisfied were you with the following aspects of the restaurant experience?-Reservation Process"/>
    <x v="58"/>
    <s v="R_8ACjnoPIGYyjvzn"/>
    <x v="0"/>
    <n v="2017"/>
    <d v="2017-08-07T13:20:13"/>
    <n v="2"/>
    <x v="2"/>
  </r>
  <r>
    <n v="60"/>
    <n v="75"/>
    <x v="0"/>
    <x v="2"/>
    <x v="4"/>
    <d v="2017-08-07T13:20:13"/>
    <n v="1"/>
    <x v="1"/>
    <n v="24.852716300000001"/>
    <n v="-64.353305700000007"/>
    <s v="Anonymous"/>
    <n v="1"/>
    <s v="How satisfied were you with the following aspects of the restaurant experience?-Server"/>
    <x v="57"/>
    <s v="R_3xbGuSiJF7LMv3f"/>
    <x v="0"/>
    <n v="2017"/>
    <d v="2017-08-07T13:20:13"/>
    <n v="2"/>
    <x v="2"/>
  </r>
  <r>
    <n v="60"/>
    <n v="73"/>
    <x v="0"/>
    <x v="1"/>
    <x v="4"/>
    <d v="2017-08-07T13:20:13"/>
    <n v="1"/>
    <x v="1"/>
    <n v="24.852716300000001"/>
    <n v="-64.353305700000007"/>
    <s v="Anonymous"/>
    <n v="2"/>
    <s v="How satisfied were you with the following aspects of the restaurant experience?-Server"/>
    <x v="58"/>
    <s v="R_8ACjnoPIGYyjvzn"/>
    <x v="0"/>
    <n v="2017"/>
    <d v="2017-08-07T13:20:13"/>
    <n v="2"/>
    <x v="2"/>
  </r>
  <r>
    <n v="60"/>
    <n v="75"/>
    <x v="0"/>
    <x v="2"/>
    <x v="5"/>
    <d v="2017-08-07T13:20:13"/>
    <n v="1"/>
    <x v="1"/>
    <n v="24.852716300000001"/>
    <n v="-64.353305700000007"/>
    <s v="Anonymous"/>
    <n v="1"/>
    <s v="How satisfied were you with the following aspects of the restaurant experience?-Waiting Time"/>
    <x v="57"/>
    <s v="R_3xbGuSiJF7LMv3f"/>
    <x v="0"/>
    <n v="2017"/>
    <d v="2017-08-07T13:20:13"/>
    <n v="2"/>
    <x v="2"/>
  </r>
  <r>
    <n v="60"/>
    <n v="73"/>
    <x v="0"/>
    <x v="1"/>
    <x v="5"/>
    <d v="2017-08-07T13:20:13"/>
    <n v="1"/>
    <x v="1"/>
    <n v="24.852716300000001"/>
    <n v="-64.353305700000007"/>
    <s v="Anonymous"/>
    <n v="2"/>
    <s v="How satisfied were you with the following aspects of the restaurant experience?-Waiting Time"/>
    <x v="58"/>
    <s v="R_8ACjnoPIGYyjvzn"/>
    <x v="0"/>
    <n v="2017"/>
    <d v="2017-08-07T13:20:13"/>
    <n v="2"/>
    <x v="2"/>
  </r>
  <r>
    <n v="40"/>
    <n v="43"/>
    <x v="2"/>
    <x v="1"/>
    <x v="0"/>
    <d v="2017-08-07T13:20:13"/>
    <n v="1"/>
    <x v="1"/>
    <n v="24.852716300000001"/>
    <n v="-64.353305700000007"/>
    <s v="Anonymous"/>
    <n v="2"/>
    <s v="How satisfied were you with the following aspects of the restaurant experience?-Cleanliness"/>
    <x v="59"/>
    <s v="R_095xwTZAlkIkrSR"/>
    <x v="0"/>
    <n v="2017"/>
    <d v="2017-08-07T13:20:13"/>
    <n v="2"/>
    <x v="1"/>
  </r>
  <r>
    <n v="40"/>
    <n v="43"/>
    <x v="2"/>
    <x v="3"/>
    <x v="1"/>
    <d v="2017-08-07T13:20:13"/>
    <n v="1"/>
    <x v="1"/>
    <n v="24.852716300000001"/>
    <n v="-64.353305700000007"/>
    <s v="Anonymous"/>
    <n v="3"/>
    <s v="How satisfied were you with the following aspects of the restaurant experience?-Food"/>
    <x v="59"/>
    <s v="R_095xwTZAlkIkrSR"/>
    <x v="0"/>
    <n v="2017"/>
    <d v="2017-08-07T13:20:13"/>
    <n v="2"/>
    <x v="1"/>
  </r>
  <r>
    <n v="40"/>
    <n v="43"/>
    <x v="2"/>
    <x v="1"/>
    <x v="2"/>
    <d v="2017-08-07T13:20:13"/>
    <n v="1"/>
    <x v="1"/>
    <n v="24.852716300000001"/>
    <n v="-64.353305700000007"/>
    <s v="Anonymous"/>
    <n v="2"/>
    <s v="How satisfied were you with the following aspects of the restaurant experience?-Reception"/>
    <x v="59"/>
    <s v="R_095xwTZAlkIkrSR"/>
    <x v="0"/>
    <n v="2017"/>
    <d v="2017-08-07T13:20:13"/>
    <n v="2"/>
    <x v="1"/>
  </r>
  <r>
    <n v="40"/>
    <n v="43"/>
    <x v="2"/>
    <x v="0"/>
    <x v="3"/>
    <d v="2017-08-07T13:20:13"/>
    <n v="1"/>
    <x v="1"/>
    <n v="24.852716300000001"/>
    <n v="-64.353305700000007"/>
    <s v="Anonymous"/>
    <n v="4"/>
    <s v="How satisfied were you with the following aspects of the restaurant experience?-Reservation Process"/>
    <x v="59"/>
    <s v="R_095xwTZAlkIkrSR"/>
    <x v="0"/>
    <n v="2017"/>
    <d v="2017-08-07T13:20:13"/>
    <n v="2"/>
    <x v="1"/>
  </r>
  <r>
    <n v="40"/>
    <n v="43"/>
    <x v="2"/>
    <x v="1"/>
    <x v="4"/>
    <d v="2017-08-07T13:20:13"/>
    <n v="1"/>
    <x v="1"/>
    <n v="24.852716300000001"/>
    <n v="-64.353305700000007"/>
    <s v="Anonymous"/>
    <n v="2"/>
    <s v="How satisfied were you with the following aspects of the restaurant experience?-Server"/>
    <x v="59"/>
    <s v="R_095xwTZAlkIkrSR"/>
    <x v="0"/>
    <n v="2017"/>
    <d v="2017-08-07T13:20:13"/>
    <n v="2"/>
    <x v="1"/>
  </r>
  <r>
    <n v="40"/>
    <n v="43"/>
    <x v="2"/>
    <x v="0"/>
    <x v="5"/>
    <d v="2017-08-07T13:20:13"/>
    <n v="1"/>
    <x v="1"/>
    <n v="24.852716300000001"/>
    <n v="-64.353305700000007"/>
    <s v="Anonymous"/>
    <n v="4"/>
    <s v="How satisfied were you with the following aspects of the restaurant experience?-Waiting Time"/>
    <x v="59"/>
    <s v="R_095xwTZAlkIkrSR"/>
    <x v="0"/>
    <n v="2017"/>
    <d v="2017-08-07T13:20:13"/>
    <n v="2"/>
    <x v="1"/>
  </r>
  <r>
    <n v="60"/>
    <n v="71"/>
    <x v="0"/>
    <x v="3"/>
    <x v="0"/>
    <d v="2017-08-07T13:20:14"/>
    <n v="1"/>
    <x v="0"/>
    <n v="24.852716300000001"/>
    <n v="-64.353305700000007"/>
    <s v="Anonymous"/>
    <n v="3"/>
    <s v="How satisfied were you with the following aspects of the restaurant experience?-Cleanliness"/>
    <x v="60"/>
    <s v="R_ea1rjgOmSkwRNel"/>
    <x v="0"/>
    <n v="2017"/>
    <d v="2017-08-07T13:20:14"/>
    <n v="2"/>
    <x v="0"/>
  </r>
  <r>
    <n v="60"/>
    <n v="71"/>
    <x v="0"/>
    <x v="1"/>
    <x v="1"/>
    <d v="2017-08-07T13:20:14"/>
    <n v="1"/>
    <x v="0"/>
    <n v="24.852716300000001"/>
    <n v="-64.353305700000007"/>
    <s v="Anonymous"/>
    <n v="2"/>
    <s v="How satisfied were you with the following aspects of the restaurant experience?-Food"/>
    <x v="60"/>
    <s v="R_ea1rjgOmSkwRNel"/>
    <x v="0"/>
    <n v="2017"/>
    <d v="2017-08-07T13:20:14"/>
    <n v="2"/>
    <x v="0"/>
  </r>
  <r>
    <n v="60"/>
    <n v="71"/>
    <x v="0"/>
    <x v="1"/>
    <x v="2"/>
    <d v="2017-08-07T13:20:14"/>
    <n v="1"/>
    <x v="0"/>
    <n v="24.852716300000001"/>
    <n v="-64.353305700000007"/>
    <s v="Anonymous"/>
    <n v="2"/>
    <s v="How satisfied were you with the following aspects of the restaurant experience?-Reception"/>
    <x v="60"/>
    <s v="R_ea1rjgOmSkwRNel"/>
    <x v="0"/>
    <n v="2017"/>
    <d v="2017-08-07T13:20:14"/>
    <n v="2"/>
    <x v="0"/>
  </r>
  <r>
    <n v="60"/>
    <n v="71"/>
    <x v="0"/>
    <x v="0"/>
    <x v="3"/>
    <d v="2017-08-07T13:20:14"/>
    <n v="1"/>
    <x v="0"/>
    <n v="24.852716300000001"/>
    <n v="-64.353305700000007"/>
    <s v="Anonymous"/>
    <n v="4"/>
    <s v="How satisfied were you with the following aspects of the restaurant experience?-Reservation Process"/>
    <x v="60"/>
    <s v="R_ea1rjgOmSkwRNel"/>
    <x v="0"/>
    <n v="2017"/>
    <d v="2017-08-07T13:20:14"/>
    <n v="2"/>
    <x v="0"/>
  </r>
  <r>
    <n v="60"/>
    <n v="71"/>
    <x v="0"/>
    <x v="0"/>
    <x v="4"/>
    <d v="2017-08-07T13:20:14"/>
    <n v="1"/>
    <x v="0"/>
    <n v="24.852716300000001"/>
    <n v="-64.353305700000007"/>
    <s v="Anonymous"/>
    <n v="4"/>
    <s v="How satisfied were you with the following aspects of the restaurant experience?-Server"/>
    <x v="60"/>
    <s v="R_ea1rjgOmSkwRNel"/>
    <x v="0"/>
    <n v="2017"/>
    <d v="2017-08-07T13:20:14"/>
    <n v="2"/>
    <x v="0"/>
  </r>
  <r>
    <n v="60"/>
    <n v="71"/>
    <x v="0"/>
    <x v="1"/>
    <x v="5"/>
    <d v="2017-08-07T13:20:14"/>
    <n v="1"/>
    <x v="0"/>
    <n v="24.852716300000001"/>
    <n v="-64.353305700000007"/>
    <s v="Anonymous"/>
    <n v="2"/>
    <s v="How satisfied were you with the following aspects of the restaurant experience?-Waiting Time"/>
    <x v="60"/>
    <s v="R_ea1rjgOmSkwRNel"/>
    <x v="0"/>
    <n v="2017"/>
    <d v="2017-08-07T13:20:14"/>
    <n v="2"/>
    <x v="0"/>
  </r>
  <r>
    <n v="60"/>
    <n v="61"/>
    <x v="0"/>
    <x v="0"/>
    <x v="0"/>
    <d v="2017-08-07T13:20:14"/>
    <n v="1"/>
    <x v="0"/>
    <n v="24.852716300000001"/>
    <n v="-64.353305700000007"/>
    <s v="Anonymous"/>
    <n v="4"/>
    <s v="How satisfied were you with the following aspects of the restaurant experience?-Cleanliness"/>
    <x v="61"/>
    <s v="R_9GCR665gNeL6p3T"/>
    <x v="0"/>
    <n v="2017"/>
    <d v="2017-08-07T13:20:14"/>
    <n v="2"/>
    <x v="2"/>
  </r>
  <r>
    <n v="20"/>
    <n v="35"/>
    <x v="2"/>
    <x v="0"/>
    <x v="0"/>
    <d v="2017-08-07T13:20:14"/>
    <n v="1"/>
    <x v="0"/>
    <n v="24.852716300000001"/>
    <n v="-64.353305700000007"/>
    <s v="Anonymous"/>
    <n v="4"/>
    <s v="How satisfied were you with the following aspects of the restaurant experience?-Cleanliness"/>
    <x v="62"/>
    <s v="R_af5Y2zBPDSG6jXf"/>
    <x v="0"/>
    <n v="2017"/>
    <d v="2017-08-07T13:20:14"/>
    <n v="2"/>
    <x v="2"/>
  </r>
  <r>
    <n v="60"/>
    <n v="61"/>
    <x v="0"/>
    <x v="0"/>
    <x v="1"/>
    <d v="2017-08-07T13:20:14"/>
    <n v="1"/>
    <x v="0"/>
    <n v="24.852716300000001"/>
    <n v="-64.353305700000007"/>
    <s v="Anonymous"/>
    <n v="4"/>
    <s v="How satisfied were you with the following aspects of the restaurant experience?-Food"/>
    <x v="61"/>
    <s v="R_9GCR665gNeL6p3T"/>
    <x v="0"/>
    <n v="2017"/>
    <d v="2017-08-07T13:20:14"/>
    <n v="2"/>
    <x v="2"/>
  </r>
  <r>
    <n v="20"/>
    <n v="35"/>
    <x v="2"/>
    <x v="0"/>
    <x v="1"/>
    <d v="2017-08-07T13:20:14"/>
    <n v="1"/>
    <x v="0"/>
    <n v="24.852716300000001"/>
    <n v="-64.353305700000007"/>
    <s v="Anonymous"/>
    <n v="4"/>
    <s v="How satisfied were you with the following aspects of the restaurant experience?-Food"/>
    <x v="62"/>
    <s v="R_af5Y2zBPDSG6jXf"/>
    <x v="0"/>
    <n v="2017"/>
    <d v="2017-08-07T13:20:14"/>
    <n v="2"/>
    <x v="2"/>
  </r>
  <r>
    <n v="60"/>
    <n v="61"/>
    <x v="0"/>
    <x v="2"/>
    <x v="2"/>
    <d v="2017-08-07T13:20:14"/>
    <n v="1"/>
    <x v="0"/>
    <n v="24.852716300000001"/>
    <n v="-64.353305700000007"/>
    <s v="Anonymous"/>
    <n v="1"/>
    <s v="How satisfied were you with the following aspects of the restaurant experience?-Reception"/>
    <x v="61"/>
    <s v="R_9GCR665gNeL6p3T"/>
    <x v="0"/>
    <n v="2017"/>
    <d v="2017-08-07T13:20:14"/>
    <n v="2"/>
    <x v="2"/>
  </r>
  <r>
    <n v="20"/>
    <n v="35"/>
    <x v="2"/>
    <x v="2"/>
    <x v="2"/>
    <d v="2017-08-07T13:20:14"/>
    <n v="1"/>
    <x v="0"/>
    <n v="24.852716300000001"/>
    <n v="-64.353305700000007"/>
    <s v="Anonymous"/>
    <n v="1"/>
    <s v="How satisfied were you with the following aspects of the restaurant experience?-Reception"/>
    <x v="62"/>
    <s v="R_af5Y2zBPDSG6jXf"/>
    <x v="0"/>
    <n v="2017"/>
    <d v="2017-08-07T13:20:14"/>
    <n v="2"/>
    <x v="2"/>
  </r>
  <r>
    <n v="60"/>
    <n v="61"/>
    <x v="0"/>
    <x v="2"/>
    <x v="3"/>
    <d v="2017-08-07T13:20:14"/>
    <n v="1"/>
    <x v="0"/>
    <n v="24.852716300000001"/>
    <n v="-64.353305700000007"/>
    <s v="Anonymous"/>
    <n v="1"/>
    <s v="How satisfied were you with the following aspects of the restaurant experience?-Reservation Process"/>
    <x v="61"/>
    <s v="R_9GCR665gNeL6p3T"/>
    <x v="0"/>
    <n v="2017"/>
    <d v="2017-08-07T13:20:14"/>
    <n v="2"/>
    <x v="2"/>
  </r>
  <r>
    <n v="20"/>
    <n v="35"/>
    <x v="2"/>
    <x v="0"/>
    <x v="3"/>
    <d v="2017-08-07T13:20:14"/>
    <n v="1"/>
    <x v="0"/>
    <n v="24.852716300000001"/>
    <n v="-64.353305700000007"/>
    <s v="Anonymous"/>
    <n v="4"/>
    <s v="How satisfied were you with the following aspects of the restaurant experience?-Reservation Process"/>
    <x v="62"/>
    <s v="R_af5Y2zBPDSG6jXf"/>
    <x v="0"/>
    <n v="2017"/>
    <d v="2017-08-07T13:20:14"/>
    <n v="2"/>
    <x v="2"/>
  </r>
  <r>
    <n v="60"/>
    <n v="61"/>
    <x v="0"/>
    <x v="2"/>
    <x v="4"/>
    <d v="2017-08-07T13:20:14"/>
    <n v="1"/>
    <x v="0"/>
    <n v="24.852716300000001"/>
    <n v="-64.353305700000007"/>
    <s v="Anonymous"/>
    <n v="1"/>
    <s v="How satisfied were you with the following aspects of the restaurant experience?-Server"/>
    <x v="61"/>
    <s v="R_9GCR665gNeL6p3T"/>
    <x v="0"/>
    <n v="2017"/>
    <d v="2017-08-07T13:20:14"/>
    <n v="2"/>
    <x v="2"/>
  </r>
  <r>
    <n v="20"/>
    <n v="35"/>
    <x v="2"/>
    <x v="1"/>
    <x v="4"/>
    <d v="2017-08-07T13:20:14"/>
    <n v="1"/>
    <x v="0"/>
    <n v="24.852716300000001"/>
    <n v="-64.353305700000007"/>
    <s v="Anonymous"/>
    <n v="2"/>
    <s v="How satisfied were you with the following aspects of the restaurant experience?-Server"/>
    <x v="62"/>
    <s v="R_af5Y2zBPDSG6jXf"/>
    <x v="0"/>
    <n v="2017"/>
    <d v="2017-08-07T13:20:14"/>
    <n v="2"/>
    <x v="2"/>
  </r>
  <r>
    <n v="60"/>
    <n v="61"/>
    <x v="0"/>
    <x v="0"/>
    <x v="5"/>
    <d v="2017-08-07T13:20:14"/>
    <n v="1"/>
    <x v="0"/>
    <n v="24.852716300000001"/>
    <n v="-64.353305700000007"/>
    <s v="Anonymous"/>
    <n v="4"/>
    <s v="How satisfied were you with the following aspects of the restaurant experience?-Waiting Time"/>
    <x v="61"/>
    <s v="R_9GCR665gNeL6p3T"/>
    <x v="0"/>
    <n v="2017"/>
    <d v="2017-08-07T13:20:14"/>
    <n v="2"/>
    <x v="2"/>
  </r>
  <r>
    <n v="20"/>
    <n v="35"/>
    <x v="2"/>
    <x v="3"/>
    <x v="5"/>
    <d v="2017-08-07T13:20:14"/>
    <n v="1"/>
    <x v="0"/>
    <n v="24.852716300000001"/>
    <n v="-64.353305700000007"/>
    <s v="Anonymous"/>
    <n v="3"/>
    <s v="How satisfied were you with the following aspects of the restaurant experience?-Waiting Time"/>
    <x v="62"/>
    <s v="R_af5Y2zBPDSG6jXf"/>
    <x v="0"/>
    <n v="2017"/>
    <d v="2017-08-07T13:20:14"/>
    <n v="2"/>
    <x v="2"/>
  </r>
  <r>
    <n v="40"/>
    <n v="49"/>
    <x v="0"/>
    <x v="2"/>
    <x v="0"/>
    <d v="2017-08-07T13:20:14"/>
    <n v="1"/>
    <x v="0"/>
    <n v="24.852716300000001"/>
    <n v="-64.353305700000007"/>
    <s v="Anonymous"/>
    <n v="1"/>
    <s v="How satisfied were you with the following aspects of the restaurant experience?-Cleanliness"/>
    <x v="63"/>
    <s v="R_0ex3UkSQnY5wJdH"/>
    <x v="0"/>
    <n v="2017"/>
    <d v="2017-08-07T13:20:14"/>
    <n v="2"/>
    <x v="1"/>
  </r>
  <r>
    <n v="60"/>
    <n v="64"/>
    <x v="0"/>
    <x v="0"/>
    <x v="0"/>
    <d v="2017-08-07T13:20:14"/>
    <n v="1"/>
    <x v="0"/>
    <n v="24.852716300000001"/>
    <n v="-64.353305700000007"/>
    <s v="Anonymous"/>
    <n v="4"/>
    <s v="How satisfied were you with the following aspects of the restaurant experience?-Cleanliness"/>
    <x v="64"/>
    <s v="R_0H73nA63uFgO40R"/>
    <x v="0"/>
    <n v="2017"/>
    <d v="2017-08-07T13:20:14"/>
    <n v="2"/>
    <x v="1"/>
  </r>
  <r>
    <n v="40"/>
    <n v="59"/>
    <x v="0"/>
    <x v="0"/>
    <x v="0"/>
    <d v="2017-08-07T13:20:14"/>
    <n v="1"/>
    <x v="0"/>
    <n v="24.852716300000001"/>
    <n v="-64.353305700000007"/>
    <s v="Anonymous"/>
    <n v="4"/>
    <s v="How satisfied were you with the following aspects of the restaurant experience?-Cleanliness"/>
    <x v="65"/>
    <s v="R_bJf2YyfPO90KorX"/>
    <x v="0"/>
    <n v="2017"/>
    <d v="2017-08-07T13:20:14"/>
    <n v="2"/>
    <x v="1"/>
  </r>
  <r>
    <n v="40"/>
    <n v="49"/>
    <x v="0"/>
    <x v="0"/>
    <x v="1"/>
    <d v="2017-08-07T13:20:14"/>
    <n v="1"/>
    <x v="0"/>
    <n v="24.852716300000001"/>
    <n v="-64.353305700000007"/>
    <s v="Anonymous"/>
    <n v="4"/>
    <s v="How satisfied were you with the following aspects of the restaurant experience?-Food"/>
    <x v="63"/>
    <s v="R_0ex3UkSQnY5wJdH"/>
    <x v="0"/>
    <n v="2017"/>
    <d v="2017-08-07T13:20:14"/>
    <n v="2"/>
    <x v="1"/>
  </r>
  <r>
    <n v="60"/>
    <n v="64"/>
    <x v="0"/>
    <x v="0"/>
    <x v="1"/>
    <d v="2017-08-07T13:20:14"/>
    <n v="1"/>
    <x v="0"/>
    <n v="24.852716300000001"/>
    <n v="-64.353305700000007"/>
    <s v="Anonymous"/>
    <n v="4"/>
    <s v="How satisfied were you with the following aspects of the restaurant experience?-Food"/>
    <x v="64"/>
    <s v="R_0H73nA63uFgO40R"/>
    <x v="0"/>
    <n v="2017"/>
    <d v="2017-08-07T13:20:14"/>
    <n v="2"/>
    <x v="1"/>
  </r>
  <r>
    <n v="40"/>
    <n v="59"/>
    <x v="0"/>
    <x v="0"/>
    <x v="1"/>
    <d v="2017-08-07T13:20:14"/>
    <n v="1"/>
    <x v="0"/>
    <n v="24.852716300000001"/>
    <n v="-64.353305700000007"/>
    <s v="Anonymous"/>
    <n v="4"/>
    <s v="How satisfied were you with the following aspects of the restaurant experience?-Food"/>
    <x v="65"/>
    <s v="R_bJf2YyfPO90KorX"/>
    <x v="0"/>
    <n v="2017"/>
    <d v="2017-08-07T13:20:14"/>
    <n v="2"/>
    <x v="1"/>
  </r>
  <r>
    <n v="40"/>
    <n v="49"/>
    <x v="0"/>
    <x v="2"/>
    <x v="2"/>
    <d v="2017-08-07T13:20:14"/>
    <n v="1"/>
    <x v="0"/>
    <n v="24.852716300000001"/>
    <n v="-64.353305700000007"/>
    <s v="Anonymous"/>
    <n v="1"/>
    <s v="How satisfied were you with the following aspects of the restaurant experience?-Reception"/>
    <x v="63"/>
    <s v="R_0ex3UkSQnY5wJdH"/>
    <x v="0"/>
    <n v="2017"/>
    <d v="2017-08-07T13:20:14"/>
    <n v="2"/>
    <x v="1"/>
  </r>
  <r>
    <n v="60"/>
    <n v="64"/>
    <x v="0"/>
    <x v="1"/>
    <x v="2"/>
    <d v="2017-08-07T13:20:14"/>
    <n v="1"/>
    <x v="0"/>
    <n v="24.852716300000001"/>
    <n v="-64.353305700000007"/>
    <s v="Anonymous"/>
    <n v="2"/>
    <s v="How satisfied were you with the following aspects of the restaurant experience?-Reception"/>
    <x v="64"/>
    <s v="R_0H73nA63uFgO40R"/>
    <x v="0"/>
    <n v="2017"/>
    <d v="2017-08-07T13:20:14"/>
    <n v="2"/>
    <x v="1"/>
  </r>
  <r>
    <n v="40"/>
    <n v="59"/>
    <x v="0"/>
    <x v="2"/>
    <x v="2"/>
    <d v="2017-08-07T13:20:14"/>
    <n v="1"/>
    <x v="0"/>
    <n v="24.852716300000001"/>
    <n v="-64.353305700000007"/>
    <s v="Anonymous"/>
    <n v="1"/>
    <s v="How satisfied were you with the following aspects of the restaurant experience?-Reception"/>
    <x v="65"/>
    <s v="R_bJf2YyfPO90KorX"/>
    <x v="0"/>
    <n v="2017"/>
    <d v="2017-08-07T13:20:14"/>
    <n v="2"/>
    <x v="1"/>
  </r>
  <r>
    <n v="40"/>
    <n v="49"/>
    <x v="0"/>
    <x v="1"/>
    <x v="3"/>
    <d v="2017-08-07T13:20:14"/>
    <n v="1"/>
    <x v="0"/>
    <n v="24.852716300000001"/>
    <n v="-64.353305700000007"/>
    <s v="Anonymous"/>
    <n v="2"/>
    <s v="How satisfied were you with the following aspects of the restaurant experience?-Reservation Process"/>
    <x v="63"/>
    <s v="R_0ex3UkSQnY5wJdH"/>
    <x v="0"/>
    <n v="2017"/>
    <d v="2017-08-07T13:20:14"/>
    <n v="2"/>
    <x v="1"/>
  </r>
  <r>
    <n v="60"/>
    <n v="64"/>
    <x v="0"/>
    <x v="2"/>
    <x v="3"/>
    <d v="2017-08-07T13:20:14"/>
    <n v="1"/>
    <x v="0"/>
    <n v="24.852716300000001"/>
    <n v="-64.353305700000007"/>
    <s v="Anonymous"/>
    <n v="1"/>
    <s v="How satisfied were you with the following aspects of the restaurant experience?-Reservation Process"/>
    <x v="64"/>
    <s v="R_0H73nA63uFgO40R"/>
    <x v="0"/>
    <n v="2017"/>
    <d v="2017-08-07T13:20:14"/>
    <n v="2"/>
    <x v="1"/>
  </r>
  <r>
    <n v="40"/>
    <n v="59"/>
    <x v="0"/>
    <x v="1"/>
    <x v="3"/>
    <d v="2017-08-07T13:20:14"/>
    <n v="1"/>
    <x v="0"/>
    <n v="24.852716300000001"/>
    <n v="-64.353305700000007"/>
    <s v="Anonymous"/>
    <n v="2"/>
    <s v="How satisfied were you with the following aspects of the restaurant experience?-Reservation Process"/>
    <x v="65"/>
    <s v="R_bJf2YyfPO90KorX"/>
    <x v="0"/>
    <n v="2017"/>
    <d v="2017-08-07T13:20:14"/>
    <n v="2"/>
    <x v="1"/>
  </r>
  <r>
    <n v="40"/>
    <n v="49"/>
    <x v="0"/>
    <x v="2"/>
    <x v="4"/>
    <d v="2017-08-07T13:20:14"/>
    <n v="1"/>
    <x v="0"/>
    <n v="24.852716300000001"/>
    <n v="-64.353305700000007"/>
    <s v="Anonymous"/>
    <n v="1"/>
    <s v="How satisfied were you with the following aspects of the restaurant experience?-Server"/>
    <x v="63"/>
    <s v="R_0ex3UkSQnY5wJdH"/>
    <x v="0"/>
    <n v="2017"/>
    <d v="2017-08-07T13:20:14"/>
    <n v="2"/>
    <x v="1"/>
  </r>
  <r>
    <n v="60"/>
    <n v="64"/>
    <x v="0"/>
    <x v="2"/>
    <x v="4"/>
    <d v="2017-08-07T13:20:14"/>
    <n v="1"/>
    <x v="0"/>
    <n v="24.852716300000001"/>
    <n v="-64.353305700000007"/>
    <s v="Anonymous"/>
    <n v="1"/>
    <s v="How satisfied were you with the following aspects of the restaurant experience?-Server"/>
    <x v="64"/>
    <s v="R_0H73nA63uFgO40R"/>
    <x v="0"/>
    <n v="2017"/>
    <d v="2017-08-07T13:20:14"/>
    <n v="2"/>
    <x v="1"/>
  </r>
  <r>
    <n v="40"/>
    <n v="59"/>
    <x v="0"/>
    <x v="1"/>
    <x v="4"/>
    <d v="2017-08-07T13:20:14"/>
    <n v="1"/>
    <x v="0"/>
    <n v="24.852716300000001"/>
    <n v="-64.353305700000007"/>
    <s v="Anonymous"/>
    <n v="2"/>
    <s v="How satisfied were you with the following aspects of the restaurant experience?-Server"/>
    <x v="65"/>
    <s v="R_bJf2YyfPO90KorX"/>
    <x v="0"/>
    <n v="2017"/>
    <d v="2017-08-07T13:20:14"/>
    <n v="2"/>
    <x v="1"/>
  </r>
  <r>
    <n v="40"/>
    <n v="49"/>
    <x v="0"/>
    <x v="0"/>
    <x v="5"/>
    <d v="2017-08-07T13:20:14"/>
    <n v="1"/>
    <x v="0"/>
    <n v="24.852716300000001"/>
    <n v="-64.353305700000007"/>
    <s v="Anonymous"/>
    <n v="4"/>
    <s v="How satisfied were you with the following aspects of the restaurant experience?-Waiting Time"/>
    <x v="63"/>
    <s v="R_0ex3UkSQnY5wJdH"/>
    <x v="0"/>
    <n v="2017"/>
    <d v="2017-08-07T13:20:14"/>
    <n v="2"/>
    <x v="1"/>
  </r>
  <r>
    <n v="60"/>
    <n v="64"/>
    <x v="0"/>
    <x v="2"/>
    <x v="5"/>
    <d v="2017-08-07T13:20:14"/>
    <n v="1"/>
    <x v="0"/>
    <n v="24.852716300000001"/>
    <n v="-64.353305700000007"/>
    <s v="Anonymous"/>
    <n v="1"/>
    <s v="How satisfied were you with the following aspects of the restaurant experience?-Waiting Time"/>
    <x v="64"/>
    <s v="R_0H73nA63uFgO40R"/>
    <x v="0"/>
    <n v="2017"/>
    <d v="2017-08-07T13:20:14"/>
    <n v="2"/>
    <x v="1"/>
  </r>
  <r>
    <n v="40"/>
    <n v="59"/>
    <x v="0"/>
    <x v="2"/>
    <x v="5"/>
    <d v="2017-08-07T13:20:14"/>
    <n v="1"/>
    <x v="0"/>
    <n v="24.852716300000001"/>
    <n v="-64.353305700000007"/>
    <s v="Anonymous"/>
    <n v="1"/>
    <s v="How satisfied were you with the following aspects of the restaurant experience?-Waiting Time"/>
    <x v="65"/>
    <s v="R_bJf2YyfPO90KorX"/>
    <x v="0"/>
    <n v="2017"/>
    <d v="2017-08-07T13:20:14"/>
    <n v="2"/>
    <x v="1"/>
  </r>
  <r>
    <n v="40"/>
    <n v="58"/>
    <x v="0"/>
    <x v="0"/>
    <x v="0"/>
    <d v="2017-08-07T13:20:14"/>
    <n v="1"/>
    <x v="1"/>
    <n v="24.852716300000001"/>
    <n v="-64.353305700000007"/>
    <s v="Anonymous"/>
    <n v="4"/>
    <s v="How satisfied were you with the following aspects of the restaurant experience?-Cleanliness"/>
    <x v="66"/>
    <s v="R_09acQKlrnNhGEJL"/>
    <x v="0"/>
    <n v="2017"/>
    <d v="2017-08-07T13:20:14"/>
    <n v="2"/>
    <x v="0"/>
  </r>
  <r>
    <n v="40"/>
    <n v="56"/>
    <x v="0"/>
    <x v="0"/>
    <x v="0"/>
    <d v="2017-08-07T13:20:14"/>
    <n v="1"/>
    <x v="1"/>
    <n v="24.852716300000001"/>
    <n v="-64.353305700000007"/>
    <s v="Anonymous"/>
    <n v="4"/>
    <s v="How satisfied were you with the following aspects of the restaurant experience?-Cleanliness"/>
    <x v="67"/>
    <s v="R_0VrBRVXEYt6lrgN"/>
    <x v="0"/>
    <n v="2017"/>
    <d v="2017-08-07T13:20:14"/>
    <n v="2"/>
    <x v="0"/>
  </r>
  <r>
    <n v="40"/>
    <n v="50"/>
    <x v="0"/>
    <x v="0"/>
    <x v="0"/>
    <d v="2017-08-07T13:20:14"/>
    <n v="1"/>
    <x v="1"/>
    <n v="24.852716300000001"/>
    <n v="-64.353305700000007"/>
    <s v="Anonymous"/>
    <n v="4"/>
    <s v="How satisfied were you with the following aspects of the restaurant experience?-Cleanliness"/>
    <x v="68"/>
    <s v="R_dpCaVaGXY6HuZWl"/>
    <x v="0"/>
    <n v="2017"/>
    <d v="2017-08-07T13:20:14"/>
    <n v="2"/>
    <x v="0"/>
  </r>
  <r>
    <n v="60"/>
    <n v="68"/>
    <x v="0"/>
    <x v="1"/>
    <x v="0"/>
    <d v="2017-08-07T13:20:14"/>
    <n v="1"/>
    <x v="1"/>
    <n v="24.852716300000001"/>
    <n v="-64.353305700000007"/>
    <s v="Anonymous"/>
    <n v="2"/>
    <s v="How satisfied were you with the following aspects of the restaurant experience?-Cleanliness"/>
    <x v="69"/>
    <s v="R_erDTiVxQArFox2B"/>
    <x v="0"/>
    <n v="2017"/>
    <d v="2017-08-07T13:20:14"/>
    <n v="2"/>
    <x v="0"/>
  </r>
  <r>
    <n v="40"/>
    <n v="58"/>
    <x v="0"/>
    <x v="0"/>
    <x v="1"/>
    <d v="2017-08-07T13:20:14"/>
    <n v="1"/>
    <x v="1"/>
    <n v="24.852716300000001"/>
    <n v="-64.353305700000007"/>
    <s v="Anonymous"/>
    <n v="4"/>
    <s v="How satisfied were you with the following aspects of the restaurant experience?-Food"/>
    <x v="66"/>
    <s v="R_09acQKlrnNhGEJL"/>
    <x v="0"/>
    <n v="2017"/>
    <d v="2017-08-07T13:20:14"/>
    <n v="2"/>
    <x v="0"/>
  </r>
  <r>
    <n v="40"/>
    <n v="56"/>
    <x v="0"/>
    <x v="3"/>
    <x v="1"/>
    <d v="2017-08-07T13:20:14"/>
    <n v="1"/>
    <x v="1"/>
    <n v="24.852716300000001"/>
    <n v="-64.353305700000007"/>
    <s v="Anonymous"/>
    <n v="3"/>
    <s v="How satisfied were you with the following aspects of the restaurant experience?-Food"/>
    <x v="67"/>
    <s v="R_0VrBRVXEYt6lrgN"/>
    <x v="0"/>
    <n v="2017"/>
    <d v="2017-08-07T13:20:14"/>
    <n v="2"/>
    <x v="0"/>
  </r>
  <r>
    <n v="40"/>
    <n v="50"/>
    <x v="0"/>
    <x v="0"/>
    <x v="1"/>
    <d v="2017-08-07T13:20:14"/>
    <n v="1"/>
    <x v="1"/>
    <n v="24.852716300000001"/>
    <n v="-64.353305700000007"/>
    <s v="Anonymous"/>
    <n v="4"/>
    <s v="How satisfied were you with the following aspects of the restaurant experience?-Food"/>
    <x v="68"/>
    <s v="R_dpCaVaGXY6HuZWl"/>
    <x v="0"/>
    <n v="2017"/>
    <d v="2017-08-07T13:20:14"/>
    <n v="2"/>
    <x v="0"/>
  </r>
  <r>
    <n v="60"/>
    <n v="68"/>
    <x v="0"/>
    <x v="0"/>
    <x v="1"/>
    <d v="2017-08-07T13:20:14"/>
    <n v="1"/>
    <x v="1"/>
    <n v="24.852716300000001"/>
    <n v="-64.353305700000007"/>
    <s v="Anonymous"/>
    <n v="4"/>
    <s v="How satisfied were you with the following aspects of the restaurant experience?-Food"/>
    <x v="69"/>
    <s v="R_erDTiVxQArFox2B"/>
    <x v="0"/>
    <n v="2017"/>
    <d v="2017-08-07T13:20:14"/>
    <n v="2"/>
    <x v="0"/>
  </r>
  <r>
    <n v="40"/>
    <n v="58"/>
    <x v="0"/>
    <x v="2"/>
    <x v="2"/>
    <d v="2017-08-07T13:20:14"/>
    <n v="1"/>
    <x v="1"/>
    <n v="24.852716300000001"/>
    <n v="-64.353305700000007"/>
    <s v="Anonymous"/>
    <n v="1"/>
    <s v="How satisfied were you with the following aspects of the restaurant experience?-Reception"/>
    <x v="66"/>
    <s v="R_09acQKlrnNhGEJL"/>
    <x v="0"/>
    <n v="2017"/>
    <d v="2017-08-07T13:20:14"/>
    <n v="2"/>
    <x v="0"/>
  </r>
  <r>
    <n v="40"/>
    <n v="56"/>
    <x v="0"/>
    <x v="2"/>
    <x v="2"/>
    <d v="2017-08-07T13:20:14"/>
    <n v="1"/>
    <x v="1"/>
    <n v="24.852716300000001"/>
    <n v="-64.353305700000007"/>
    <s v="Anonymous"/>
    <n v="1"/>
    <s v="How satisfied were you with the following aspects of the restaurant experience?-Reception"/>
    <x v="67"/>
    <s v="R_0VrBRVXEYt6lrgN"/>
    <x v="0"/>
    <n v="2017"/>
    <d v="2017-08-07T13:20:14"/>
    <n v="2"/>
    <x v="0"/>
  </r>
  <r>
    <n v="40"/>
    <n v="50"/>
    <x v="0"/>
    <x v="2"/>
    <x v="2"/>
    <d v="2017-08-07T13:20:14"/>
    <n v="1"/>
    <x v="1"/>
    <n v="24.852716300000001"/>
    <n v="-64.353305700000007"/>
    <s v="Anonymous"/>
    <n v="1"/>
    <s v="How satisfied were you with the following aspects of the restaurant experience?-Reception"/>
    <x v="68"/>
    <s v="R_dpCaVaGXY6HuZWl"/>
    <x v="0"/>
    <n v="2017"/>
    <d v="2017-08-07T13:20:14"/>
    <n v="2"/>
    <x v="0"/>
  </r>
  <r>
    <n v="60"/>
    <n v="68"/>
    <x v="0"/>
    <x v="2"/>
    <x v="2"/>
    <d v="2017-08-07T13:20:14"/>
    <n v="1"/>
    <x v="1"/>
    <n v="24.852716300000001"/>
    <n v="-64.353305700000007"/>
    <s v="Anonymous"/>
    <n v="1"/>
    <s v="How satisfied were you with the following aspects of the restaurant experience?-Reception"/>
    <x v="69"/>
    <s v="R_erDTiVxQArFox2B"/>
    <x v="0"/>
    <n v="2017"/>
    <d v="2017-08-07T13:20:14"/>
    <n v="2"/>
    <x v="0"/>
  </r>
  <r>
    <n v="40"/>
    <n v="58"/>
    <x v="0"/>
    <x v="1"/>
    <x v="3"/>
    <d v="2017-08-07T13:20:14"/>
    <n v="1"/>
    <x v="1"/>
    <n v="24.852716300000001"/>
    <n v="-64.353305700000007"/>
    <s v="Anonymous"/>
    <n v="2"/>
    <s v="How satisfied were you with the following aspects of the restaurant experience?-Reservation Process"/>
    <x v="66"/>
    <s v="R_09acQKlrnNhGEJL"/>
    <x v="0"/>
    <n v="2017"/>
    <d v="2017-08-07T13:20:14"/>
    <n v="2"/>
    <x v="0"/>
  </r>
  <r>
    <n v="40"/>
    <n v="56"/>
    <x v="0"/>
    <x v="3"/>
    <x v="3"/>
    <d v="2017-08-07T13:20:14"/>
    <n v="1"/>
    <x v="1"/>
    <n v="24.852716300000001"/>
    <n v="-64.353305700000007"/>
    <s v="Anonymous"/>
    <n v="3"/>
    <s v="How satisfied were you with the following aspects of the restaurant experience?-Reservation Process"/>
    <x v="67"/>
    <s v="R_0VrBRVXEYt6lrgN"/>
    <x v="0"/>
    <n v="2017"/>
    <d v="2017-08-07T13:20:14"/>
    <n v="2"/>
    <x v="0"/>
  </r>
  <r>
    <n v="40"/>
    <n v="50"/>
    <x v="0"/>
    <x v="2"/>
    <x v="3"/>
    <d v="2017-08-07T13:20:14"/>
    <n v="1"/>
    <x v="1"/>
    <n v="24.852716300000001"/>
    <n v="-64.353305700000007"/>
    <s v="Anonymous"/>
    <n v="1"/>
    <s v="How satisfied were you with the following aspects of the restaurant experience?-Reservation Process"/>
    <x v="68"/>
    <s v="R_dpCaVaGXY6HuZWl"/>
    <x v="0"/>
    <n v="2017"/>
    <d v="2017-08-07T13:20:14"/>
    <n v="2"/>
    <x v="0"/>
  </r>
  <r>
    <n v="60"/>
    <n v="68"/>
    <x v="0"/>
    <x v="0"/>
    <x v="3"/>
    <d v="2017-08-07T13:20:14"/>
    <n v="1"/>
    <x v="1"/>
    <n v="24.852716300000001"/>
    <n v="-64.353305700000007"/>
    <s v="Anonymous"/>
    <n v="4"/>
    <s v="How satisfied were you with the following aspects of the restaurant experience?-Reservation Process"/>
    <x v="69"/>
    <s v="R_erDTiVxQArFox2B"/>
    <x v="0"/>
    <n v="2017"/>
    <d v="2017-08-07T13:20:14"/>
    <n v="2"/>
    <x v="0"/>
  </r>
  <r>
    <n v="40"/>
    <n v="58"/>
    <x v="0"/>
    <x v="1"/>
    <x v="4"/>
    <d v="2017-08-07T13:20:14"/>
    <n v="1"/>
    <x v="1"/>
    <n v="24.852716300000001"/>
    <n v="-64.353305700000007"/>
    <s v="Anonymous"/>
    <n v="2"/>
    <s v="How satisfied were you with the following aspects of the restaurant experience?-Server"/>
    <x v="66"/>
    <s v="R_09acQKlrnNhGEJL"/>
    <x v="0"/>
    <n v="2017"/>
    <d v="2017-08-07T13:20:14"/>
    <n v="2"/>
    <x v="0"/>
  </r>
  <r>
    <n v="40"/>
    <n v="56"/>
    <x v="0"/>
    <x v="1"/>
    <x v="4"/>
    <d v="2017-08-07T13:20:14"/>
    <n v="1"/>
    <x v="1"/>
    <n v="24.852716300000001"/>
    <n v="-64.353305700000007"/>
    <s v="Anonymous"/>
    <n v="2"/>
    <s v="How satisfied were you with the following aspects of the restaurant experience?-Server"/>
    <x v="67"/>
    <s v="R_0VrBRVXEYt6lrgN"/>
    <x v="0"/>
    <n v="2017"/>
    <d v="2017-08-07T13:20:14"/>
    <n v="2"/>
    <x v="0"/>
  </r>
  <r>
    <n v="40"/>
    <n v="50"/>
    <x v="0"/>
    <x v="1"/>
    <x v="4"/>
    <d v="2017-08-07T13:20:14"/>
    <n v="1"/>
    <x v="1"/>
    <n v="24.852716300000001"/>
    <n v="-64.353305700000007"/>
    <s v="Anonymous"/>
    <n v="2"/>
    <s v="How satisfied were you with the following aspects of the restaurant experience?-Server"/>
    <x v="68"/>
    <s v="R_dpCaVaGXY6HuZWl"/>
    <x v="0"/>
    <n v="2017"/>
    <d v="2017-08-07T13:20:14"/>
    <n v="2"/>
    <x v="0"/>
  </r>
  <r>
    <n v="60"/>
    <n v="68"/>
    <x v="0"/>
    <x v="2"/>
    <x v="4"/>
    <d v="2017-08-07T13:20:14"/>
    <n v="1"/>
    <x v="1"/>
    <n v="24.852716300000001"/>
    <n v="-64.353305700000007"/>
    <s v="Anonymous"/>
    <n v="1"/>
    <s v="How satisfied were you with the following aspects of the restaurant experience?-Server"/>
    <x v="69"/>
    <s v="R_erDTiVxQArFox2B"/>
    <x v="0"/>
    <n v="2017"/>
    <d v="2017-08-07T13:20:14"/>
    <n v="2"/>
    <x v="0"/>
  </r>
  <r>
    <n v="40"/>
    <n v="58"/>
    <x v="0"/>
    <x v="3"/>
    <x v="5"/>
    <d v="2017-08-07T13:20:14"/>
    <n v="1"/>
    <x v="1"/>
    <n v="24.852716300000001"/>
    <n v="-64.353305700000007"/>
    <s v="Anonymous"/>
    <n v="3"/>
    <s v="How satisfied were you with the following aspects of the restaurant experience?-Waiting Time"/>
    <x v="66"/>
    <s v="R_09acQKlrnNhGEJL"/>
    <x v="0"/>
    <n v="2017"/>
    <d v="2017-08-07T13:20:14"/>
    <n v="2"/>
    <x v="0"/>
  </r>
  <r>
    <n v="40"/>
    <n v="56"/>
    <x v="0"/>
    <x v="2"/>
    <x v="5"/>
    <d v="2017-08-07T13:20:14"/>
    <n v="1"/>
    <x v="1"/>
    <n v="24.852716300000001"/>
    <n v="-64.353305700000007"/>
    <s v="Anonymous"/>
    <n v="1"/>
    <s v="How satisfied were you with the following aspects of the restaurant experience?-Waiting Time"/>
    <x v="67"/>
    <s v="R_0VrBRVXEYt6lrgN"/>
    <x v="0"/>
    <n v="2017"/>
    <d v="2017-08-07T13:20:14"/>
    <n v="2"/>
    <x v="0"/>
  </r>
  <r>
    <n v="40"/>
    <n v="50"/>
    <x v="0"/>
    <x v="3"/>
    <x v="5"/>
    <d v="2017-08-07T13:20:14"/>
    <n v="1"/>
    <x v="1"/>
    <n v="24.852716300000001"/>
    <n v="-64.353305700000007"/>
    <s v="Anonymous"/>
    <n v="3"/>
    <s v="How satisfied were you with the following aspects of the restaurant experience?-Waiting Time"/>
    <x v="68"/>
    <s v="R_dpCaVaGXY6HuZWl"/>
    <x v="0"/>
    <n v="2017"/>
    <d v="2017-08-07T13:20:14"/>
    <n v="2"/>
    <x v="0"/>
  </r>
  <r>
    <n v="60"/>
    <n v="68"/>
    <x v="0"/>
    <x v="3"/>
    <x v="5"/>
    <d v="2017-08-07T13:20:14"/>
    <n v="1"/>
    <x v="1"/>
    <n v="24.852716300000001"/>
    <n v="-64.353305700000007"/>
    <s v="Anonymous"/>
    <n v="3"/>
    <s v="How satisfied were you with the following aspects of the restaurant experience?-Waiting Time"/>
    <x v="69"/>
    <s v="R_erDTiVxQArFox2B"/>
    <x v="0"/>
    <n v="2017"/>
    <d v="2017-08-07T13:20:14"/>
    <n v="2"/>
    <x v="0"/>
  </r>
  <r>
    <n v="40"/>
    <n v="48"/>
    <x v="0"/>
    <x v="0"/>
    <x v="0"/>
    <d v="2017-08-07T13:20:14"/>
    <n v="1"/>
    <x v="1"/>
    <n v="24.852716300000001"/>
    <n v="-64.353305700000007"/>
    <s v="Anonymous"/>
    <n v="4"/>
    <s v="How satisfied were you with the following aspects of the restaurant experience?-Cleanliness"/>
    <x v="70"/>
    <s v="R_9RXe6XurvHNv2aF"/>
    <x v="0"/>
    <n v="2017"/>
    <d v="2017-08-07T13:20:14"/>
    <n v="2"/>
    <x v="2"/>
  </r>
  <r>
    <n v="40"/>
    <n v="48"/>
    <x v="0"/>
    <x v="0"/>
    <x v="1"/>
    <d v="2017-08-07T13:20:14"/>
    <n v="1"/>
    <x v="1"/>
    <n v="24.852716300000001"/>
    <n v="-64.353305700000007"/>
    <s v="Anonymous"/>
    <n v="4"/>
    <s v="How satisfied were you with the following aspects of the restaurant experience?-Food"/>
    <x v="70"/>
    <s v="R_9RXe6XurvHNv2aF"/>
    <x v="0"/>
    <n v="2017"/>
    <d v="2017-08-07T13:20:14"/>
    <n v="2"/>
    <x v="2"/>
  </r>
  <r>
    <n v="40"/>
    <n v="48"/>
    <x v="0"/>
    <x v="2"/>
    <x v="2"/>
    <d v="2017-08-07T13:20:14"/>
    <n v="1"/>
    <x v="1"/>
    <n v="24.852716300000001"/>
    <n v="-64.353305700000007"/>
    <s v="Anonymous"/>
    <n v="1"/>
    <s v="How satisfied were you with the following aspects of the restaurant experience?-Reception"/>
    <x v="70"/>
    <s v="R_9RXe6XurvHNv2aF"/>
    <x v="0"/>
    <n v="2017"/>
    <d v="2017-08-07T13:20:14"/>
    <n v="2"/>
    <x v="2"/>
  </r>
  <r>
    <n v="40"/>
    <n v="48"/>
    <x v="0"/>
    <x v="2"/>
    <x v="3"/>
    <d v="2017-08-07T13:20:14"/>
    <n v="1"/>
    <x v="1"/>
    <n v="24.852716300000001"/>
    <n v="-64.353305700000007"/>
    <s v="Anonymous"/>
    <n v="1"/>
    <s v="How satisfied were you with the following aspects of the restaurant experience?-Reservation Process"/>
    <x v="70"/>
    <s v="R_9RXe6XurvHNv2aF"/>
    <x v="0"/>
    <n v="2017"/>
    <d v="2017-08-07T13:20:14"/>
    <n v="2"/>
    <x v="2"/>
  </r>
  <r>
    <n v="40"/>
    <n v="48"/>
    <x v="0"/>
    <x v="2"/>
    <x v="4"/>
    <d v="2017-08-07T13:20:14"/>
    <n v="1"/>
    <x v="1"/>
    <n v="24.852716300000001"/>
    <n v="-64.353305700000007"/>
    <s v="Anonymous"/>
    <n v="1"/>
    <s v="How satisfied were you with the following aspects of the restaurant experience?-Server"/>
    <x v="70"/>
    <s v="R_9RXe6XurvHNv2aF"/>
    <x v="0"/>
    <n v="2017"/>
    <d v="2017-08-07T13:20:14"/>
    <n v="2"/>
    <x v="2"/>
  </r>
  <r>
    <n v="40"/>
    <n v="48"/>
    <x v="0"/>
    <x v="1"/>
    <x v="5"/>
    <d v="2017-08-07T13:20:14"/>
    <n v="1"/>
    <x v="1"/>
    <n v="24.852716300000001"/>
    <n v="-64.353305700000007"/>
    <s v="Anonymous"/>
    <n v="2"/>
    <s v="How satisfied were you with the following aspects of the restaurant experience?-Waiting Time"/>
    <x v="70"/>
    <s v="R_9RXe6XurvHNv2aF"/>
    <x v="0"/>
    <n v="2017"/>
    <d v="2017-08-07T13:20:14"/>
    <n v="2"/>
    <x v="2"/>
  </r>
  <r>
    <n v="60"/>
    <n v="62"/>
    <x v="0"/>
    <x v="2"/>
    <x v="0"/>
    <d v="2017-08-07T13:20:14"/>
    <n v="1"/>
    <x v="1"/>
    <n v="24.852716300000001"/>
    <n v="-64.353305700000007"/>
    <s v="Anonymous"/>
    <n v="1"/>
    <s v="How satisfied were you with the following aspects of the restaurant experience?-Cleanliness"/>
    <x v="71"/>
    <s v="R_0H75t64g0uDzefz"/>
    <x v="0"/>
    <n v="2017"/>
    <d v="2017-08-07T13:20:14"/>
    <n v="2"/>
    <x v="1"/>
  </r>
  <r>
    <n v="60"/>
    <n v="62"/>
    <x v="0"/>
    <x v="3"/>
    <x v="1"/>
    <d v="2017-08-07T13:20:14"/>
    <n v="1"/>
    <x v="1"/>
    <n v="24.852716300000001"/>
    <n v="-64.353305700000007"/>
    <s v="Anonymous"/>
    <n v="3"/>
    <s v="How satisfied were you with the following aspects of the restaurant experience?-Food"/>
    <x v="71"/>
    <s v="R_0H75t64g0uDzefz"/>
    <x v="0"/>
    <n v="2017"/>
    <d v="2017-08-07T13:20:14"/>
    <n v="2"/>
    <x v="1"/>
  </r>
  <r>
    <n v="60"/>
    <n v="62"/>
    <x v="0"/>
    <x v="0"/>
    <x v="2"/>
    <d v="2017-08-07T13:20:14"/>
    <n v="1"/>
    <x v="1"/>
    <n v="24.852716300000001"/>
    <n v="-64.353305700000007"/>
    <s v="Anonymous"/>
    <n v="4"/>
    <s v="How satisfied were you with the following aspects of the restaurant experience?-Reception"/>
    <x v="71"/>
    <s v="R_0H75t64g0uDzefz"/>
    <x v="0"/>
    <n v="2017"/>
    <d v="2017-08-07T13:20:14"/>
    <n v="2"/>
    <x v="1"/>
  </r>
  <r>
    <n v="60"/>
    <n v="62"/>
    <x v="0"/>
    <x v="1"/>
    <x v="3"/>
    <d v="2017-08-07T13:20:14"/>
    <n v="1"/>
    <x v="1"/>
    <n v="24.852716300000001"/>
    <n v="-64.353305700000007"/>
    <s v="Anonymous"/>
    <n v="2"/>
    <s v="How satisfied were you with the following aspects of the restaurant experience?-Reservation Process"/>
    <x v="71"/>
    <s v="R_0H75t64g0uDzefz"/>
    <x v="0"/>
    <n v="2017"/>
    <d v="2017-08-07T13:20:14"/>
    <n v="2"/>
    <x v="1"/>
  </r>
  <r>
    <n v="60"/>
    <n v="62"/>
    <x v="0"/>
    <x v="2"/>
    <x v="4"/>
    <d v="2017-08-07T13:20:14"/>
    <n v="1"/>
    <x v="1"/>
    <n v="24.852716300000001"/>
    <n v="-64.353305700000007"/>
    <s v="Anonymous"/>
    <n v="1"/>
    <s v="How satisfied were you with the following aspects of the restaurant experience?-Server"/>
    <x v="71"/>
    <s v="R_0H75t64g0uDzefz"/>
    <x v="0"/>
    <n v="2017"/>
    <d v="2017-08-07T13:20:14"/>
    <n v="2"/>
    <x v="1"/>
  </r>
  <r>
    <n v="60"/>
    <n v="62"/>
    <x v="0"/>
    <x v="0"/>
    <x v="5"/>
    <d v="2017-08-07T13:20:14"/>
    <n v="1"/>
    <x v="1"/>
    <n v="24.852716300000001"/>
    <n v="-64.353305700000007"/>
    <s v="Anonymous"/>
    <n v="4"/>
    <s v="How satisfied were you with the following aspects of the restaurant experience?-Waiting Time"/>
    <x v="71"/>
    <s v="R_0H75t64g0uDzefz"/>
    <x v="0"/>
    <n v="2017"/>
    <d v="2017-08-07T13:20:14"/>
    <n v="2"/>
    <x v="1"/>
  </r>
  <r>
    <n v="20"/>
    <n v="32"/>
    <x v="2"/>
    <x v="2"/>
    <x v="0"/>
    <d v="2017-08-07T13:20:15"/>
    <n v="1"/>
    <x v="0"/>
    <n v="24.852716300000001"/>
    <n v="-64.353305700000007"/>
    <s v="Anonymous"/>
    <n v="1"/>
    <s v="How satisfied were you with the following aspects of the restaurant experience?-Cleanliness"/>
    <x v="72"/>
    <s v="R_0fC7hkMB3uMps1L"/>
    <x v="0"/>
    <n v="2017"/>
    <d v="2017-08-07T13:20:15"/>
    <n v="2"/>
    <x v="0"/>
  </r>
  <r>
    <n v="40"/>
    <n v="56"/>
    <x v="0"/>
    <x v="2"/>
    <x v="0"/>
    <d v="2017-08-07T13:20:15"/>
    <n v="1"/>
    <x v="0"/>
    <n v="24.852716300000001"/>
    <n v="-64.353305700000007"/>
    <s v="Anonymous"/>
    <n v="1"/>
    <s v="How satisfied were you with the following aspects of the restaurant experience?-Cleanliness"/>
    <x v="73"/>
    <s v="R_2fsgOibj24TazPf"/>
    <x v="0"/>
    <n v="2017"/>
    <d v="2017-08-07T13:20:15"/>
    <n v="2"/>
    <x v="0"/>
  </r>
  <r>
    <n v="60"/>
    <n v="61"/>
    <x v="0"/>
    <x v="3"/>
    <x v="0"/>
    <d v="2017-08-07T13:20:15"/>
    <n v="1"/>
    <x v="0"/>
    <n v="24.852716300000001"/>
    <n v="-64.353305700000007"/>
    <s v="Anonymous"/>
    <n v="3"/>
    <s v="How satisfied were you with the following aspects of the restaurant experience?-Cleanliness"/>
    <x v="74"/>
    <s v="R_6QFvYmpyuG2k7nD"/>
    <x v="0"/>
    <n v="2017"/>
    <d v="2017-08-07T13:20:15"/>
    <n v="2"/>
    <x v="0"/>
  </r>
  <r>
    <n v="20"/>
    <n v="36"/>
    <x v="2"/>
    <x v="0"/>
    <x v="0"/>
    <d v="2017-08-07T13:20:15"/>
    <n v="1"/>
    <x v="0"/>
    <n v="24.852716300000001"/>
    <n v="-64.353305700000007"/>
    <s v="Anonymous"/>
    <n v="4"/>
    <s v="How satisfied were you with the following aspects of the restaurant experience?-Cleanliness"/>
    <x v="75"/>
    <s v="R_8JrUO4gv2JMYQu1"/>
    <x v="0"/>
    <n v="2017"/>
    <d v="2017-08-07T13:20:15"/>
    <n v="2"/>
    <x v="0"/>
  </r>
  <r>
    <n v="20"/>
    <n v="32"/>
    <x v="2"/>
    <x v="0"/>
    <x v="1"/>
    <d v="2017-08-07T13:20:15"/>
    <n v="1"/>
    <x v="0"/>
    <n v="24.852716300000001"/>
    <n v="-64.353305700000007"/>
    <s v="Anonymous"/>
    <n v="4"/>
    <s v="How satisfied were you with the following aspects of the restaurant experience?-Food"/>
    <x v="72"/>
    <s v="R_0fC7hkMB3uMps1L"/>
    <x v="0"/>
    <n v="2017"/>
    <d v="2017-08-07T13:20:15"/>
    <n v="2"/>
    <x v="0"/>
  </r>
  <r>
    <n v="40"/>
    <n v="56"/>
    <x v="0"/>
    <x v="0"/>
    <x v="1"/>
    <d v="2017-08-07T13:20:15"/>
    <n v="1"/>
    <x v="0"/>
    <n v="24.852716300000001"/>
    <n v="-64.353305700000007"/>
    <s v="Anonymous"/>
    <n v="4"/>
    <s v="How satisfied were you with the following aspects of the restaurant experience?-Food"/>
    <x v="73"/>
    <s v="R_2fsgOibj24TazPf"/>
    <x v="0"/>
    <n v="2017"/>
    <d v="2017-08-07T13:20:15"/>
    <n v="2"/>
    <x v="0"/>
  </r>
  <r>
    <n v="60"/>
    <n v="61"/>
    <x v="0"/>
    <x v="0"/>
    <x v="1"/>
    <d v="2017-08-07T13:20:15"/>
    <n v="1"/>
    <x v="0"/>
    <n v="24.852716300000001"/>
    <n v="-64.353305700000007"/>
    <s v="Anonymous"/>
    <n v="4"/>
    <s v="How satisfied were you with the following aspects of the restaurant experience?-Food"/>
    <x v="74"/>
    <s v="R_6QFvYmpyuG2k7nD"/>
    <x v="0"/>
    <n v="2017"/>
    <d v="2017-08-07T13:20:15"/>
    <n v="2"/>
    <x v="0"/>
  </r>
  <r>
    <n v="20"/>
    <n v="36"/>
    <x v="2"/>
    <x v="0"/>
    <x v="1"/>
    <d v="2017-08-07T13:20:15"/>
    <n v="1"/>
    <x v="0"/>
    <n v="24.852716300000001"/>
    <n v="-64.353305700000007"/>
    <s v="Anonymous"/>
    <n v="4"/>
    <s v="How satisfied were you with the following aspects of the restaurant experience?-Food"/>
    <x v="75"/>
    <s v="R_8JrUO4gv2JMYQu1"/>
    <x v="0"/>
    <n v="2017"/>
    <d v="2017-08-07T13:20:15"/>
    <n v="2"/>
    <x v="0"/>
  </r>
  <r>
    <n v="20"/>
    <n v="32"/>
    <x v="2"/>
    <x v="1"/>
    <x v="2"/>
    <d v="2017-08-07T13:20:15"/>
    <n v="1"/>
    <x v="0"/>
    <n v="24.852716300000001"/>
    <n v="-64.353305700000007"/>
    <s v="Anonymous"/>
    <n v="2"/>
    <s v="How satisfied were you with the following aspects of the restaurant experience?-Reception"/>
    <x v="72"/>
    <s v="R_0fC7hkMB3uMps1L"/>
    <x v="0"/>
    <n v="2017"/>
    <d v="2017-08-07T13:20:15"/>
    <n v="2"/>
    <x v="0"/>
  </r>
  <r>
    <n v="40"/>
    <n v="56"/>
    <x v="0"/>
    <x v="1"/>
    <x v="2"/>
    <d v="2017-08-07T13:20:15"/>
    <n v="1"/>
    <x v="0"/>
    <n v="24.852716300000001"/>
    <n v="-64.353305700000007"/>
    <s v="Anonymous"/>
    <n v="2"/>
    <s v="How satisfied were you with the following aspects of the restaurant experience?-Reception"/>
    <x v="73"/>
    <s v="R_2fsgOibj24TazPf"/>
    <x v="0"/>
    <n v="2017"/>
    <d v="2017-08-07T13:20:15"/>
    <n v="2"/>
    <x v="0"/>
  </r>
  <r>
    <n v="60"/>
    <n v="61"/>
    <x v="0"/>
    <x v="2"/>
    <x v="2"/>
    <d v="2017-08-07T13:20:15"/>
    <n v="1"/>
    <x v="0"/>
    <n v="24.852716300000001"/>
    <n v="-64.353305700000007"/>
    <s v="Anonymous"/>
    <n v="1"/>
    <s v="How satisfied were you with the following aspects of the restaurant experience?-Reception"/>
    <x v="74"/>
    <s v="R_6QFvYmpyuG2k7nD"/>
    <x v="0"/>
    <n v="2017"/>
    <d v="2017-08-07T13:20:15"/>
    <n v="2"/>
    <x v="0"/>
  </r>
  <r>
    <n v="20"/>
    <n v="36"/>
    <x v="2"/>
    <x v="2"/>
    <x v="2"/>
    <d v="2017-08-07T13:20:15"/>
    <n v="1"/>
    <x v="0"/>
    <n v="24.852716300000001"/>
    <n v="-64.353305700000007"/>
    <s v="Anonymous"/>
    <n v="1"/>
    <s v="How satisfied were you with the following aspects of the restaurant experience?-Reception"/>
    <x v="75"/>
    <s v="R_8JrUO4gv2JMYQu1"/>
    <x v="0"/>
    <n v="2017"/>
    <d v="2017-08-07T13:20:15"/>
    <n v="2"/>
    <x v="0"/>
  </r>
  <r>
    <n v="20"/>
    <n v="32"/>
    <x v="2"/>
    <x v="0"/>
    <x v="3"/>
    <d v="2017-08-07T13:20:15"/>
    <n v="1"/>
    <x v="0"/>
    <n v="24.852716300000001"/>
    <n v="-64.353305700000007"/>
    <s v="Anonymous"/>
    <n v="4"/>
    <s v="How satisfied were you with the following aspects of the restaurant experience?-Reservation Process"/>
    <x v="72"/>
    <s v="R_0fC7hkMB3uMps1L"/>
    <x v="0"/>
    <n v="2017"/>
    <d v="2017-08-07T13:20:15"/>
    <n v="2"/>
    <x v="0"/>
  </r>
  <r>
    <n v="40"/>
    <n v="56"/>
    <x v="0"/>
    <x v="3"/>
    <x v="3"/>
    <d v="2017-08-07T13:20:15"/>
    <n v="1"/>
    <x v="0"/>
    <n v="24.852716300000001"/>
    <n v="-64.353305700000007"/>
    <s v="Anonymous"/>
    <n v="3"/>
    <s v="How satisfied were you with the following aspects of the restaurant experience?-Reservation Process"/>
    <x v="73"/>
    <s v="R_2fsgOibj24TazPf"/>
    <x v="0"/>
    <n v="2017"/>
    <d v="2017-08-07T13:20:15"/>
    <n v="2"/>
    <x v="0"/>
  </r>
  <r>
    <n v="60"/>
    <n v="61"/>
    <x v="0"/>
    <x v="2"/>
    <x v="3"/>
    <d v="2017-08-07T13:20:15"/>
    <n v="1"/>
    <x v="0"/>
    <n v="24.852716300000001"/>
    <n v="-64.353305700000007"/>
    <s v="Anonymous"/>
    <n v="1"/>
    <s v="How satisfied were you with the following aspects of the restaurant experience?-Reservation Process"/>
    <x v="74"/>
    <s v="R_6QFvYmpyuG2k7nD"/>
    <x v="0"/>
    <n v="2017"/>
    <d v="2017-08-07T13:20:15"/>
    <n v="2"/>
    <x v="0"/>
  </r>
  <r>
    <n v="20"/>
    <n v="36"/>
    <x v="2"/>
    <x v="3"/>
    <x v="3"/>
    <d v="2017-08-07T13:20:15"/>
    <n v="1"/>
    <x v="0"/>
    <n v="24.852716300000001"/>
    <n v="-64.353305700000007"/>
    <s v="Anonymous"/>
    <n v="3"/>
    <s v="How satisfied were you with the following aspects of the restaurant experience?-Reservation Process"/>
    <x v="75"/>
    <s v="R_8JrUO4gv2JMYQu1"/>
    <x v="0"/>
    <n v="2017"/>
    <d v="2017-08-07T13:20:15"/>
    <n v="2"/>
    <x v="0"/>
  </r>
  <r>
    <n v="20"/>
    <n v="32"/>
    <x v="2"/>
    <x v="2"/>
    <x v="4"/>
    <d v="2017-08-07T13:20:15"/>
    <n v="1"/>
    <x v="0"/>
    <n v="24.852716300000001"/>
    <n v="-64.353305700000007"/>
    <s v="Anonymous"/>
    <n v="1"/>
    <s v="How satisfied were you with the following aspects of the restaurant experience?-Server"/>
    <x v="72"/>
    <s v="R_0fC7hkMB3uMps1L"/>
    <x v="0"/>
    <n v="2017"/>
    <d v="2017-08-07T13:20:15"/>
    <n v="2"/>
    <x v="0"/>
  </r>
  <r>
    <n v="40"/>
    <n v="56"/>
    <x v="0"/>
    <x v="3"/>
    <x v="4"/>
    <d v="2017-08-07T13:20:15"/>
    <n v="1"/>
    <x v="0"/>
    <n v="24.852716300000001"/>
    <n v="-64.353305700000007"/>
    <s v="Anonymous"/>
    <n v="3"/>
    <s v="How satisfied were you with the following aspects of the restaurant experience?-Server"/>
    <x v="73"/>
    <s v="R_2fsgOibj24TazPf"/>
    <x v="0"/>
    <n v="2017"/>
    <d v="2017-08-07T13:20:15"/>
    <n v="2"/>
    <x v="0"/>
  </r>
  <r>
    <n v="60"/>
    <n v="61"/>
    <x v="0"/>
    <x v="2"/>
    <x v="4"/>
    <d v="2017-08-07T13:20:15"/>
    <n v="1"/>
    <x v="0"/>
    <n v="24.852716300000001"/>
    <n v="-64.353305700000007"/>
    <s v="Anonymous"/>
    <n v="1"/>
    <s v="How satisfied were you with the following aspects of the restaurant experience?-Server"/>
    <x v="74"/>
    <s v="R_6QFvYmpyuG2k7nD"/>
    <x v="0"/>
    <n v="2017"/>
    <d v="2017-08-07T13:20:15"/>
    <n v="2"/>
    <x v="0"/>
  </r>
  <r>
    <n v="20"/>
    <n v="36"/>
    <x v="2"/>
    <x v="2"/>
    <x v="4"/>
    <d v="2017-08-07T13:20:15"/>
    <n v="1"/>
    <x v="0"/>
    <n v="24.852716300000001"/>
    <n v="-64.353305700000007"/>
    <s v="Anonymous"/>
    <n v="1"/>
    <s v="How satisfied were you with the following aspects of the restaurant experience?-Server"/>
    <x v="75"/>
    <s v="R_8JrUO4gv2JMYQu1"/>
    <x v="0"/>
    <n v="2017"/>
    <d v="2017-08-07T13:20:15"/>
    <n v="2"/>
    <x v="0"/>
  </r>
  <r>
    <n v="20"/>
    <n v="32"/>
    <x v="2"/>
    <x v="2"/>
    <x v="5"/>
    <d v="2017-08-07T13:20:15"/>
    <n v="1"/>
    <x v="0"/>
    <n v="24.852716300000001"/>
    <n v="-64.353305700000007"/>
    <s v="Anonymous"/>
    <n v="1"/>
    <s v="How satisfied were you with the following aspects of the restaurant experience?-Waiting Time"/>
    <x v="72"/>
    <s v="R_0fC7hkMB3uMps1L"/>
    <x v="0"/>
    <n v="2017"/>
    <d v="2017-08-07T13:20:15"/>
    <n v="2"/>
    <x v="0"/>
  </r>
  <r>
    <n v="40"/>
    <n v="56"/>
    <x v="0"/>
    <x v="2"/>
    <x v="5"/>
    <d v="2017-08-07T13:20:15"/>
    <n v="1"/>
    <x v="0"/>
    <n v="24.852716300000001"/>
    <n v="-64.353305700000007"/>
    <s v="Anonymous"/>
    <n v="1"/>
    <s v="How satisfied were you with the following aspects of the restaurant experience?-Waiting Time"/>
    <x v="73"/>
    <s v="R_2fsgOibj24TazPf"/>
    <x v="0"/>
    <n v="2017"/>
    <d v="2017-08-07T13:20:15"/>
    <n v="2"/>
    <x v="0"/>
  </r>
  <r>
    <n v="60"/>
    <n v="61"/>
    <x v="0"/>
    <x v="2"/>
    <x v="5"/>
    <d v="2017-08-07T13:20:15"/>
    <n v="1"/>
    <x v="0"/>
    <n v="24.852716300000001"/>
    <n v="-64.353305700000007"/>
    <s v="Anonymous"/>
    <n v="1"/>
    <s v="How satisfied were you with the following aspects of the restaurant experience?-Waiting Time"/>
    <x v="74"/>
    <s v="R_6QFvYmpyuG2k7nD"/>
    <x v="0"/>
    <n v="2017"/>
    <d v="2017-08-07T13:20:15"/>
    <n v="2"/>
    <x v="0"/>
  </r>
  <r>
    <n v="20"/>
    <n v="36"/>
    <x v="2"/>
    <x v="0"/>
    <x v="5"/>
    <d v="2017-08-07T13:20:15"/>
    <n v="1"/>
    <x v="0"/>
    <n v="24.852716300000001"/>
    <n v="-64.353305700000007"/>
    <s v="Anonymous"/>
    <n v="4"/>
    <s v="How satisfied were you with the following aspects of the restaurant experience?-Waiting Time"/>
    <x v="75"/>
    <s v="R_8JrUO4gv2JMYQu1"/>
    <x v="0"/>
    <n v="2017"/>
    <d v="2017-08-07T13:20:15"/>
    <n v="2"/>
    <x v="0"/>
  </r>
  <r>
    <n v="40"/>
    <n v="59"/>
    <x v="0"/>
    <x v="0"/>
    <x v="0"/>
    <d v="2017-08-07T13:20:15"/>
    <n v="1"/>
    <x v="0"/>
    <n v="24.852716300000001"/>
    <n v="-64.353305700000007"/>
    <s v="Anonymous"/>
    <n v="4"/>
    <s v="How satisfied were you with the following aspects of the restaurant experience?-Cleanliness"/>
    <x v="76"/>
    <s v="R_0wbcy2OcCVB7IXz"/>
    <x v="0"/>
    <n v="2017"/>
    <d v="2017-08-07T13:20:15"/>
    <n v="2"/>
    <x v="2"/>
  </r>
  <r>
    <n v="40"/>
    <n v="43"/>
    <x v="2"/>
    <x v="3"/>
    <x v="0"/>
    <d v="2017-08-07T13:20:15"/>
    <n v="1"/>
    <x v="0"/>
    <n v="24.852716300000001"/>
    <n v="-64.353305700000007"/>
    <s v="Anonymous"/>
    <n v="3"/>
    <s v="How satisfied were you with the following aspects of the restaurant experience?-Cleanliness"/>
    <x v="77"/>
    <s v="R_eKhSIvis34kt63H"/>
    <x v="0"/>
    <n v="2017"/>
    <d v="2017-08-07T13:20:15"/>
    <n v="2"/>
    <x v="2"/>
  </r>
  <r>
    <n v="40"/>
    <n v="59"/>
    <x v="0"/>
    <x v="0"/>
    <x v="1"/>
    <d v="2017-08-07T13:20:15"/>
    <n v="1"/>
    <x v="0"/>
    <n v="24.852716300000001"/>
    <n v="-64.353305700000007"/>
    <s v="Anonymous"/>
    <n v="4"/>
    <s v="How satisfied were you with the following aspects of the restaurant experience?-Food"/>
    <x v="76"/>
    <s v="R_0wbcy2OcCVB7IXz"/>
    <x v="0"/>
    <n v="2017"/>
    <d v="2017-08-07T13:20:15"/>
    <n v="2"/>
    <x v="2"/>
  </r>
  <r>
    <n v="40"/>
    <n v="43"/>
    <x v="2"/>
    <x v="0"/>
    <x v="1"/>
    <d v="2017-08-07T13:20:15"/>
    <n v="1"/>
    <x v="0"/>
    <n v="24.852716300000001"/>
    <n v="-64.353305700000007"/>
    <s v="Anonymous"/>
    <n v="4"/>
    <s v="How satisfied were you with the following aspects of the restaurant experience?-Food"/>
    <x v="77"/>
    <s v="R_eKhSIvis34kt63H"/>
    <x v="0"/>
    <n v="2017"/>
    <d v="2017-08-07T13:20:15"/>
    <n v="2"/>
    <x v="2"/>
  </r>
  <r>
    <n v="40"/>
    <n v="59"/>
    <x v="0"/>
    <x v="2"/>
    <x v="2"/>
    <d v="2017-08-07T13:20:15"/>
    <n v="1"/>
    <x v="0"/>
    <n v="24.852716300000001"/>
    <n v="-64.353305700000007"/>
    <s v="Anonymous"/>
    <n v="1"/>
    <s v="How satisfied were you with the following aspects of the restaurant experience?-Reception"/>
    <x v="76"/>
    <s v="R_0wbcy2OcCVB7IXz"/>
    <x v="0"/>
    <n v="2017"/>
    <d v="2017-08-07T13:20:15"/>
    <n v="2"/>
    <x v="2"/>
  </r>
  <r>
    <n v="40"/>
    <n v="43"/>
    <x v="2"/>
    <x v="1"/>
    <x v="2"/>
    <d v="2017-08-07T13:20:15"/>
    <n v="1"/>
    <x v="0"/>
    <n v="24.852716300000001"/>
    <n v="-64.353305700000007"/>
    <s v="Anonymous"/>
    <n v="2"/>
    <s v="How satisfied were you with the following aspects of the restaurant experience?-Reception"/>
    <x v="77"/>
    <s v="R_eKhSIvis34kt63H"/>
    <x v="0"/>
    <n v="2017"/>
    <d v="2017-08-07T13:20:15"/>
    <n v="2"/>
    <x v="2"/>
  </r>
  <r>
    <n v="40"/>
    <n v="59"/>
    <x v="0"/>
    <x v="3"/>
    <x v="3"/>
    <d v="2017-08-07T13:20:15"/>
    <n v="1"/>
    <x v="0"/>
    <n v="24.852716300000001"/>
    <n v="-64.353305700000007"/>
    <s v="Anonymous"/>
    <n v="3"/>
    <s v="How satisfied were you with the following aspects of the restaurant experience?-Reservation Process"/>
    <x v="76"/>
    <s v="R_0wbcy2OcCVB7IXz"/>
    <x v="0"/>
    <n v="2017"/>
    <d v="2017-08-07T13:20:15"/>
    <n v="2"/>
    <x v="2"/>
  </r>
  <r>
    <n v="40"/>
    <n v="43"/>
    <x v="2"/>
    <x v="1"/>
    <x v="3"/>
    <d v="2017-08-07T13:20:15"/>
    <n v="1"/>
    <x v="0"/>
    <n v="24.852716300000001"/>
    <n v="-64.353305700000007"/>
    <s v="Anonymous"/>
    <n v="2"/>
    <s v="How satisfied were you with the following aspects of the restaurant experience?-Reservation Process"/>
    <x v="77"/>
    <s v="R_eKhSIvis34kt63H"/>
    <x v="0"/>
    <n v="2017"/>
    <d v="2017-08-07T13:20:15"/>
    <n v="2"/>
    <x v="2"/>
  </r>
  <r>
    <n v="40"/>
    <n v="59"/>
    <x v="0"/>
    <x v="1"/>
    <x v="4"/>
    <d v="2017-08-07T13:20:15"/>
    <n v="1"/>
    <x v="0"/>
    <n v="24.852716300000001"/>
    <n v="-64.353305700000007"/>
    <s v="Anonymous"/>
    <n v="2"/>
    <s v="How satisfied were you with the following aspects of the restaurant experience?-Server"/>
    <x v="76"/>
    <s v="R_0wbcy2OcCVB7IXz"/>
    <x v="0"/>
    <n v="2017"/>
    <d v="2017-08-07T13:20:15"/>
    <n v="2"/>
    <x v="2"/>
  </r>
  <r>
    <n v="40"/>
    <n v="43"/>
    <x v="2"/>
    <x v="2"/>
    <x v="4"/>
    <d v="2017-08-07T13:20:15"/>
    <n v="1"/>
    <x v="0"/>
    <n v="24.852716300000001"/>
    <n v="-64.353305700000007"/>
    <s v="Anonymous"/>
    <n v="1"/>
    <s v="How satisfied were you with the following aspects of the restaurant experience?-Server"/>
    <x v="77"/>
    <s v="R_eKhSIvis34kt63H"/>
    <x v="0"/>
    <n v="2017"/>
    <d v="2017-08-07T13:20:15"/>
    <n v="2"/>
    <x v="2"/>
  </r>
  <r>
    <n v="40"/>
    <n v="59"/>
    <x v="0"/>
    <x v="0"/>
    <x v="5"/>
    <d v="2017-08-07T13:20:15"/>
    <n v="1"/>
    <x v="0"/>
    <n v="24.852716300000001"/>
    <n v="-64.353305700000007"/>
    <s v="Anonymous"/>
    <n v="4"/>
    <s v="How satisfied were you with the following aspects of the restaurant experience?-Waiting Time"/>
    <x v="76"/>
    <s v="R_0wbcy2OcCVB7IXz"/>
    <x v="0"/>
    <n v="2017"/>
    <d v="2017-08-07T13:20:15"/>
    <n v="2"/>
    <x v="2"/>
  </r>
  <r>
    <n v="40"/>
    <n v="43"/>
    <x v="2"/>
    <x v="3"/>
    <x v="5"/>
    <d v="2017-08-07T13:20:15"/>
    <n v="1"/>
    <x v="0"/>
    <n v="24.852716300000001"/>
    <n v="-64.353305700000007"/>
    <s v="Anonymous"/>
    <n v="3"/>
    <s v="How satisfied were you with the following aspects of the restaurant experience?-Waiting Time"/>
    <x v="77"/>
    <s v="R_eKhSIvis34kt63H"/>
    <x v="0"/>
    <n v="2017"/>
    <d v="2017-08-07T13:20:15"/>
    <n v="2"/>
    <x v="2"/>
  </r>
  <r>
    <n v="40"/>
    <n v="41"/>
    <x v="2"/>
    <x v="0"/>
    <x v="0"/>
    <d v="2017-08-07T13:20:15"/>
    <n v="1"/>
    <x v="0"/>
    <n v="24.852716300000001"/>
    <n v="-64.353305700000007"/>
    <s v="Anonymous"/>
    <n v="4"/>
    <s v="How satisfied were you with the following aspects of the restaurant experience?-Cleanliness"/>
    <x v="78"/>
    <s v="R_bHJdgqjxuFwtt0F"/>
    <x v="0"/>
    <n v="2017"/>
    <d v="2017-08-07T13:20:15"/>
    <n v="2"/>
    <x v="1"/>
  </r>
  <r>
    <n v="40"/>
    <n v="41"/>
    <x v="2"/>
    <x v="0"/>
    <x v="1"/>
    <d v="2017-08-07T13:20:15"/>
    <n v="1"/>
    <x v="0"/>
    <n v="24.852716300000001"/>
    <n v="-64.353305700000007"/>
    <s v="Anonymous"/>
    <n v="4"/>
    <s v="How satisfied were you with the following aspects of the restaurant experience?-Food"/>
    <x v="78"/>
    <s v="R_bHJdgqjxuFwtt0F"/>
    <x v="0"/>
    <n v="2017"/>
    <d v="2017-08-07T13:20:15"/>
    <n v="2"/>
    <x v="1"/>
  </r>
  <r>
    <n v="40"/>
    <n v="41"/>
    <x v="2"/>
    <x v="1"/>
    <x v="2"/>
    <d v="2017-08-07T13:20:15"/>
    <n v="1"/>
    <x v="0"/>
    <n v="24.852716300000001"/>
    <n v="-64.353305700000007"/>
    <s v="Anonymous"/>
    <n v="2"/>
    <s v="How satisfied were you with the following aspects of the restaurant experience?-Reception"/>
    <x v="78"/>
    <s v="R_bHJdgqjxuFwtt0F"/>
    <x v="0"/>
    <n v="2017"/>
    <d v="2017-08-07T13:20:15"/>
    <n v="2"/>
    <x v="1"/>
  </r>
  <r>
    <n v="40"/>
    <n v="41"/>
    <x v="2"/>
    <x v="0"/>
    <x v="3"/>
    <d v="2017-08-07T13:20:15"/>
    <n v="1"/>
    <x v="0"/>
    <n v="24.852716300000001"/>
    <n v="-64.353305700000007"/>
    <s v="Anonymous"/>
    <n v="4"/>
    <s v="How satisfied were you with the following aspects of the restaurant experience?-Reservation Process"/>
    <x v="78"/>
    <s v="R_bHJdgqjxuFwtt0F"/>
    <x v="0"/>
    <n v="2017"/>
    <d v="2017-08-07T13:20:15"/>
    <n v="2"/>
    <x v="1"/>
  </r>
  <r>
    <n v="40"/>
    <n v="41"/>
    <x v="2"/>
    <x v="2"/>
    <x v="4"/>
    <d v="2017-08-07T13:20:15"/>
    <n v="1"/>
    <x v="0"/>
    <n v="24.852716300000001"/>
    <n v="-64.353305700000007"/>
    <s v="Anonymous"/>
    <n v="1"/>
    <s v="How satisfied were you with the following aspects of the restaurant experience?-Server"/>
    <x v="78"/>
    <s v="R_bHJdgqjxuFwtt0F"/>
    <x v="0"/>
    <n v="2017"/>
    <d v="2017-08-07T13:20:15"/>
    <n v="2"/>
    <x v="1"/>
  </r>
  <r>
    <n v="40"/>
    <n v="41"/>
    <x v="2"/>
    <x v="1"/>
    <x v="5"/>
    <d v="2017-08-07T13:20:15"/>
    <n v="1"/>
    <x v="0"/>
    <n v="24.852716300000001"/>
    <n v="-64.353305700000007"/>
    <s v="Anonymous"/>
    <n v="2"/>
    <s v="How satisfied were you with the following aspects of the restaurant experience?-Waiting Time"/>
    <x v="78"/>
    <s v="R_bHJdgqjxuFwtt0F"/>
    <x v="0"/>
    <n v="2017"/>
    <d v="2017-08-07T13:20:15"/>
    <n v="2"/>
    <x v="1"/>
  </r>
  <r>
    <n v="60"/>
    <n v="73"/>
    <x v="0"/>
    <x v="2"/>
    <x v="0"/>
    <d v="2017-08-07T13:20:15"/>
    <n v="1"/>
    <x v="1"/>
    <n v="24.852716300000001"/>
    <n v="-64.353305700000007"/>
    <s v="Anonymous"/>
    <n v="1"/>
    <s v="How satisfied were you with the following aspects of the restaurant experience?-Cleanliness"/>
    <x v="79"/>
    <s v="R_6nxlZNDO132S6G1"/>
    <x v="0"/>
    <n v="2017"/>
    <d v="2017-08-07T13:20:15"/>
    <n v="2"/>
    <x v="0"/>
  </r>
  <r>
    <n v="60"/>
    <n v="73"/>
    <x v="0"/>
    <x v="0"/>
    <x v="1"/>
    <d v="2017-08-07T13:20:15"/>
    <n v="1"/>
    <x v="1"/>
    <n v="24.852716300000001"/>
    <n v="-64.353305700000007"/>
    <s v="Anonymous"/>
    <n v="4"/>
    <s v="How satisfied were you with the following aspects of the restaurant experience?-Food"/>
    <x v="79"/>
    <s v="R_6nxlZNDO132S6G1"/>
    <x v="0"/>
    <n v="2017"/>
    <d v="2017-08-07T13:20:15"/>
    <n v="2"/>
    <x v="0"/>
  </r>
  <r>
    <n v="60"/>
    <n v="73"/>
    <x v="0"/>
    <x v="1"/>
    <x v="2"/>
    <d v="2017-08-07T13:20:15"/>
    <n v="1"/>
    <x v="1"/>
    <n v="24.852716300000001"/>
    <n v="-64.353305700000007"/>
    <s v="Anonymous"/>
    <n v="2"/>
    <s v="How satisfied were you with the following aspects of the restaurant experience?-Reception"/>
    <x v="79"/>
    <s v="R_6nxlZNDO132S6G1"/>
    <x v="0"/>
    <n v="2017"/>
    <d v="2017-08-07T13:20:15"/>
    <n v="2"/>
    <x v="0"/>
  </r>
  <r>
    <n v="60"/>
    <n v="73"/>
    <x v="0"/>
    <x v="2"/>
    <x v="3"/>
    <d v="2017-08-07T13:20:15"/>
    <n v="1"/>
    <x v="1"/>
    <n v="24.852716300000001"/>
    <n v="-64.353305700000007"/>
    <s v="Anonymous"/>
    <n v="1"/>
    <s v="How satisfied were you with the following aspects of the restaurant experience?-Reservation Process"/>
    <x v="79"/>
    <s v="R_6nxlZNDO132S6G1"/>
    <x v="0"/>
    <n v="2017"/>
    <d v="2017-08-07T13:20:15"/>
    <n v="2"/>
    <x v="0"/>
  </r>
  <r>
    <n v="60"/>
    <n v="73"/>
    <x v="0"/>
    <x v="2"/>
    <x v="4"/>
    <d v="2017-08-07T13:20:15"/>
    <n v="1"/>
    <x v="1"/>
    <n v="24.852716300000001"/>
    <n v="-64.353305700000007"/>
    <s v="Anonymous"/>
    <n v="1"/>
    <s v="How satisfied were you with the following aspects of the restaurant experience?-Server"/>
    <x v="79"/>
    <s v="R_6nxlZNDO132S6G1"/>
    <x v="0"/>
    <n v="2017"/>
    <d v="2017-08-07T13:20:15"/>
    <n v="2"/>
    <x v="0"/>
  </r>
  <r>
    <n v="60"/>
    <n v="73"/>
    <x v="0"/>
    <x v="0"/>
    <x v="5"/>
    <d v="2017-08-07T13:20:15"/>
    <n v="1"/>
    <x v="1"/>
    <n v="24.852716300000001"/>
    <n v="-64.353305700000007"/>
    <s v="Anonymous"/>
    <n v="4"/>
    <s v="How satisfied were you with the following aspects of the restaurant experience?-Waiting Time"/>
    <x v="79"/>
    <s v="R_6nxlZNDO132S6G1"/>
    <x v="0"/>
    <n v="2017"/>
    <d v="2017-08-07T13:20:15"/>
    <n v="2"/>
    <x v="0"/>
  </r>
  <r>
    <n v="60"/>
    <n v="62"/>
    <x v="0"/>
    <x v="0"/>
    <x v="0"/>
    <d v="2017-08-07T13:20:15"/>
    <n v="1"/>
    <x v="1"/>
    <n v="24.852716300000001"/>
    <n v="-64.353305700000007"/>
    <s v="Anonymous"/>
    <n v="4"/>
    <s v="How satisfied were you with the following aspects of the restaurant experience?-Cleanliness"/>
    <x v="80"/>
    <s v="R_2ob4ePpFr4QnrZr"/>
    <x v="0"/>
    <n v="2017"/>
    <d v="2017-08-07T13:20:15"/>
    <n v="2"/>
    <x v="2"/>
  </r>
  <r>
    <n v="40"/>
    <n v="56"/>
    <x v="0"/>
    <x v="3"/>
    <x v="0"/>
    <d v="2017-08-07T13:20:15"/>
    <n v="1"/>
    <x v="1"/>
    <n v="24.852716300000001"/>
    <n v="-64.353305700000007"/>
    <s v="Anonymous"/>
    <n v="3"/>
    <s v="How satisfied were you with the following aspects of the restaurant experience?-Cleanliness"/>
    <x v="81"/>
    <s v="R_cJ5KMQhBwnlUWHj"/>
    <x v="0"/>
    <n v="2017"/>
    <d v="2017-08-07T13:20:15"/>
    <n v="2"/>
    <x v="2"/>
  </r>
  <r>
    <n v="60"/>
    <n v="62"/>
    <x v="0"/>
    <x v="0"/>
    <x v="1"/>
    <d v="2017-08-07T13:20:15"/>
    <n v="1"/>
    <x v="1"/>
    <n v="24.852716300000001"/>
    <n v="-64.353305700000007"/>
    <s v="Anonymous"/>
    <n v="4"/>
    <s v="How satisfied were you with the following aspects of the restaurant experience?-Food"/>
    <x v="80"/>
    <s v="R_2ob4ePpFr4QnrZr"/>
    <x v="0"/>
    <n v="2017"/>
    <d v="2017-08-07T13:20:15"/>
    <n v="2"/>
    <x v="2"/>
  </r>
  <r>
    <n v="40"/>
    <n v="56"/>
    <x v="0"/>
    <x v="0"/>
    <x v="1"/>
    <d v="2017-08-07T13:20:15"/>
    <n v="1"/>
    <x v="1"/>
    <n v="24.852716300000001"/>
    <n v="-64.353305700000007"/>
    <s v="Anonymous"/>
    <n v="4"/>
    <s v="How satisfied were you with the following aspects of the restaurant experience?-Food"/>
    <x v="81"/>
    <s v="R_cJ5KMQhBwnlUWHj"/>
    <x v="0"/>
    <n v="2017"/>
    <d v="2017-08-07T13:20:15"/>
    <n v="2"/>
    <x v="2"/>
  </r>
  <r>
    <n v="60"/>
    <n v="62"/>
    <x v="0"/>
    <x v="2"/>
    <x v="2"/>
    <d v="2017-08-07T13:20:15"/>
    <n v="1"/>
    <x v="1"/>
    <n v="24.852716300000001"/>
    <n v="-64.353305700000007"/>
    <s v="Anonymous"/>
    <n v="1"/>
    <s v="How satisfied were you with the following aspects of the restaurant experience?-Reception"/>
    <x v="80"/>
    <s v="R_2ob4ePpFr4QnrZr"/>
    <x v="0"/>
    <n v="2017"/>
    <d v="2017-08-07T13:20:15"/>
    <n v="2"/>
    <x v="2"/>
  </r>
  <r>
    <n v="40"/>
    <n v="56"/>
    <x v="0"/>
    <x v="0"/>
    <x v="2"/>
    <d v="2017-08-07T13:20:15"/>
    <n v="1"/>
    <x v="1"/>
    <n v="24.852716300000001"/>
    <n v="-64.353305700000007"/>
    <s v="Anonymous"/>
    <n v="4"/>
    <s v="How satisfied were you with the following aspects of the restaurant experience?-Reception"/>
    <x v="81"/>
    <s v="R_cJ5KMQhBwnlUWHj"/>
    <x v="0"/>
    <n v="2017"/>
    <d v="2017-08-07T13:20:15"/>
    <n v="2"/>
    <x v="2"/>
  </r>
  <r>
    <n v="60"/>
    <n v="62"/>
    <x v="0"/>
    <x v="0"/>
    <x v="3"/>
    <d v="2017-08-07T13:20:15"/>
    <n v="1"/>
    <x v="1"/>
    <n v="24.852716300000001"/>
    <n v="-64.353305700000007"/>
    <s v="Anonymous"/>
    <n v="4"/>
    <s v="How satisfied were you with the following aspects of the restaurant experience?-Reservation Process"/>
    <x v="80"/>
    <s v="R_2ob4ePpFr4QnrZr"/>
    <x v="0"/>
    <n v="2017"/>
    <d v="2017-08-07T13:20:15"/>
    <n v="2"/>
    <x v="2"/>
  </r>
  <r>
    <n v="40"/>
    <n v="56"/>
    <x v="0"/>
    <x v="2"/>
    <x v="3"/>
    <d v="2017-08-07T13:20:15"/>
    <n v="1"/>
    <x v="1"/>
    <n v="24.852716300000001"/>
    <n v="-64.353305700000007"/>
    <s v="Anonymous"/>
    <n v="1"/>
    <s v="How satisfied were you with the following aspects of the restaurant experience?-Reservation Process"/>
    <x v="81"/>
    <s v="R_cJ5KMQhBwnlUWHj"/>
    <x v="0"/>
    <n v="2017"/>
    <d v="2017-08-07T13:20:15"/>
    <n v="2"/>
    <x v="2"/>
  </r>
  <r>
    <n v="60"/>
    <n v="62"/>
    <x v="0"/>
    <x v="2"/>
    <x v="4"/>
    <d v="2017-08-07T13:20:15"/>
    <n v="1"/>
    <x v="1"/>
    <n v="24.852716300000001"/>
    <n v="-64.353305700000007"/>
    <s v="Anonymous"/>
    <n v="1"/>
    <s v="How satisfied were you with the following aspects of the restaurant experience?-Server"/>
    <x v="80"/>
    <s v="R_2ob4ePpFr4QnrZr"/>
    <x v="0"/>
    <n v="2017"/>
    <d v="2017-08-07T13:20:15"/>
    <n v="2"/>
    <x v="2"/>
  </r>
  <r>
    <n v="40"/>
    <n v="56"/>
    <x v="0"/>
    <x v="1"/>
    <x v="4"/>
    <d v="2017-08-07T13:20:15"/>
    <n v="1"/>
    <x v="1"/>
    <n v="24.852716300000001"/>
    <n v="-64.353305700000007"/>
    <s v="Anonymous"/>
    <n v="2"/>
    <s v="How satisfied were you with the following aspects of the restaurant experience?-Server"/>
    <x v="81"/>
    <s v="R_cJ5KMQhBwnlUWHj"/>
    <x v="0"/>
    <n v="2017"/>
    <d v="2017-08-07T13:20:15"/>
    <n v="2"/>
    <x v="2"/>
  </r>
  <r>
    <n v="60"/>
    <n v="62"/>
    <x v="0"/>
    <x v="2"/>
    <x v="5"/>
    <d v="2017-08-07T13:20:15"/>
    <n v="1"/>
    <x v="1"/>
    <n v="24.852716300000001"/>
    <n v="-64.353305700000007"/>
    <s v="Anonymous"/>
    <n v="1"/>
    <s v="How satisfied were you with the following aspects of the restaurant experience?-Waiting Time"/>
    <x v="80"/>
    <s v="R_2ob4ePpFr4QnrZr"/>
    <x v="0"/>
    <n v="2017"/>
    <d v="2017-08-07T13:20:15"/>
    <n v="2"/>
    <x v="2"/>
  </r>
  <r>
    <n v="40"/>
    <n v="56"/>
    <x v="0"/>
    <x v="0"/>
    <x v="5"/>
    <d v="2017-08-07T13:20:15"/>
    <n v="1"/>
    <x v="1"/>
    <n v="24.852716300000001"/>
    <n v="-64.353305700000007"/>
    <s v="Anonymous"/>
    <n v="4"/>
    <s v="How satisfied were you with the following aspects of the restaurant experience?-Waiting Time"/>
    <x v="81"/>
    <s v="R_cJ5KMQhBwnlUWHj"/>
    <x v="0"/>
    <n v="2017"/>
    <d v="2017-08-07T13:20:15"/>
    <n v="2"/>
    <x v="2"/>
  </r>
  <r>
    <n v="60"/>
    <n v="66"/>
    <x v="0"/>
    <x v="2"/>
    <x v="0"/>
    <d v="2017-08-07T13:20:15"/>
    <n v="1"/>
    <x v="1"/>
    <n v="24.852716300000001"/>
    <n v="-64.353305700000007"/>
    <s v="Anonymous"/>
    <n v="1"/>
    <s v="How satisfied were you with the following aspects of the restaurant experience?-Cleanliness"/>
    <x v="82"/>
    <s v="R_4IOMq3TSCjxM23z"/>
    <x v="0"/>
    <n v="2017"/>
    <d v="2017-08-07T13:20:15"/>
    <n v="2"/>
    <x v="1"/>
  </r>
  <r>
    <n v="60"/>
    <n v="66"/>
    <x v="0"/>
    <x v="2"/>
    <x v="1"/>
    <d v="2017-08-07T13:20:15"/>
    <n v="1"/>
    <x v="1"/>
    <n v="24.852716300000001"/>
    <n v="-64.353305700000007"/>
    <s v="Anonymous"/>
    <n v="1"/>
    <s v="How satisfied were you with the following aspects of the restaurant experience?-Food"/>
    <x v="82"/>
    <s v="R_4IOMq3TSCjxM23z"/>
    <x v="0"/>
    <n v="2017"/>
    <d v="2017-08-07T13:20:15"/>
    <n v="2"/>
    <x v="1"/>
  </r>
  <r>
    <n v="60"/>
    <n v="66"/>
    <x v="0"/>
    <x v="3"/>
    <x v="2"/>
    <d v="2017-08-07T13:20:15"/>
    <n v="1"/>
    <x v="1"/>
    <n v="24.852716300000001"/>
    <n v="-64.353305700000007"/>
    <s v="Anonymous"/>
    <n v="3"/>
    <s v="How satisfied were you with the following aspects of the restaurant experience?-Reception"/>
    <x v="82"/>
    <s v="R_4IOMq3TSCjxM23z"/>
    <x v="0"/>
    <n v="2017"/>
    <d v="2017-08-07T13:20:15"/>
    <n v="2"/>
    <x v="1"/>
  </r>
  <r>
    <n v="60"/>
    <n v="66"/>
    <x v="0"/>
    <x v="0"/>
    <x v="3"/>
    <d v="2017-08-07T13:20:15"/>
    <n v="1"/>
    <x v="1"/>
    <n v="24.852716300000001"/>
    <n v="-64.353305700000007"/>
    <s v="Anonymous"/>
    <n v="4"/>
    <s v="How satisfied were you with the following aspects of the restaurant experience?-Reservation Process"/>
    <x v="82"/>
    <s v="R_4IOMq3TSCjxM23z"/>
    <x v="0"/>
    <n v="2017"/>
    <d v="2017-08-07T13:20:15"/>
    <n v="2"/>
    <x v="1"/>
  </r>
  <r>
    <n v="60"/>
    <n v="66"/>
    <x v="0"/>
    <x v="1"/>
    <x v="4"/>
    <d v="2017-08-07T13:20:15"/>
    <n v="1"/>
    <x v="1"/>
    <n v="24.852716300000001"/>
    <n v="-64.353305700000007"/>
    <s v="Anonymous"/>
    <n v="2"/>
    <s v="How satisfied were you with the following aspects of the restaurant experience?-Server"/>
    <x v="82"/>
    <s v="R_4IOMq3TSCjxM23z"/>
    <x v="0"/>
    <n v="2017"/>
    <d v="2017-08-07T13:20:15"/>
    <n v="2"/>
    <x v="1"/>
  </r>
  <r>
    <n v="60"/>
    <n v="66"/>
    <x v="0"/>
    <x v="2"/>
    <x v="5"/>
    <d v="2017-08-07T13:20:15"/>
    <n v="1"/>
    <x v="1"/>
    <n v="24.852716300000001"/>
    <n v="-64.353305700000007"/>
    <s v="Anonymous"/>
    <n v="1"/>
    <s v="How satisfied were you with the following aspects of the restaurant experience?-Waiting Time"/>
    <x v="82"/>
    <s v="R_4IOMq3TSCjxM23z"/>
    <x v="0"/>
    <n v="2017"/>
    <d v="2017-08-07T13:20:15"/>
    <n v="2"/>
    <x v="1"/>
  </r>
  <r>
    <n v="20"/>
    <n v="23"/>
    <x v="1"/>
    <x v="1"/>
    <x v="0"/>
    <d v="2017-08-07T13:20:16"/>
    <n v="1"/>
    <x v="0"/>
    <n v="24.852716300000001"/>
    <n v="-64.353305700000007"/>
    <s v="Anonymous"/>
    <n v="2"/>
    <s v="How satisfied were you with the following aspects of the restaurant experience?-Cleanliness"/>
    <x v="83"/>
    <s v="R_9YOhIcDYNjdyl2B"/>
    <x v="0"/>
    <n v="2017"/>
    <d v="2017-08-07T13:20:15"/>
    <n v="2"/>
    <x v="0"/>
  </r>
  <r>
    <n v="20"/>
    <n v="23"/>
    <x v="1"/>
    <x v="0"/>
    <x v="1"/>
    <d v="2017-08-07T13:20:16"/>
    <n v="1"/>
    <x v="0"/>
    <n v="24.852716300000001"/>
    <n v="-64.353305700000007"/>
    <s v="Anonymous"/>
    <n v="4"/>
    <s v="How satisfied were you with the following aspects of the restaurant experience?-Food"/>
    <x v="83"/>
    <s v="R_9YOhIcDYNjdyl2B"/>
    <x v="0"/>
    <n v="2017"/>
    <d v="2017-08-07T13:20:15"/>
    <n v="2"/>
    <x v="0"/>
  </r>
  <r>
    <n v="20"/>
    <n v="23"/>
    <x v="1"/>
    <x v="1"/>
    <x v="2"/>
    <d v="2017-08-07T13:20:16"/>
    <n v="1"/>
    <x v="0"/>
    <n v="24.852716300000001"/>
    <n v="-64.353305700000007"/>
    <s v="Anonymous"/>
    <n v="2"/>
    <s v="How satisfied were you with the following aspects of the restaurant experience?-Reception"/>
    <x v="83"/>
    <s v="R_9YOhIcDYNjdyl2B"/>
    <x v="0"/>
    <n v="2017"/>
    <d v="2017-08-07T13:20:15"/>
    <n v="2"/>
    <x v="0"/>
  </r>
  <r>
    <n v="20"/>
    <n v="23"/>
    <x v="1"/>
    <x v="3"/>
    <x v="3"/>
    <d v="2017-08-07T13:20:16"/>
    <n v="1"/>
    <x v="0"/>
    <n v="24.852716300000001"/>
    <n v="-64.353305700000007"/>
    <s v="Anonymous"/>
    <n v="3"/>
    <s v="How satisfied were you with the following aspects of the restaurant experience?-Reservation Process"/>
    <x v="83"/>
    <s v="R_9YOhIcDYNjdyl2B"/>
    <x v="0"/>
    <n v="2017"/>
    <d v="2017-08-07T13:20:15"/>
    <n v="2"/>
    <x v="0"/>
  </r>
  <r>
    <n v="20"/>
    <n v="23"/>
    <x v="1"/>
    <x v="3"/>
    <x v="4"/>
    <d v="2017-08-07T13:20:16"/>
    <n v="1"/>
    <x v="0"/>
    <n v="24.852716300000001"/>
    <n v="-64.353305700000007"/>
    <s v="Anonymous"/>
    <n v="3"/>
    <s v="How satisfied were you with the following aspects of the restaurant experience?-Server"/>
    <x v="83"/>
    <s v="R_9YOhIcDYNjdyl2B"/>
    <x v="0"/>
    <n v="2017"/>
    <d v="2017-08-07T13:20:15"/>
    <n v="2"/>
    <x v="0"/>
  </r>
  <r>
    <n v="20"/>
    <n v="23"/>
    <x v="1"/>
    <x v="1"/>
    <x v="5"/>
    <d v="2017-08-07T13:20:16"/>
    <n v="1"/>
    <x v="0"/>
    <n v="24.852716300000001"/>
    <n v="-64.353305700000007"/>
    <s v="Anonymous"/>
    <n v="2"/>
    <s v="How satisfied were you with the following aspects of the restaurant experience?-Waiting Time"/>
    <x v="83"/>
    <s v="R_9YOhIcDYNjdyl2B"/>
    <x v="0"/>
    <n v="2017"/>
    <d v="2017-08-07T13:20:15"/>
    <n v="2"/>
    <x v="0"/>
  </r>
  <r>
    <n v="40"/>
    <n v="53"/>
    <x v="0"/>
    <x v="3"/>
    <x v="0"/>
    <d v="2017-08-07T13:20:16"/>
    <n v="1"/>
    <x v="0"/>
    <n v="24.852716300000001"/>
    <n v="-64.353305700000007"/>
    <s v="Anonymous"/>
    <n v="3"/>
    <s v="How satisfied were you with the following aspects of the restaurant experience?-Cleanliness"/>
    <x v="84"/>
    <s v="R_08JSGugwa0hS02V"/>
    <x v="0"/>
    <n v="2017"/>
    <d v="2017-08-07T13:20:16"/>
    <n v="2"/>
    <x v="0"/>
  </r>
  <r>
    <n v="40"/>
    <n v="51"/>
    <x v="0"/>
    <x v="0"/>
    <x v="0"/>
    <d v="2017-08-07T13:20:16"/>
    <n v="1"/>
    <x v="0"/>
    <n v="24.852716300000001"/>
    <n v="-64.353305700000007"/>
    <s v="Anonymous"/>
    <n v="4"/>
    <s v="How satisfied were you with the following aspects of the restaurant experience?-Cleanliness"/>
    <x v="85"/>
    <s v="R_ahfqOSOWbsdIpmJ"/>
    <x v="0"/>
    <n v="2017"/>
    <d v="2017-08-07T13:20:16"/>
    <n v="2"/>
    <x v="0"/>
  </r>
  <r>
    <n v="40"/>
    <n v="53"/>
    <x v="0"/>
    <x v="0"/>
    <x v="1"/>
    <d v="2017-08-07T13:20:16"/>
    <n v="1"/>
    <x v="0"/>
    <n v="24.852716300000001"/>
    <n v="-64.353305700000007"/>
    <s v="Anonymous"/>
    <n v="4"/>
    <s v="How satisfied were you with the following aspects of the restaurant experience?-Food"/>
    <x v="84"/>
    <s v="R_08JSGugwa0hS02V"/>
    <x v="0"/>
    <n v="2017"/>
    <d v="2017-08-07T13:20:16"/>
    <n v="2"/>
    <x v="0"/>
  </r>
  <r>
    <n v="40"/>
    <n v="51"/>
    <x v="0"/>
    <x v="0"/>
    <x v="1"/>
    <d v="2017-08-07T13:20:16"/>
    <n v="1"/>
    <x v="0"/>
    <n v="24.852716300000001"/>
    <n v="-64.353305700000007"/>
    <s v="Anonymous"/>
    <n v="4"/>
    <s v="How satisfied were you with the following aspects of the restaurant experience?-Food"/>
    <x v="85"/>
    <s v="R_ahfqOSOWbsdIpmJ"/>
    <x v="0"/>
    <n v="2017"/>
    <d v="2017-08-07T13:20:16"/>
    <n v="2"/>
    <x v="0"/>
  </r>
  <r>
    <n v="40"/>
    <n v="53"/>
    <x v="0"/>
    <x v="2"/>
    <x v="2"/>
    <d v="2017-08-07T13:20:16"/>
    <n v="1"/>
    <x v="0"/>
    <n v="24.852716300000001"/>
    <n v="-64.353305700000007"/>
    <s v="Anonymous"/>
    <n v="1"/>
    <s v="How satisfied were you with the following aspects of the restaurant experience?-Reception"/>
    <x v="84"/>
    <s v="R_08JSGugwa0hS02V"/>
    <x v="0"/>
    <n v="2017"/>
    <d v="2017-08-07T13:20:16"/>
    <n v="2"/>
    <x v="0"/>
  </r>
  <r>
    <n v="40"/>
    <n v="51"/>
    <x v="0"/>
    <x v="3"/>
    <x v="2"/>
    <d v="2017-08-07T13:20:16"/>
    <n v="1"/>
    <x v="0"/>
    <n v="24.852716300000001"/>
    <n v="-64.353305700000007"/>
    <s v="Anonymous"/>
    <n v="3"/>
    <s v="How satisfied were you with the following aspects of the restaurant experience?-Reception"/>
    <x v="85"/>
    <s v="R_ahfqOSOWbsdIpmJ"/>
    <x v="0"/>
    <n v="2017"/>
    <d v="2017-08-07T13:20:16"/>
    <n v="2"/>
    <x v="0"/>
  </r>
  <r>
    <n v="40"/>
    <n v="53"/>
    <x v="0"/>
    <x v="2"/>
    <x v="3"/>
    <d v="2017-08-07T13:20:16"/>
    <n v="1"/>
    <x v="0"/>
    <n v="24.852716300000001"/>
    <n v="-64.353305700000007"/>
    <s v="Anonymous"/>
    <n v="1"/>
    <s v="How satisfied were you with the following aspects of the restaurant experience?-Reservation Process"/>
    <x v="84"/>
    <s v="R_08JSGugwa0hS02V"/>
    <x v="0"/>
    <n v="2017"/>
    <d v="2017-08-07T13:20:16"/>
    <n v="2"/>
    <x v="0"/>
  </r>
  <r>
    <n v="40"/>
    <n v="51"/>
    <x v="0"/>
    <x v="3"/>
    <x v="3"/>
    <d v="2017-08-07T13:20:16"/>
    <n v="1"/>
    <x v="0"/>
    <n v="24.852716300000001"/>
    <n v="-64.353305700000007"/>
    <s v="Anonymous"/>
    <n v="3"/>
    <s v="How satisfied were you with the following aspects of the restaurant experience?-Reservation Process"/>
    <x v="85"/>
    <s v="R_ahfqOSOWbsdIpmJ"/>
    <x v="0"/>
    <n v="2017"/>
    <d v="2017-08-07T13:20:16"/>
    <n v="2"/>
    <x v="0"/>
  </r>
  <r>
    <n v="40"/>
    <n v="53"/>
    <x v="0"/>
    <x v="2"/>
    <x v="4"/>
    <d v="2017-08-07T13:20:16"/>
    <n v="1"/>
    <x v="0"/>
    <n v="24.852716300000001"/>
    <n v="-64.353305700000007"/>
    <s v="Anonymous"/>
    <n v="1"/>
    <s v="How satisfied were you with the following aspects of the restaurant experience?-Server"/>
    <x v="84"/>
    <s v="R_08JSGugwa0hS02V"/>
    <x v="0"/>
    <n v="2017"/>
    <d v="2017-08-07T13:20:16"/>
    <n v="2"/>
    <x v="0"/>
  </r>
  <r>
    <n v="40"/>
    <n v="51"/>
    <x v="0"/>
    <x v="3"/>
    <x v="4"/>
    <d v="2017-08-07T13:20:16"/>
    <n v="1"/>
    <x v="0"/>
    <n v="24.852716300000001"/>
    <n v="-64.353305700000007"/>
    <s v="Anonymous"/>
    <n v="3"/>
    <s v="How satisfied were you with the following aspects of the restaurant experience?-Server"/>
    <x v="85"/>
    <s v="R_ahfqOSOWbsdIpmJ"/>
    <x v="0"/>
    <n v="2017"/>
    <d v="2017-08-07T13:20:16"/>
    <n v="2"/>
    <x v="0"/>
  </r>
  <r>
    <n v="40"/>
    <n v="53"/>
    <x v="0"/>
    <x v="0"/>
    <x v="5"/>
    <d v="2017-08-07T13:20:16"/>
    <n v="1"/>
    <x v="0"/>
    <n v="24.852716300000001"/>
    <n v="-64.353305700000007"/>
    <s v="Anonymous"/>
    <n v="4"/>
    <s v="How satisfied were you with the following aspects of the restaurant experience?-Waiting Time"/>
    <x v="84"/>
    <s v="R_08JSGugwa0hS02V"/>
    <x v="0"/>
    <n v="2017"/>
    <d v="2017-08-07T13:20:16"/>
    <n v="2"/>
    <x v="0"/>
  </r>
  <r>
    <n v="40"/>
    <n v="51"/>
    <x v="0"/>
    <x v="2"/>
    <x v="5"/>
    <d v="2017-08-07T13:20:16"/>
    <n v="1"/>
    <x v="0"/>
    <n v="24.852716300000001"/>
    <n v="-64.353305700000007"/>
    <s v="Anonymous"/>
    <n v="1"/>
    <s v="How satisfied were you with the following aspects of the restaurant experience?-Waiting Time"/>
    <x v="85"/>
    <s v="R_ahfqOSOWbsdIpmJ"/>
    <x v="0"/>
    <n v="2017"/>
    <d v="2017-08-07T13:20:16"/>
    <n v="2"/>
    <x v="0"/>
  </r>
  <r>
    <n v="60"/>
    <n v="72"/>
    <x v="0"/>
    <x v="0"/>
    <x v="0"/>
    <d v="2017-08-07T13:20:16"/>
    <n v="1"/>
    <x v="0"/>
    <n v="24.852716300000001"/>
    <n v="-64.353305700000007"/>
    <s v="Anonymous"/>
    <n v="4"/>
    <s v="How satisfied were you with the following aspects of the restaurant experience?-Cleanliness"/>
    <x v="86"/>
    <s v="R_72pfzgxL9fFTkiN"/>
    <x v="0"/>
    <n v="2017"/>
    <d v="2017-08-07T13:20:16"/>
    <n v="2"/>
    <x v="2"/>
  </r>
  <r>
    <n v="20"/>
    <n v="21"/>
    <x v="1"/>
    <x v="2"/>
    <x v="0"/>
    <d v="2017-08-07T13:20:16"/>
    <n v="1"/>
    <x v="0"/>
    <n v="24.852716300000001"/>
    <n v="-64.353305700000007"/>
    <s v="Anonymous"/>
    <n v="1"/>
    <s v="How satisfied were you with the following aspects of the restaurant experience?-Cleanliness"/>
    <x v="87"/>
    <s v="R_cx1CL1iEsIKpZVX"/>
    <x v="0"/>
    <n v="2017"/>
    <d v="2017-08-07T13:20:16"/>
    <n v="2"/>
    <x v="2"/>
  </r>
  <r>
    <n v="60"/>
    <n v="72"/>
    <x v="0"/>
    <x v="0"/>
    <x v="1"/>
    <d v="2017-08-07T13:20:16"/>
    <n v="1"/>
    <x v="0"/>
    <n v="24.852716300000001"/>
    <n v="-64.353305700000007"/>
    <s v="Anonymous"/>
    <n v="4"/>
    <s v="How satisfied were you with the following aspects of the restaurant experience?-Food"/>
    <x v="86"/>
    <s v="R_72pfzgxL9fFTkiN"/>
    <x v="0"/>
    <n v="2017"/>
    <d v="2017-08-07T13:20:16"/>
    <n v="2"/>
    <x v="2"/>
  </r>
  <r>
    <n v="20"/>
    <n v="21"/>
    <x v="1"/>
    <x v="0"/>
    <x v="1"/>
    <d v="2017-08-07T13:20:16"/>
    <n v="1"/>
    <x v="0"/>
    <n v="24.852716300000001"/>
    <n v="-64.353305700000007"/>
    <s v="Anonymous"/>
    <n v="4"/>
    <s v="How satisfied were you with the following aspects of the restaurant experience?-Food"/>
    <x v="87"/>
    <s v="R_cx1CL1iEsIKpZVX"/>
    <x v="0"/>
    <n v="2017"/>
    <d v="2017-08-07T13:20:16"/>
    <n v="2"/>
    <x v="2"/>
  </r>
  <r>
    <n v="60"/>
    <n v="72"/>
    <x v="0"/>
    <x v="1"/>
    <x v="2"/>
    <d v="2017-08-07T13:20:16"/>
    <n v="1"/>
    <x v="0"/>
    <n v="24.852716300000001"/>
    <n v="-64.353305700000007"/>
    <s v="Anonymous"/>
    <n v="2"/>
    <s v="How satisfied were you with the following aspects of the restaurant experience?-Reception"/>
    <x v="86"/>
    <s v="R_72pfzgxL9fFTkiN"/>
    <x v="0"/>
    <n v="2017"/>
    <d v="2017-08-07T13:20:16"/>
    <n v="2"/>
    <x v="2"/>
  </r>
  <r>
    <n v="20"/>
    <n v="21"/>
    <x v="1"/>
    <x v="2"/>
    <x v="2"/>
    <d v="2017-08-07T13:20:16"/>
    <n v="1"/>
    <x v="0"/>
    <n v="24.852716300000001"/>
    <n v="-64.353305700000007"/>
    <s v="Anonymous"/>
    <n v="1"/>
    <s v="How satisfied were you with the following aspects of the restaurant experience?-Reception"/>
    <x v="87"/>
    <s v="R_cx1CL1iEsIKpZVX"/>
    <x v="0"/>
    <n v="2017"/>
    <d v="2017-08-07T13:20:16"/>
    <n v="2"/>
    <x v="2"/>
  </r>
  <r>
    <n v="60"/>
    <n v="72"/>
    <x v="0"/>
    <x v="3"/>
    <x v="3"/>
    <d v="2017-08-07T13:20:16"/>
    <n v="1"/>
    <x v="0"/>
    <n v="24.852716300000001"/>
    <n v="-64.353305700000007"/>
    <s v="Anonymous"/>
    <n v="3"/>
    <s v="How satisfied were you with the following aspects of the restaurant experience?-Reservation Process"/>
    <x v="86"/>
    <s v="R_72pfzgxL9fFTkiN"/>
    <x v="0"/>
    <n v="2017"/>
    <d v="2017-08-07T13:20:16"/>
    <n v="2"/>
    <x v="2"/>
  </r>
  <r>
    <n v="20"/>
    <n v="21"/>
    <x v="1"/>
    <x v="3"/>
    <x v="3"/>
    <d v="2017-08-07T13:20:16"/>
    <n v="1"/>
    <x v="0"/>
    <n v="24.852716300000001"/>
    <n v="-64.353305700000007"/>
    <s v="Anonymous"/>
    <n v="3"/>
    <s v="How satisfied were you with the following aspects of the restaurant experience?-Reservation Process"/>
    <x v="87"/>
    <s v="R_cx1CL1iEsIKpZVX"/>
    <x v="0"/>
    <n v="2017"/>
    <d v="2017-08-07T13:20:16"/>
    <n v="2"/>
    <x v="2"/>
  </r>
  <r>
    <n v="60"/>
    <n v="72"/>
    <x v="0"/>
    <x v="1"/>
    <x v="4"/>
    <d v="2017-08-07T13:20:16"/>
    <n v="1"/>
    <x v="0"/>
    <n v="24.852716300000001"/>
    <n v="-64.353305700000007"/>
    <s v="Anonymous"/>
    <n v="2"/>
    <s v="How satisfied were you with the following aspects of the restaurant experience?-Server"/>
    <x v="86"/>
    <s v="R_72pfzgxL9fFTkiN"/>
    <x v="0"/>
    <n v="2017"/>
    <d v="2017-08-07T13:20:16"/>
    <n v="2"/>
    <x v="2"/>
  </r>
  <r>
    <n v="20"/>
    <n v="21"/>
    <x v="1"/>
    <x v="1"/>
    <x v="4"/>
    <d v="2017-08-07T13:20:16"/>
    <n v="1"/>
    <x v="0"/>
    <n v="24.852716300000001"/>
    <n v="-64.353305700000007"/>
    <s v="Anonymous"/>
    <n v="2"/>
    <s v="How satisfied were you with the following aspects of the restaurant experience?-Server"/>
    <x v="87"/>
    <s v="R_cx1CL1iEsIKpZVX"/>
    <x v="0"/>
    <n v="2017"/>
    <d v="2017-08-07T13:20:16"/>
    <n v="2"/>
    <x v="2"/>
  </r>
  <r>
    <n v="60"/>
    <n v="72"/>
    <x v="0"/>
    <x v="3"/>
    <x v="5"/>
    <d v="2017-08-07T13:20:16"/>
    <n v="1"/>
    <x v="0"/>
    <n v="24.852716300000001"/>
    <n v="-64.353305700000007"/>
    <s v="Anonymous"/>
    <n v="3"/>
    <s v="How satisfied were you with the following aspects of the restaurant experience?-Waiting Time"/>
    <x v="86"/>
    <s v="R_72pfzgxL9fFTkiN"/>
    <x v="0"/>
    <n v="2017"/>
    <d v="2017-08-07T13:20:16"/>
    <n v="2"/>
    <x v="2"/>
  </r>
  <r>
    <n v="20"/>
    <n v="21"/>
    <x v="1"/>
    <x v="2"/>
    <x v="5"/>
    <d v="2017-08-07T13:20:16"/>
    <n v="1"/>
    <x v="0"/>
    <n v="24.852716300000001"/>
    <n v="-64.353305700000007"/>
    <s v="Anonymous"/>
    <n v="1"/>
    <s v="How satisfied were you with the following aspects of the restaurant experience?-Waiting Time"/>
    <x v="87"/>
    <s v="R_cx1CL1iEsIKpZVX"/>
    <x v="0"/>
    <n v="2017"/>
    <d v="2017-08-07T13:20:16"/>
    <n v="2"/>
    <x v="2"/>
  </r>
  <r>
    <n v="40"/>
    <n v="47"/>
    <x v="0"/>
    <x v="0"/>
    <x v="0"/>
    <d v="2017-08-07T13:20:16"/>
    <n v="1"/>
    <x v="1"/>
    <n v="24.852716300000001"/>
    <n v="-64.353305700000007"/>
    <s v="Anonymous"/>
    <n v="4"/>
    <s v="How satisfied were you with the following aspects of the restaurant experience?-Cleanliness"/>
    <x v="88"/>
    <s v="R_0HwtREOEmclKKoJ"/>
    <x v="0"/>
    <n v="2017"/>
    <d v="2017-08-07T13:20:16"/>
    <n v="2"/>
    <x v="0"/>
  </r>
  <r>
    <n v="60"/>
    <n v="74"/>
    <x v="0"/>
    <x v="1"/>
    <x v="0"/>
    <d v="2017-08-07T13:20:16"/>
    <n v="1"/>
    <x v="1"/>
    <n v="24.852716300000001"/>
    <n v="-64.353305700000007"/>
    <s v="Anonymous"/>
    <n v="2"/>
    <s v="How satisfied were you with the following aspects of the restaurant experience?-Cleanliness"/>
    <x v="89"/>
    <s v="R_9WEHbauwqLtKPUV"/>
    <x v="0"/>
    <n v="2017"/>
    <d v="2017-08-07T13:20:16"/>
    <n v="2"/>
    <x v="0"/>
  </r>
  <r>
    <n v="40"/>
    <n v="47"/>
    <x v="0"/>
    <x v="1"/>
    <x v="1"/>
    <d v="2017-08-07T13:20:16"/>
    <n v="1"/>
    <x v="1"/>
    <n v="24.852716300000001"/>
    <n v="-64.353305700000007"/>
    <s v="Anonymous"/>
    <n v="2"/>
    <s v="How satisfied were you with the following aspects of the restaurant experience?-Food"/>
    <x v="88"/>
    <s v="R_0HwtREOEmclKKoJ"/>
    <x v="0"/>
    <n v="2017"/>
    <d v="2017-08-07T13:20:16"/>
    <n v="2"/>
    <x v="0"/>
  </r>
  <r>
    <n v="60"/>
    <n v="74"/>
    <x v="0"/>
    <x v="0"/>
    <x v="1"/>
    <d v="2017-08-07T13:20:16"/>
    <n v="1"/>
    <x v="1"/>
    <n v="24.852716300000001"/>
    <n v="-64.353305700000007"/>
    <s v="Anonymous"/>
    <n v="4"/>
    <s v="How satisfied were you with the following aspects of the restaurant experience?-Food"/>
    <x v="89"/>
    <s v="R_9WEHbauwqLtKPUV"/>
    <x v="0"/>
    <n v="2017"/>
    <d v="2017-08-07T13:20:16"/>
    <n v="2"/>
    <x v="0"/>
  </r>
  <r>
    <n v="40"/>
    <n v="47"/>
    <x v="0"/>
    <x v="2"/>
    <x v="2"/>
    <d v="2017-08-07T13:20:16"/>
    <n v="1"/>
    <x v="1"/>
    <n v="24.852716300000001"/>
    <n v="-64.353305700000007"/>
    <s v="Anonymous"/>
    <n v="1"/>
    <s v="How satisfied were you with the following aspects of the restaurant experience?-Reception"/>
    <x v="88"/>
    <s v="R_0HwtREOEmclKKoJ"/>
    <x v="0"/>
    <n v="2017"/>
    <d v="2017-08-07T13:20:16"/>
    <n v="2"/>
    <x v="0"/>
  </r>
  <r>
    <n v="60"/>
    <n v="74"/>
    <x v="0"/>
    <x v="1"/>
    <x v="2"/>
    <d v="2017-08-07T13:20:16"/>
    <n v="1"/>
    <x v="1"/>
    <n v="24.852716300000001"/>
    <n v="-64.353305700000007"/>
    <s v="Anonymous"/>
    <n v="2"/>
    <s v="How satisfied were you with the following aspects of the restaurant experience?-Reception"/>
    <x v="89"/>
    <s v="R_9WEHbauwqLtKPUV"/>
    <x v="0"/>
    <n v="2017"/>
    <d v="2017-08-07T13:20:16"/>
    <n v="2"/>
    <x v="0"/>
  </r>
  <r>
    <n v="40"/>
    <n v="47"/>
    <x v="0"/>
    <x v="1"/>
    <x v="3"/>
    <d v="2017-08-07T13:20:16"/>
    <n v="1"/>
    <x v="1"/>
    <n v="24.852716300000001"/>
    <n v="-64.353305700000007"/>
    <s v="Anonymous"/>
    <n v="2"/>
    <s v="How satisfied were you with the following aspects of the restaurant experience?-Reservation Process"/>
    <x v="88"/>
    <s v="R_0HwtREOEmclKKoJ"/>
    <x v="0"/>
    <n v="2017"/>
    <d v="2017-08-07T13:20:16"/>
    <n v="2"/>
    <x v="0"/>
  </r>
  <r>
    <n v="60"/>
    <n v="74"/>
    <x v="0"/>
    <x v="2"/>
    <x v="3"/>
    <d v="2017-08-07T13:20:16"/>
    <n v="1"/>
    <x v="1"/>
    <n v="24.852716300000001"/>
    <n v="-64.353305700000007"/>
    <s v="Anonymous"/>
    <n v="1"/>
    <s v="How satisfied were you with the following aspects of the restaurant experience?-Reservation Process"/>
    <x v="89"/>
    <s v="R_9WEHbauwqLtKPUV"/>
    <x v="0"/>
    <n v="2017"/>
    <d v="2017-08-07T13:20:16"/>
    <n v="2"/>
    <x v="0"/>
  </r>
  <r>
    <n v="40"/>
    <n v="47"/>
    <x v="0"/>
    <x v="2"/>
    <x v="4"/>
    <d v="2017-08-07T13:20:16"/>
    <n v="1"/>
    <x v="1"/>
    <n v="24.852716300000001"/>
    <n v="-64.353305700000007"/>
    <s v="Anonymous"/>
    <n v="1"/>
    <s v="How satisfied were you with the following aspects of the restaurant experience?-Server"/>
    <x v="88"/>
    <s v="R_0HwtREOEmclKKoJ"/>
    <x v="0"/>
    <n v="2017"/>
    <d v="2017-08-07T13:20:16"/>
    <n v="2"/>
    <x v="0"/>
  </r>
  <r>
    <n v="60"/>
    <n v="74"/>
    <x v="0"/>
    <x v="0"/>
    <x v="4"/>
    <d v="2017-08-07T13:20:16"/>
    <n v="1"/>
    <x v="1"/>
    <n v="24.852716300000001"/>
    <n v="-64.353305700000007"/>
    <s v="Anonymous"/>
    <n v="4"/>
    <s v="How satisfied were you with the following aspects of the restaurant experience?-Server"/>
    <x v="89"/>
    <s v="R_9WEHbauwqLtKPUV"/>
    <x v="0"/>
    <n v="2017"/>
    <d v="2017-08-07T13:20:16"/>
    <n v="2"/>
    <x v="0"/>
  </r>
  <r>
    <n v="40"/>
    <n v="47"/>
    <x v="0"/>
    <x v="2"/>
    <x v="5"/>
    <d v="2017-08-07T13:20:16"/>
    <n v="1"/>
    <x v="1"/>
    <n v="24.852716300000001"/>
    <n v="-64.353305700000007"/>
    <s v="Anonymous"/>
    <n v="1"/>
    <s v="How satisfied were you with the following aspects of the restaurant experience?-Waiting Time"/>
    <x v="88"/>
    <s v="R_0HwtREOEmclKKoJ"/>
    <x v="0"/>
    <n v="2017"/>
    <d v="2017-08-07T13:20:16"/>
    <n v="2"/>
    <x v="0"/>
  </r>
  <r>
    <n v="60"/>
    <n v="74"/>
    <x v="0"/>
    <x v="1"/>
    <x v="5"/>
    <d v="2017-08-07T13:20:16"/>
    <n v="1"/>
    <x v="1"/>
    <n v="24.852716300000001"/>
    <n v="-64.353305700000007"/>
    <s v="Anonymous"/>
    <n v="2"/>
    <s v="How satisfied were you with the following aspects of the restaurant experience?-Waiting Time"/>
    <x v="89"/>
    <s v="R_9WEHbauwqLtKPUV"/>
    <x v="0"/>
    <n v="2017"/>
    <d v="2017-08-07T13:20:16"/>
    <n v="2"/>
    <x v="0"/>
  </r>
  <r>
    <n v="20"/>
    <n v="30"/>
    <x v="1"/>
    <x v="0"/>
    <x v="0"/>
    <d v="2017-08-07T13:20:16"/>
    <n v="1"/>
    <x v="1"/>
    <n v="24.852716300000001"/>
    <n v="-64.353305700000007"/>
    <s v="Anonymous"/>
    <n v="4"/>
    <s v="How satisfied were you with the following aspects of the restaurant experience?-Cleanliness"/>
    <x v="90"/>
    <s v="R_6FE7DETzcxPuLpH"/>
    <x v="0"/>
    <n v="2017"/>
    <d v="2017-08-07T13:20:16"/>
    <n v="2"/>
    <x v="2"/>
  </r>
  <r>
    <n v="60"/>
    <n v="66"/>
    <x v="0"/>
    <x v="0"/>
    <x v="0"/>
    <d v="2017-08-07T13:20:16"/>
    <n v="1"/>
    <x v="1"/>
    <n v="24.852716300000001"/>
    <n v="-64.353305700000007"/>
    <s v="Anonymous"/>
    <n v="4"/>
    <s v="How satisfied were you with the following aspects of the restaurant experience?-Cleanliness"/>
    <x v="91"/>
    <s v="R_79Dj9WqDbogMNJH"/>
    <x v="0"/>
    <n v="2017"/>
    <d v="2017-08-07T13:20:16"/>
    <n v="2"/>
    <x v="2"/>
  </r>
  <r>
    <n v="60"/>
    <n v="64"/>
    <x v="0"/>
    <x v="0"/>
    <x v="0"/>
    <d v="2017-08-07T13:20:16"/>
    <n v="1"/>
    <x v="1"/>
    <n v="24.852716300000001"/>
    <n v="-64.353305700000007"/>
    <s v="Anonymous"/>
    <n v="4"/>
    <s v="How satisfied were you with the following aspects of the restaurant experience?-Cleanliness"/>
    <x v="92"/>
    <s v="R_bPELnp6upMl6wfj"/>
    <x v="0"/>
    <n v="2017"/>
    <d v="2017-08-07T13:20:16"/>
    <n v="2"/>
    <x v="2"/>
  </r>
  <r>
    <n v="20"/>
    <n v="32"/>
    <x v="2"/>
    <x v="0"/>
    <x v="0"/>
    <d v="2017-08-07T13:20:16"/>
    <n v="1"/>
    <x v="1"/>
    <n v="24.852716300000001"/>
    <n v="-64.353305700000007"/>
    <s v="Anonymous"/>
    <n v="4"/>
    <s v="How satisfied were you with the following aspects of the restaurant experience?-Cleanliness"/>
    <x v="93"/>
    <s v="R_dharM8ZJM6kuzZP"/>
    <x v="0"/>
    <n v="2017"/>
    <d v="2017-08-07T13:20:16"/>
    <n v="2"/>
    <x v="2"/>
  </r>
  <r>
    <n v="20"/>
    <n v="30"/>
    <x v="1"/>
    <x v="0"/>
    <x v="1"/>
    <d v="2017-08-07T13:20:16"/>
    <n v="1"/>
    <x v="1"/>
    <n v="24.852716300000001"/>
    <n v="-64.353305700000007"/>
    <s v="Anonymous"/>
    <n v="4"/>
    <s v="How satisfied were you with the following aspects of the restaurant experience?-Food"/>
    <x v="90"/>
    <s v="R_6FE7DETzcxPuLpH"/>
    <x v="0"/>
    <n v="2017"/>
    <d v="2017-08-07T13:20:16"/>
    <n v="2"/>
    <x v="2"/>
  </r>
  <r>
    <n v="60"/>
    <n v="66"/>
    <x v="0"/>
    <x v="2"/>
    <x v="1"/>
    <d v="2017-08-07T13:20:16"/>
    <n v="1"/>
    <x v="1"/>
    <n v="24.852716300000001"/>
    <n v="-64.353305700000007"/>
    <s v="Anonymous"/>
    <n v="1"/>
    <s v="How satisfied were you with the following aspects of the restaurant experience?-Food"/>
    <x v="91"/>
    <s v="R_79Dj9WqDbogMNJH"/>
    <x v="0"/>
    <n v="2017"/>
    <d v="2017-08-07T13:20:16"/>
    <n v="2"/>
    <x v="2"/>
  </r>
  <r>
    <n v="60"/>
    <n v="64"/>
    <x v="0"/>
    <x v="0"/>
    <x v="1"/>
    <d v="2017-08-07T13:20:16"/>
    <n v="1"/>
    <x v="1"/>
    <n v="24.852716300000001"/>
    <n v="-64.353305700000007"/>
    <s v="Anonymous"/>
    <n v="4"/>
    <s v="How satisfied were you with the following aspects of the restaurant experience?-Food"/>
    <x v="92"/>
    <s v="R_bPELnp6upMl6wfj"/>
    <x v="0"/>
    <n v="2017"/>
    <d v="2017-08-07T13:20:16"/>
    <n v="2"/>
    <x v="2"/>
  </r>
  <r>
    <n v="20"/>
    <n v="32"/>
    <x v="2"/>
    <x v="0"/>
    <x v="1"/>
    <d v="2017-08-07T13:20:16"/>
    <n v="1"/>
    <x v="1"/>
    <n v="24.852716300000001"/>
    <n v="-64.353305700000007"/>
    <s v="Anonymous"/>
    <n v="4"/>
    <s v="How satisfied were you with the following aspects of the restaurant experience?-Food"/>
    <x v="93"/>
    <s v="R_dharM8ZJM6kuzZP"/>
    <x v="0"/>
    <n v="2017"/>
    <d v="2017-08-07T13:20:16"/>
    <n v="2"/>
    <x v="2"/>
  </r>
  <r>
    <n v="20"/>
    <n v="30"/>
    <x v="1"/>
    <x v="2"/>
    <x v="2"/>
    <d v="2017-08-07T13:20:16"/>
    <n v="1"/>
    <x v="1"/>
    <n v="24.852716300000001"/>
    <n v="-64.353305700000007"/>
    <s v="Anonymous"/>
    <n v="1"/>
    <s v="How satisfied were you with the following aspects of the restaurant experience?-Reception"/>
    <x v="90"/>
    <s v="R_6FE7DETzcxPuLpH"/>
    <x v="0"/>
    <n v="2017"/>
    <d v="2017-08-07T13:20:16"/>
    <n v="2"/>
    <x v="2"/>
  </r>
  <r>
    <n v="60"/>
    <n v="66"/>
    <x v="0"/>
    <x v="1"/>
    <x v="2"/>
    <d v="2017-08-07T13:20:16"/>
    <n v="1"/>
    <x v="1"/>
    <n v="24.852716300000001"/>
    <n v="-64.353305700000007"/>
    <s v="Anonymous"/>
    <n v="2"/>
    <s v="How satisfied were you with the following aspects of the restaurant experience?-Reception"/>
    <x v="91"/>
    <s v="R_79Dj9WqDbogMNJH"/>
    <x v="0"/>
    <n v="2017"/>
    <d v="2017-08-07T13:20:16"/>
    <n v="2"/>
    <x v="2"/>
  </r>
  <r>
    <n v="60"/>
    <n v="64"/>
    <x v="0"/>
    <x v="2"/>
    <x v="2"/>
    <d v="2017-08-07T13:20:16"/>
    <n v="1"/>
    <x v="1"/>
    <n v="24.852716300000001"/>
    <n v="-64.353305700000007"/>
    <s v="Anonymous"/>
    <n v="1"/>
    <s v="How satisfied were you with the following aspects of the restaurant experience?-Reception"/>
    <x v="92"/>
    <s v="R_bPELnp6upMl6wfj"/>
    <x v="0"/>
    <n v="2017"/>
    <d v="2017-08-07T13:20:16"/>
    <n v="2"/>
    <x v="2"/>
  </r>
  <r>
    <n v="20"/>
    <n v="32"/>
    <x v="2"/>
    <x v="2"/>
    <x v="2"/>
    <d v="2017-08-07T13:20:16"/>
    <n v="1"/>
    <x v="1"/>
    <n v="24.852716300000001"/>
    <n v="-64.353305700000007"/>
    <s v="Anonymous"/>
    <n v="1"/>
    <s v="How satisfied were you with the following aspects of the restaurant experience?-Reception"/>
    <x v="93"/>
    <s v="R_dharM8ZJM6kuzZP"/>
    <x v="0"/>
    <n v="2017"/>
    <d v="2017-08-07T13:20:16"/>
    <n v="2"/>
    <x v="2"/>
  </r>
  <r>
    <n v="20"/>
    <n v="30"/>
    <x v="1"/>
    <x v="0"/>
    <x v="3"/>
    <d v="2017-08-07T13:20:16"/>
    <n v="1"/>
    <x v="1"/>
    <n v="24.852716300000001"/>
    <n v="-64.353305700000007"/>
    <s v="Anonymous"/>
    <n v="4"/>
    <s v="How satisfied were you with the following aspects of the restaurant experience?-Reservation Process"/>
    <x v="90"/>
    <s v="R_6FE7DETzcxPuLpH"/>
    <x v="0"/>
    <n v="2017"/>
    <d v="2017-08-07T13:20:16"/>
    <n v="2"/>
    <x v="2"/>
  </r>
  <r>
    <n v="60"/>
    <n v="66"/>
    <x v="0"/>
    <x v="0"/>
    <x v="3"/>
    <d v="2017-08-07T13:20:16"/>
    <n v="1"/>
    <x v="1"/>
    <n v="24.852716300000001"/>
    <n v="-64.353305700000007"/>
    <s v="Anonymous"/>
    <n v="4"/>
    <s v="How satisfied were you with the following aspects of the restaurant experience?-Reservation Process"/>
    <x v="91"/>
    <s v="R_79Dj9WqDbogMNJH"/>
    <x v="0"/>
    <n v="2017"/>
    <d v="2017-08-07T13:20:16"/>
    <n v="2"/>
    <x v="2"/>
  </r>
  <r>
    <n v="60"/>
    <n v="64"/>
    <x v="0"/>
    <x v="2"/>
    <x v="3"/>
    <d v="2017-08-07T13:20:16"/>
    <n v="1"/>
    <x v="1"/>
    <n v="24.852716300000001"/>
    <n v="-64.353305700000007"/>
    <s v="Anonymous"/>
    <n v="1"/>
    <s v="How satisfied were you with the following aspects of the restaurant experience?-Reservation Process"/>
    <x v="92"/>
    <s v="R_bPELnp6upMl6wfj"/>
    <x v="0"/>
    <n v="2017"/>
    <d v="2017-08-07T13:20:16"/>
    <n v="2"/>
    <x v="2"/>
  </r>
  <r>
    <n v="20"/>
    <n v="32"/>
    <x v="2"/>
    <x v="2"/>
    <x v="3"/>
    <d v="2017-08-07T13:20:16"/>
    <n v="1"/>
    <x v="1"/>
    <n v="24.852716300000001"/>
    <n v="-64.353305700000007"/>
    <s v="Anonymous"/>
    <n v="1"/>
    <s v="How satisfied were you with the following aspects of the restaurant experience?-Reservation Process"/>
    <x v="93"/>
    <s v="R_dharM8ZJM6kuzZP"/>
    <x v="0"/>
    <n v="2017"/>
    <d v="2017-08-07T13:20:16"/>
    <n v="2"/>
    <x v="2"/>
  </r>
  <r>
    <n v="20"/>
    <n v="30"/>
    <x v="1"/>
    <x v="1"/>
    <x v="4"/>
    <d v="2017-08-07T13:20:16"/>
    <n v="1"/>
    <x v="1"/>
    <n v="24.852716300000001"/>
    <n v="-64.353305700000007"/>
    <s v="Anonymous"/>
    <n v="2"/>
    <s v="How satisfied were you with the following aspects of the restaurant experience?-Server"/>
    <x v="90"/>
    <s v="R_6FE7DETzcxPuLpH"/>
    <x v="0"/>
    <n v="2017"/>
    <d v="2017-08-07T13:20:16"/>
    <n v="2"/>
    <x v="2"/>
  </r>
  <r>
    <n v="60"/>
    <n v="66"/>
    <x v="0"/>
    <x v="1"/>
    <x v="4"/>
    <d v="2017-08-07T13:20:16"/>
    <n v="1"/>
    <x v="1"/>
    <n v="24.852716300000001"/>
    <n v="-64.353305700000007"/>
    <s v="Anonymous"/>
    <n v="2"/>
    <s v="How satisfied were you with the following aspects of the restaurant experience?-Server"/>
    <x v="91"/>
    <s v="R_79Dj9WqDbogMNJH"/>
    <x v="0"/>
    <n v="2017"/>
    <d v="2017-08-07T13:20:16"/>
    <n v="2"/>
    <x v="2"/>
  </r>
  <r>
    <n v="60"/>
    <n v="64"/>
    <x v="0"/>
    <x v="1"/>
    <x v="4"/>
    <d v="2017-08-07T13:20:16"/>
    <n v="1"/>
    <x v="1"/>
    <n v="24.852716300000001"/>
    <n v="-64.353305700000007"/>
    <s v="Anonymous"/>
    <n v="2"/>
    <s v="How satisfied were you with the following aspects of the restaurant experience?-Server"/>
    <x v="92"/>
    <s v="R_bPELnp6upMl6wfj"/>
    <x v="0"/>
    <n v="2017"/>
    <d v="2017-08-07T13:20:16"/>
    <n v="2"/>
    <x v="2"/>
  </r>
  <r>
    <n v="20"/>
    <n v="32"/>
    <x v="2"/>
    <x v="2"/>
    <x v="4"/>
    <d v="2017-08-07T13:20:16"/>
    <n v="1"/>
    <x v="1"/>
    <n v="24.852716300000001"/>
    <n v="-64.353305700000007"/>
    <s v="Anonymous"/>
    <n v="1"/>
    <s v="How satisfied were you with the following aspects of the restaurant experience?-Server"/>
    <x v="93"/>
    <s v="R_dharM8ZJM6kuzZP"/>
    <x v="0"/>
    <n v="2017"/>
    <d v="2017-08-07T13:20:16"/>
    <n v="2"/>
    <x v="2"/>
  </r>
  <r>
    <n v="20"/>
    <n v="30"/>
    <x v="1"/>
    <x v="0"/>
    <x v="5"/>
    <d v="2017-08-07T13:20:16"/>
    <n v="1"/>
    <x v="1"/>
    <n v="24.852716300000001"/>
    <n v="-64.353305700000007"/>
    <s v="Anonymous"/>
    <n v="4"/>
    <s v="How satisfied were you with the following aspects of the restaurant experience?-Waiting Time"/>
    <x v="90"/>
    <s v="R_6FE7DETzcxPuLpH"/>
    <x v="0"/>
    <n v="2017"/>
    <d v="2017-08-07T13:20:16"/>
    <n v="2"/>
    <x v="2"/>
  </r>
  <r>
    <n v="60"/>
    <n v="66"/>
    <x v="0"/>
    <x v="3"/>
    <x v="5"/>
    <d v="2017-08-07T13:20:16"/>
    <n v="1"/>
    <x v="1"/>
    <n v="24.852716300000001"/>
    <n v="-64.353305700000007"/>
    <s v="Anonymous"/>
    <n v="3"/>
    <s v="How satisfied were you with the following aspects of the restaurant experience?-Waiting Time"/>
    <x v="91"/>
    <s v="R_79Dj9WqDbogMNJH"/>
    <x v="0"/>
    <n v="2017"/>
    <d v="2017-08-07T13:20:16"/>
    <n v="2"/>
    <x v="2"/>
  </r>
  <r>
    <n v="60"/>
    <n v="64"/>
    <x v="0"/>
    <x v="0"/>
    <x v="5"/>
    <d v="2017-08-07T13:20:16"/>
    <n v="1"/>
    <x v="1"/>
    <n v="24.852716300000001"/>
    <n v="-64.353305700000007"/>
    <s v="Anonymous"/>
    <n v="4"/>
    <s v="How satisfied were you with the following aspects of the restaurant experience?-Waiting Time"/>
    <x v="92"/>
    <s v="R_bPELnp6upMl6wfj"/>
    <x v="0"/>
    <n v="2017"/>
    <d v="2017-08-07T13:20:16"/>
    <n v="2"/>
    <x v="2"/>
  </r>
  <r>
    <n v="20"/>
    <n v="32"/>
    <x v="2"/>
    <x v="3"/>
    <x v="5"/>
    <d v="2017-08-07T13:20:16"/>
    <n v="1"/>
    <x v="1"/>
    <n v="24.852716300000001"/>
    <n v="-64.353305700000007"/>
    <s v="Anonymous"/>
    <n v="3"/>
    <s v="How satisfied were you with the following aspects of the restaurant experience?-Waiting Time"/>
    <x v="93"/>
    <s v="R_dharM8ZJM6kuzZP"/>
    <x v="0"/>
    <n v="2017"/>
    <d v="2017-08-07T13:20:16"/>
    <n v="2"/>
    <x v="2"/>
  </r>
  <r>
    <n v="20"/>
    <n v="37"/>
    <x v="2"/>
    <x v="0"/>
    <x v="0"/>
    <d v="2017-08-07T13:20:16"/>
    <n v="1"/>
    <x v="1"/>
    <n v="24.852716300000001"/>
    <n v="-64.353305700000007"/>
    <s v="Anonymous"/>
    <n v="4"/>
    <s v="How satisfied were you with the following aspects of the restaurant experience?-Cleanliness"/>
    <x v="94"/>
    <s v="R_9yNluW1PxhQySwJ"/>
    <x v="0"/>
    <n v="2017"/>
    <d v="2017-08-07T13:20:16"/>
    <n v="2"/>
    <x v="1"/>
  </r>
  <r>
    <n v="20"/>
    <n v="37"/>
    <x v="2"/>
    <x v="0"/>
    <x v="1"/>
    <d v="2017-08-07T13:20:16"/>
    <n v="1"/>
    <x v="1"/>
    <n v="24.852716300000001"/>
    <n v="-64.353305700000007"/>
    <s v="Anonymous"/>
    <n v="4"/>
    <s v="How satisfied were you with the following aspects of the restaurant experience?-Food"/>
    <x v="94"/>
    <s v="R_9yNluW1PxhQySwJ"/>
    <x v="0"/>
    <n v="2017"/>
    <d v="2017-08-07T13:20:16"/>
    <n v="2"/>
    <x v="1"/>
  </r>
  <r>
    <n v="20"/>
    <n v="37"/>
    <x v="2"/>
    <x v="1"/>
    <x v="2"/>
    <d v="2017-08-07T13:20:16"/>
    <n v="1"/>
    <x v="1"/>
    <n v="24.852716300000001"/>
    <n v="-64.353305700000007"/>
    <s v="Anonymous"/>
    <n v="2"/>
    <s v="How satisfied were you with the following aspects of the restaurant experience?-Reception"/>
    <x v="94"/>
    <s v="R_9yNluW1PxhQySwJ"/>
    <x v="0"/>
    <n v="2017"/>
    <d v="2017-08-07T13:20:16"/>
    <n v="2"/>
    <x v="1"/>
  </r>
  <r>
    <n v="20"/>
    <n v="37"/>
    <x v="2"/>
    <x v="3"/>
    <x v="3"/>
    <d v="2017-08-07T13:20:16"/>
    <n v="1"/>
    <x v="1"/>
    <n v="24.852716300000001"/>
    <n v="-64.353305700000007"/>
    <s v="Anonymous"/>
    <n v="3"/>
    <s v="How satisfied were you with the following aspects of the restaurant experience?-Reservation Process"/>
    <x v="94"/>
    <s v="R_9yNluW1PxhQySwJ"/>
    <x v="0"/>
    <n v="2017"/>
    <d v="2017-08-07T13:20:16"/>
    <n v="2"/>
    <x v="1"/>
  </r>
  <r>
    <n v="20"/>
    <n v="37"/>
    <x v="2"/>
    <x v="2"/>
    <x v="4"/>
    <d v="2017-08-07T13:20:16"/>
    <n v="1"/>
    <x v="1"/>
    <n v="24.852716300000001"/>
    <n v="-64.353305700000007"/>
    <s v="Anonymous"/>
    <n v="1"/>
    <s v="How satisfied were you with the following aspects of the restaurant experience?-Server"/>
    <x v="94"/>
    <s v="R_9yNluW1PxhQySwJ"/>
    <x v="0"/>
    <n v="2017"/>
    <d v="2017-08-07T13:20:16"/>
    <n v="2"/>
    <x v="1"/>
  </r>
  <r>
    <n v="20"/>
    <n v="37"/>
    <x v="2"/>
    <x v="1"/>
    <x v="5"/>
    <d v="2017-08-07T13:20:16"/>
    <n v="1"/>
    <x v="1"/>
    <n v="24.852716300000001"/>
    <n v="-64.353305700000007"/>
    <s v="Anonymous"/>
    <n v="2"/>
    <s v="How satisfied were you with the following aspects of the restaurant experience?-Waiting Time"/>
    <x v="94"/>
    <s v="R_9yNluW1PxhQySwJ"/>
    <x v="0"/>
    <n v="2017"/>
    <d v="2017-08-07T13:20:16"/>
    <n v="2"/>
    <x v="1"/>
  </r>
  <r>
    <n v="60"/>
    <n v="75"/>
    <x v="0"/>
    <x v="1"/>
    <x v="0"/>
    <d v="2017-08-07T13:20:17"/>
    <n v="1"/>
    <x v="1"/>
    <n v="24.852716300000001"/>
    <n v="-64.353305700000007"/>
    <s v="Anonymous"/>
    <n v="2"/>
    <s v="How satisfied were you with the following aspects of the restaurant experience?-Cleanliness"/>
    <x v="95"/>
    <s v="R_3f35F5ugh4R9Ox7"/>
    <x v="0"/>
    <n v="2017"/>
    <d v="2017-08-07T13:20:16"/>
    <n v="2"/>
    <x v="1"/>
  </r>
  <r>
    <n v="60"/>
    <n v="75"/>
    <x v="0"/>
    <x v="0"/>
    <x v="1"/>
    <d v="2017-08-07T13:20:17"/>
    <n v="1"/>
    <x v="1"/>
    <n v="24.852716300000001"/>
    <n v="-64.353305700000007"/>
    <s v="Anonymous"/>
    <n v="4"/>
    <s v="How satisfied were you with the following aspects of the restaurant experience?-Food"/>
    <x v="95"/>
    <s v="R_3f35F5ugh4R9Ox7"/>
    <x v="0"/>
    <n v="2017"/>
    <d v="2017-08-07T13:20:16"/>
    <n v="2"/>
    <x v="1"/>
  </r>
  <r>
    <n v="60"/>
    <n v="75"/>
    <x v="0"/>
    <x v="2"/>
    <x v="2"/>
    <d v="2017-08-07T13:20:17"/>
    <n v="1"/>
    <x v="1"/>
    <n v="24.852716300000001"/>
    <n v="-64.353305700000007"/>
    <s v="Anonymous"/>
    <n v="1"/>
    <s v="How satisfied were you with the following aspects of the restaurant experience?-Reception"/>
    <x v="95"/>
    <s v="R_3f35F5ugh4R9Ox7"/>
    <x v="0"/>
    <n v="2017"/>
    <d v="2017-08-07T13:20:16"/>
    <n v="2"/>
    <x v="1"/>
  </r>
  <r>
    <n v="60"/>
    <n v="75"/>
    <x v="0"/>
    <x v="1"/>
    <x v="3"/>
    <d v="2017-08-07T13:20:17"/>
    <n v="1"/>
    <x v="1"/>
    <n v="24.852716300000001"/>
    <n v="-64.353305700000007"/>
    <s v="Anonymous"/>
    <n v="2"/>
    <s v="How satisfied were you with the following aspects of the restaurant experience?-Reservation Process"/>
    <x v="95"/>
    <s v="R_3f35F5ugh4R9Ox7"/>
    <x v="0"/>
    <n v="2017"/>
    <d v="2017-08-07T13:20:16"/>
    <n v="2"/>
    <x v="1"/>
  </r>
  <r>
    <n v="60"/>
    <n v="75"/>
    <x v="0"/>
    <x v="1"/>
    <x v="4"/>
    <d v="2017-08-07T13:20:17"/>
    <n v="1"/>
    <x v="1"/>
    <n v="24.852716300000001"/>
    <n v="-64.353305700000007"/>
    <s v="Anonymous"/>
    <n v="2"/>
    <s v="How satisfied were you with the following aspects of the restaurant experience?-Server"/>
    <x v="95"/>
    <s v="R_3f35F5ugh4R9Ox7"/>
    <x v="0"/>
    <n v="2017"/>
    <d v="2017-08-07T13:20:16"/>
    <n v="2"/>
    <x v="1"/>
  </r>
  <r>
    <n v="60"/>
    <n v="75"/>
    <x v="0"/>
    <x v="3"/>
    <x v="5"/>
    <d v="2017-08-07T13:20:17"/>
    <n v="1"/>
    <x v="1"/>
    <n v="24.852716300000001"/>
    <n v="-64.353305700000007"/>
    <s v="Anonymous"/>
    <n v="3"/>
    <s v="How satisfied were you with the following aspects of the restaurant experience?-Waiting Time"/>
    <x v="95"/>
    <s v="R_3f35F5ugh4R9Ox7"/>
    <x v="0"/>
    <n v="2017"/>
    <d v="2017-08-07T13:20:16"/>
    <n v="2"/>
    <x v="1"/>
  </r>
  <r>
    <n v="20"/>
    <n v="38"/>
    <x v="2"/>
    <x v="2"/>
    <x v="0"/>
    <d v="2017-08-07T13:20:17"/>
    <n v="1"/>
    <x v="0"/>
    <n v="24.852716300000001"/>
    <n v="-64.353305700000007"/>
    <s v="Anonymous"/>
    <n v="1"/>
    <s v="How satisfied were you with the following aspects of the restaurant experience?-Cleanliness"/>
    <x v="96"/>
    <s v="R_6A9IkOltqBVVS2p"/>
    <x v="0"/>
    <n v="2017"/>
    <d v="2017-08-07T13:20:17"/>
    <n v="2"/>
    <x v="0"/>
  </r>
  <r>
    <n v="20"/>
    <n v="23"/>
    <x v="1"/>
    <x v="3"/>
    <x v="0"/>
    <d v="2017-08-07T13:20:17"/>
    <n v="1"/>
    <x v="0"/>
    <n v="24.852716300000001"/>
    <n v="-64.353305700000007"/>
    <s v="Anonymous"/>
    <n v="3"/>
    <s v="How satisfied were you with the following aspects of the restaurant experience?-Cleanliness"/>
    <x v="97"/>
    <s v="R_e33TLntP7O1MK9v"/>
    <x v="0"/>
    <n v="2017"/>
    <d v="2017-08-07T13:20:17"/>
    <n v="2"/>
    <x v="0"/>
  </r>
  <r>
    <n v="40"/>
    <n v="49"/>
    <x v="0"/>
    <x v="0"/>
    <x v="0"/>
    <d v="2017-08-07T13:20:17"/>
    <n v="1"/>
    <x v="0"/>
    <n v="24.852716300000001"/>
    <n v="-64.353305700000007"/>
    <s v="Anonymous"/>
    <n v="4"/>
    <s v="How satisfied were you with the following aspects of the restaurant experience?-Cleanliness"/>
    <x v="98"/>
    <s v="R_ey7ZjHb0qVkzL5r"/>
    <x v="0"/>
    <n v="2017"/>
    <d v="2017-08-07T13:20:17"/>
    <n v="2"/>
    <x v="0"/>
  </r>
  <r>
    <n v="20"/>
    <n v="38"/>
    <x v="2"/>
    <x v="2"/>
    <x v="1"/>
    <d v="2017-08-07T13:20:17"/>
    <n v="1"/>
    <x v="0"/>
    <n v="24.852716300000001"/>
    <n v="-64.353305700000007"/>
    <s v="Anonymous"/>
    <n v="1"/>
    <s v="How satisfied were you with the following aspects of the restaurant experience?-Food"/>
    <x v="96"/>
    <s v="R_6A9IkOltqBVVS2p"/>
    <x v="0"/>
    <n v="2017"/>
    <d v="2017-08-07T13:20:17"/>
    <n v="2"/>
    <x v="0"/>
  </r>
  <r>
    <n v="20"/>
    <n v="23"/>
    <x v="1"/>
    <x v="0"/>
    <x v="1"/>
    <d v="2017-08-07T13:20:17"/>
    <n v="1"/>
    <x v="0"/>
    <n v="24.852716300000001"/>
    <n v="-64.353305700000007"/>
    <s v="Anonymous"/>
    <n v="4"/>
    <s v="How satisfied were you with the following aspects of the restaurant experience?-Food"/>
    <x v="97"/>
    <s v="R_e33TLntP7O1MK9v"/>
    <x v="0"/>
    <n v="2017"/>
    <d v="2017-08-07T13:20:17"/>
    <n v="2"/>
    <x v="0"/>
  </r>
  <r>
    <n v="40"/>
    <n v="49"/>
    <x v="0"/>
    <x v="0"/>
    <x v="1"/>
    <d v="2017-08-07T13:20:17"/>
    <n v="1"/>
    <x v="0"/>
    <n v="24.852716300000001"/>
    <n v="-64.353305700000007"/>
    <s v="Anonymous"/>
    <n v="4"/>
    <s v="How satisfied were you with the following aspects of the restaurant experience?-Food"/>
    <x v="98"/>
    <s v="R_ey7ZjHb0qVkzL5r"/>
    <x v="0"/>
    <n v="2017"/>
    <d v="2017-08-07T13:20:17"/>
    <n v="2"/>
    <x v="0"/>
  </r>
  <r>
    <n v="20"/>
    <n v="38"/>
    <x v="2"/>
    <x v="1"/>
    <x v="2"/>
    <d v="2017-08-07T13:20:17"/>
    <n v="1"/>
    <x v="0"/>
    <n v="24.852716300000001"/>
    <n v="-64.353305700000007"/>
    <s v="Anonymous"/>
    <n v="2"/>
    <s v="How satisfied were you with the following aspects of the restaurant experience?-Reception"/>
    <x v="96"/>
    <s v="R_6A9IkOltqBVVS2p"/>
    <x v="0"/>
    <n v="2017"/>
    <d v="2017-08-07T13:20:17"/>
    <n v="2"/>
    <x v="0"/>
  </r>
  <r>
    <n v="20"/>
    <n v="23"/>
    <x v="1"/>
    <x v="2"/>
    <x v="2"/>
    <d v="2017-08-07T13:20:17"/>
    <n v="1"/>
    <x v="0"/>
    <n v="24.852716300000001"/>
    <n v="-64.353305700000007"/>
    <s v="Anonymous"/>
    <n v="1"/>
    <s v="How satisfied were you with the following aspects of the restaurant experience?-Reception"/>
    <x v="97"/>
    <s v="R_e33TLntP7O1MK9v"/>
    <x v="0"/>
    <n v="2017"/>
    <d v="2017-08-07T13:20:17"/>
    <n v="2"/>
    <x v="0"/>
  </r>
  <r>
    <n v="40"/>
    <n v="49"/>
    <x v="0"/>
    <x v="1"/>
    <x v="2"/>
    <d v="2017-08-07T13:20:17"/>
    <n v="1"/>
    <x v="0"/>
    <n v="24.852716300000001"/>
    <n v="-64.353305700000007"/>
    <s v="Anonymous"/>
    <n v="2"/>
    <s v="How satisfied were you with the following aspects of the restaurant experience?-Reception"/>
    <x v="98"/>
    <s v="R_ey7ZjHb0qVkzL5r"/>
    <x v="0"/>
    <n v="2017"/>
    <d v="2017-08-07T13:20:17"/>
    <n v="2"/>
    <x v="0"/>
  </r>
  <r>
    <n v="20"/>
    <n v="38"/>
    <x v="2"/>
    <x v="2"/>
    <x v="3"/>
    <d v="2017-08-07T13:20:17"/>
    <n v="1"/>
    <x v="0"/>
    <n v="24.852716300000001"/>
    <n v="-64.353305700000007"/>
    <s v="Anonymous"/>
    <n v="1"/>
    <s v="How satisfied were you with the following aspects of the restaurant experience?-Reservation Process"/>
    <x v="96"/>
    <s v="R_6A9IkOltqBVVS2p"/>
    <x v="0"/>
    <n v="2017"/>
    <d v="2017-08-07T13:20:17"/>
    <n v="2"/>
    <x v="0"/>
  </r>
  <r>
    <n v="20"/>
    <n v="23"/>
    <x v="1"/>
    <x v="2"/>
    <x v="3"/>
    <d v="2017-08-07T13:20:17"/>
    <n v="1"/>
    <x v="0"/>
    <n v="24.852716300000001"/>
    <n v="-64.353305700000007"/>
    <s v="Anonymous"/>
    <n v="1"/>
    <s v="How satisfied were you with the following aspects of the restaurant experience?-Reservation Process"/>
    <x v="97"/>
    <s v="R_e33TLntP7O1MK9v"/>
    <x v="0"/>
    <n v="2017"/>
    <d v="2017-08-07T13:20:17"/>
    <n v="2"/>
    <x v="0"/>
  </r>
  <r>
    <n v="40"/>
    <n v="49"/>
    <x v="0"/>
    <x v="2"/>
    <x v="3"/>
    <d v="2017-08-07T13:20:17"/>
    <n v="1"/>
    <x v="0"/>
    <n v="24.852716300000001"/>
    <n v="-64.353305700000007"/>
    <s v="Anonymous"/>
    <n v="1"/>
    <s v="How satisfied were you with the following aspects of the restaurant experience?-Reservation Process"/>
    <x v="98"/>
    <s v="R_ey7ZjHb0qVkzL5r"/>
    <x v="0"/>
    <n v="2017"/>
    <d v="2017-08-07T13:20:17"/>
    <n v="2"/>
    <x v="0"/>
  </r>
  <r>
    <n v="20"/>
    <n v="38"/>
    <x v="2"/>
    <x v="3"/>
    <x v="4"/>
    <d v="2017-08-07T13:20:17"/>
    <n v="1"/>
    <x v="0"/>
    <n v="24.852716300000001"/>
    <n v="-64.353305700000007"/>
    <s v="Anonymous"/>
    <n v="3"/>
    <s v="How satisfied were you with the following aspects of the restaurant experience?-Server"/>
    <x v="96"/>
    <s v="R_6A9IkOltqBVVS2p"/>
    <x v="0"/>
    <n v="2017"/>
    <d v="2017-08-07T13:20:17"/>
    <n v="2"/>
    <x v="0"/>
  </r>
  <r>
    <n v="20"/>
    <n v="23"/>
    <x v="1"/>
    <x v="3"/>
    <x v="4"/>
    <d v="2017-08-07T13:20:17"/>
    <n v="1"/>
    <x v="0"/>
    <n v="24.852716300000001"/>
    <n v="-64.353305700000007"/>
    <s v="Anonymous"/>
    <n v="3"/>
    <s v="How satisfied were you with the following aspects of the restaurant experience?-Server"/>
    <x v="97"/>
    <s v="R_e33TLntP7O1MK9v"/>
    <x v="0"/>
    <n v="2017"/>
    <d v="2017-08-07T13:20:17"/>
    <n v="2"/>
    <x v="0"/>
  </r>
  <r>
    <n v="40"/>
    <n v="49"/>
    <x v="0"/>
    <x v="2"/>
    <x v="4"/>
    <d v="2017-08-07T13:20:17"/>
    <n v="1"/>
    <x v="0"/>
    <n v="24.852716300000001"/>
    <n v="-64.353305700000007"/>
    <s v="Anonymous"/>
    <n v="1"/>
    <s v="How satisfied were you with the following aspects of the restaurant experience?-Server"/>
    <x v="98"/>
    <s v="R_ey7ZjHb0qVkzL5r"/>
    <x v="0"/>
    <n v="2017"/>
    <d v="2017-08-07T13:20:17"/>
    <n v="2"/>
    <x v="0"/>
  </r>
  <r>
    <n v="20"/>
    <n v="38"/>
    <x v="2"/>
    <x v="1"/>
    <x v="5"/>
    <d v="2017-08-07T13:20:17"/>
    <n v="1"/>
    <x v="0"/>
    <n v="24.852716300000001"/>
    <n v="-64.353305700000007"/>
    <s v="Anonymous"/>
    <n v="2"/>
    <s v="How satisfied were you with the following aspects of the restaurant experience?-Waiting Time"/>
    <x v="96"/>
    <s v="R_6A9IkOltqBVVS2p"/>
    <x v="0"/>
    <n v="2017"/>
    <d v="2017-08-07T13:20:17"/>
    <n v="2"/>
    <x v="0"/>
  </r>
  <r>
    <n v="20"/>
    <n v="23"/>
    <x v="1"/>
    <x v="1"/>
    <x v="5"/>
    <d v="2017-08-07T13:20:17"/>
    <n v="1"/>
    <x v="0"/>
    <n v="24.852716300000001"/>
    <n v="-64.353305700000007"/>
    <s v="Anonymous"/>
    <n v="2"/>
    <s v="How satisfied were you with the following aspects of the restaurant experience?-Waiting Time"/>
    <x v="97"/>
    <s v="R_e33TLntP7O1MK9v"/>
    <x v="0"/>
    <n v="2017"/>
    <d v="2017-08-07T13:20:17"/>
    <n v="2"/>
    <x v="0"/>
  </r>
  <r>
    <n v="40"/>
    <n v="49"/>
    <x v="0"/>
    <x v="0"/>
    <x v="5"/>
    <d v="2017-08-07T13:20:17"/>
    <n v="1"/>
    <x v="0"/>
    <n v="24.852716300000001"/>
    <n v="-64.353305700000007"/>
    <s v="Anonymous"/>
    <n v="4"/>
    <s v="How satisfied were you with the following aspects of the restaurant experience?-Waiting Time"/>
    <x v="98"/>
    <s v="R_ey7ZjHb0qVkzL5r"/>
    <x v="0"/>
    <n v="2017"/>
    <d v="2017-08-07T13:20:17"/>
    <n v="2"/>
    <x v="0"/>
  </r>
  <r>
    <n v="40"/>
    <n v="59"/>
    <x v="0"/>
    <x v="2"/>
    <x v="0"/>
    <d v="2017-08-07T13:20:17"/>
    <n v="1"/>
    <x v="0"/>
    <n v="24.852716300000001"/>
    <n v="-64.353305700000007"/>
    <s v="Anonymous"/>
    <n v="1"/>
    <s v="How satisfied were you with the following aspects of the restaurant experience?-Cleanliness"/>
    <x v="99"/>
    <s v="R_2nORsS5iGkiSH65"/>
    <x v="0"/>
    <n v="2017"/>
    <d v="2017-08-07T13:20:17"/>
    <n v="2"/>
    <x v="2"/>
  </r>
  <r>
    <n v="40"/>
    <n v="56"/>
    <x v="0"/>
    <x v="0"/>
    <x v="0"/>
    <d v="2017-08-07T13:20:17"/>
    <n v="1"/>
    <x v="0"/>
    <n v="24.852716300000001"/>
    <n v="-64.353305700000007"/>
    <s v="Anonymous"/>
    <n v="4"/>
    <s v="How satisfied were you with the following aspects of the restaurant experience?-Cleanliness"/>
    <x v="100"/>
    <s v="R_9pCMMYfYtmvD6Kx"/>
    <x v="0"/>
    <n v="2017"/>
    <d v="2017-08-07T13:20:17"/>
    <n v="2"/>
    <x v="2"/>
  </r>
  <r>
    <n v="20"/>
    <n v="34"/>
    <x v="2"/>
    <x v="0"/>
    <x v="0"/>
    <d v="2017-08-07T13:20:17"/>
    <n v="1"/>
    <x v="0"/>
    <n v="24.852716300000001"/>
    <n v="-64.353305700000007"/>
    <s v="Anonymous"/>
    <n v="4"/>
    <s v="How satisfied were you with the following aspects of the restaurant experience?-Cleanliness"/>
    <x v="101"/>
    <s v="R_cuVuulz0niXFiyF"/>
    <x v="0"/>
    <n v="2017"/>
    <d v="2017-08-07T13:20:17"/>
    <n v="2"/>
    <x v="2"/>
  </r>
  <r>
    <n v="40"/>
    <n v="59"/>
    <x v="0"/>
    <x v="2"/>
    <x v="1"/>
    <d v="2017-08-07T13:20:17"/>
    <n v="1"/>
    <x v="0"/>
    <n v="24.852716300000001"/>
    <n v="-64.353305700000007"/>
    <s v="Anonymous"/>
    <n v="1"/>
    <s v="How satisfied were you with the following aspects of the restaurant experience?-Food"/>
    <x v="99"/>
    <s v="R_2nORsS5iGkiSH65"/>
    <x v="0"/>
    <n v="2017"/>
    <d v="2017-08-07T13:20:17"/>
    <n v="2"/>
    <x v="2"/>
  </r>
  <r>
    <n v="40"/>
    <n v="56"/>
    <x v="0"/>
    <x v="0"/>
    <x v="1"/>
    <d v="2017-08-07T13:20:17"/>
    <n v="1"/>
    <x v="0"/>
    <n v="24.852716300000001"/>
    <n v="-64.353305700000007"/>
    <s v="Anonymous"/>
    <n v="4"/>
    <s v="How satisfied were you with the following aspects of the restaurant experience?-Food"/>
    <x v="100"/>
    <s v="R_9pCMMYfYtmvD6Kx"/>
    <x v="0"/>
    <n v="2017"/>
    <d v="2017-08-07T13:20:17"/>
    <n v="2"/>
    <x v="2"/>
  </r>
  <r>
    <n v="20"/>
    <n v="34"/>
    <x v="2"/>
    <x v="1"/>
    <x v="1"/>
    <d v="2017-08-07T13:20:17"/>
    <n v="1"/>
    <x v="0"/>
    <n v="24.852716300000001"/>
    <n v="-64.353305700000007"/>
    <s v="Anonymous"/>
    <n v="2"/>
    <s v="How satisfied were you with the following aspects of the restaurant experience?-Food"/>
    <x v="101"/>
    <s v="R_cuVuulz0niXFiyF"/>
    <x v="0"/>
    <n v="2017"/>
    <d v="2017-08-07T13:20:17"/>
    <n v="2"/>
    <x v="2"/>
  </r>
  <r>
    <n v="40"/>
    <n v="59"/>
    <x v="0"/>
    <x v="1"/>
    <x v="2"/>
    <d v="2017-08-07T13:20:17"/>
    <n v="1"/>
    <x v="0"/>
    <n v="24.852716300000001"/>
    <n v="-64.353305700000007"/>
    <s v="Anonymous"/>
    <n v="2"/>
    <s v="How satisfied were you with the following aspects of the restaurant experience?-Reception"/>
    <x v="99"/>
    <s v="R_2nORsS5iGkiSH65"/>
    <x v="0"/>
    <n v="2017"/>
    <d v="2017-08-07T13:20:17"/>
    <n v="2"/>
    <x v="2"/>
  </r>
  <r>
    <n v="40"/>
    <n v="56"/>
    <x v="0"/>
    <x v="1"/>
    <x v="2"/>
    <d v="2017-08-07T13:20:17"/>
    <n v="1"/>
    <x v="0"/>
    <n v="24.852716300000001"/>
    <n v="-64.353305700000007"/>
    <s v="Anonymous"/>
    <n v="2"/>
    <s v="How satisfied were you with the following aspects of the restaurant experience?-Reception"/>
    <x v="100"/>
    <s v="R_9pCMMYfYtmvD6Kx"/>
    <x v="0"/>
    <n v="2017"/>
    <d v="2017-08-07T13:20:17"/>
    <n v="2"/>
    <x v="2"/>
  </r>
  <r>
    <n v="20"/>
    <n v="34"/>
    <x v="2"/>
    <x v="0"/>
    <x v="2"/>
    <d v="2017-08-07T13:20:17"/>
    <n v="1"/>
    <x v="0"/>
    <n v="24.852716300000001"/>
    <n v="-64.353305700000007"/>
    <s v="Anonymous"/>
    <n v="4"/>
    <s v="How satisfied were you with the following aspects of the restaurant experience?-Reception"/>
    <x v="101"/>
    <s v="R_cuVuulz0niXFiyF"/>
    <x v="0"/>
    <n v="2017"/>
    <d v="2017-08-07T13:20:17"/>
    <n v="2"/>
    <x v="2"/>
  </r>
  <r>
    <n v="40"/>
    <n v="59"/>
    <x v="0"/>
    <x v="0"/>
    <x v="3"/>
    <d v="2017-08-07T13:20:17"/>
    <n v="1"/>
    <x v="0"/>
    <n v="24.852716300000001"/>
    <n v="-64.353305700000007"/>
    <s v="Anonymous"/>
    <n v="4"/>
    <s v="How satisfied were you with the following aspects of the restaurant experience?-Reservation Process"/>
    <x v="99"/>
    <s v="R_2nORsS5iGkiSH65"/>
    <x v="0"/>
    <n v="2017"/>
    <d v="2017-08-07T13:20:17"/>
    <n v="2"/>
    <x v="2"/>
  </r>
  <r>
    <n v="40"/>
    <n v="56"/>
    <x v="0"/>
    <x v="1"/>
    <x v="3"/>
    <d v="2017-08-07T13:20:17"/>
    <n v="1"/>
    <x v="0"/>
    <n v="24.852716300000001"/>
    <n v="-64.353305700000007"/>
    <s v="Anonymous"/>
    <n v="2"/>
    <s v="How satisfied were you with the following aspects of the restaurant experience?-Reservation Process"/>
    <x v="100"/>
    <s v="R_9pCMMYfYtmvD6Kx"/>
    <x v="0"/>
    <n v="2017"/>
    <d v="2017-08-07T13:20:17"/>
    <n v="2"/>
    <x v="2"/>
  </r>
  <r>
    <n v="20"/>
    <n v="34"/>
    <x v="2"/>
    <x v="1"/>
    <x v="3"/>
    <d v="2017-08-07T13:20:17"/>
    <n v="1"/>
    <x v="0"/>
    <n v="24.852716300000001"/>
    <n v="-64.353305700000007"/>
    <s v="Anonymous"/>
    <n v="2"/>
    <s v="How satisfied were you with the following aspects of the restaurant experience?-Reservation Process"/>
    <x v="101"/>
    <s v="R_cuVuulz0niXFiyF"/>
    <x v="0"/>
    <n v="2017"/>
    <d v="2017-08-07T13:20:17"/>
    <n v="2"/>
    <x v="2"/>
  </r>
  <r>
    <n v="40"/>
    <n v="59"/>
    <x v="0"/>
    <x v="1"/>
    <x v="4"/>
    <d v="2017-08-07T13:20:17"/>
    <n v="1"/>
    <x v="0"/>
    <n v="24.852716300000001"/>
    <n v="-64.353305700000007"/>
    <s v="Anonymous"/>
    <n v="2"/>
    <s v="How satisfied were you with the following aspects of the restaurant experience?-Server"/>
    <x v="99"/>
    <s v="R_2nORsS5iGkiSH65"/>
    <x v="0"/>
    <n v="2017"/>
    <d v="2017-08-07T13:20:17"/>
    <n v="2"/>
    <x v="2"/>
  </r>
  <r>
    <n v="40"/>
    <n v="56"/>
    <x v="0"/>
    <x v="1"/>
    <x v="4"/>
    <d v="2017-08-07T13:20:17"/>
    <n v="1"/>
    <x v="0"/>
    <n v="24.852716300000001"/>
    <n v="-64.353305700000007"/>
    <s v="Anonymous"/>
    <n v="2"/>
    <s v="How satisfied were you with the following aspects of the restaurant experience?-Server"/>
    <x v="100"/>
    <s v="R_9pCMMYfYtmvD6Kx"/>
    <x v="0"/>
    <n v="2017"/>
    <d v="2017-08-07T13:20:17"/>
    <n v="2"/>
    <x v="2"/>
  </r>
  <r>
    <n v="20"/>
    <n v="34"/>
    <x v="2"/>
    <x v="1"/>
    <x v="4"/>
    <d v="2017-08-07T13:20:17"/>
    <n v="1"/>
    <x v="0"/>
    <n v="24.852716300000001"/>
    <n v="-64.353305700000007"/>
    <s v="Anonymous"/>
    <n v="2"/>
    <s v="How satisfied were you with the following aspects of the restaurant experience?-Server"/>
    <x v="101"/>
    <s v="R_cuVuulz0niXFiyF"/>
    <x v="0"/>
    <n v="2017"/>
    <d v="2017-08-07T13:20:17"/>
    <n v="2"/>
    <x v="2"/>
  </r>
  <r>
    <n v="40"/>
    <n v="59"/>
    <x v="0"/>
    <x v="3"/>
    <x v="5"/>
    <d v="2017-08-07T13:20:17"/>
    <n v="1"/>
    <x v="0"/>
    <n v="24.852716300000001"/>
    <n v="-64.353305700000007"/>
    <s v="Anonymous"/>
    <n v="3"/>
    <s v="How satisfied were you with the following aspects of the restaurant experience?-Waiting Time"/>
    <x v="99"/>
    <s v="R_2nORsS5iGkiSH65"/>
    <x v="0"/>
    <n v="2017"/>
    <d v="2017-08-07T13:20:17"/>
    <n v="2"/>
    <x v="2"/>
  </r>
  <r>
    <n v="40"/>
    <n v="56"/>
    <x v="0"/>
    <x v="0"/>
    <x v="5"/>
    <d v="2017-08-07T13:20:17"/>
    <n v="1"/>
    <x v="0"/>
    <n v="24.852716300000001"/>
    <n v="-64.353305700000007"/>
    <s v="Anonymous"/>
    <n v="4"/>
    <s v="How satisfied were you with the following aspects of the restaurant experience?-Waiting Time"/>
    <x v="100"/>
    <s v="R_9pCMMYfYtmvD6Kx"/>
    <x v="0"/>
    <n v="2017"/>
    <d v="2017-08-07T13:20:17"/>
    <n v="2"/>
    <x v="2"/>
  </r>
  <r>
    <n v="20"/>
    <n v="34"/>
    <x v="2"/>
    <x v="1"/>
    <x v="5"/>
    <d v="2017-08-07T13:20:17"/>
    <n v="1"/>
    <x v="0"/>
    <n v="24.852716300000001"/>
    <n v="-64.353305700000007"/>
    <s v="Anonymous"/>
    <n v="2"/>
    <s v="How satisfied were you with the following aspects of the restaurant experience?-Waiting Time"/>
    <x v="101"/>
    <s v="R_cuVuulz0niXFiyF"/>
    <x v="0"/>
    <n v="2017"/>
    <d v="2017-08-07T13:20:17"/>
    <n v="2"/>
    <x v="2"/>
  </r>
  <r>
    <n v="60"/>
    <n v="64"/>
    <x v="0"/>
    <x v="0"/>
    <x v="0"/>
    <d v="2017-08-07T13:20:17"/>
    <n v="1"/>
    <x v="0"/>
    <n v="24.852716300000001"/>
    <n v="-64.353305700000007"/>
    <s v="Anonymous"/>
    <n v="4"/>
    <s v="How satisfied were you with the following aspects of the restaurant experience?-Cleanliness"/>
    <x v="102"/>
    <s v="R_0wVhntwxchkGFj7"/>
    <x v="0"/>
    <n v="2017"/>
    <d v="2017-08-07T13:20:17"/>
    <n v="2"/>
    <x v="1"/>
  </r>
  <r>
    <n v="40"/>
    <n v="59"/>
    <x v="0"/>
    <x v="0"/>
    <x v="0"/>
    <d v="2017-08-07T13:20:17"/>
    <n v="1"/>
    <x v="0"/>
    <n v="24.852716300000001"/>
    <n v="-64.353305700000007"/>
    <s v="Anonymous"/>
    <n v="4"/>
    <s v="How satisfied were you with the following aspects of the restaurant experience?-Cleanliness"/>
    <x v="103"/>
    <s v="R_6gmQr0QpicmfUKF"/>
    <x v="0"/>
    <n v="2017"/>
    <d v="2017-08-07T13:20:17"/>
    <n v="2"/>
    <x v="1"/>
  </r>
  <r>
    <n v="60"/>
    <n v="64"/>
    <x v="0"/>
    <x v="0"/>
    <x v="1"/>
    <d v="2017-08-07T13:20:17"/>
    <n v="1"/>
    <x v="0"/>
    <n v="24.852716300000001"/>
    <n v="-64.353305700000007"/>
    <s v="Anonymous"/>
    <n v="4"/>
    <s v="How satisfied were you with the following aspects of the restaurant experience?-Food"/>
    <x v="102"/>
    <s v="R_0wVhntwxchkGFj7"/>
    <x v="0"/>
    <n v="2017"/>
    <d v="2017-08-07T13:20:17"/>
    <n v="2"/>
    <x v="1"/>
  </r>
  <r>
    <n v="40"/>
    <n v="59"/>
    <x v="0"/>
    <x v="0"/>
    <x v="1"/>
    <d v="2017-08-07T13:20:17"/>
    <n v="1"/>
    <x v="0"/>
    <n v="24.852716300000001"/>
    <n v="-64.353305700000007"/>
    <s v="Anonymous"/>
    <n v="4"/>
    <s v="How satisfied were you with the following aspects of the restaurant experience?-Food"/>
    <x v="103"/>
    <s v="R_6gmQr0QpicmfUKF"/>
    <x v="0"/>
    <n v="2017"/>
    <d v="2017-08-07T13:20:17"/>
    <n v="2"/>
    <x v="1"/>
  </r>
  <r>
    <n v="60"/>
    <n v="64"/>
    <x v="0"/>
    <x v="0"/>
    <x v="2"/>
    <d v="2017-08-07T13:20:17"/>
    <n v="1"/>
    <x v="0"/>
    <n v="24.852716300000001"/>
    <n v="-64.353305700000007"/>
    <s v="Anonymous"/>
    <n v="4"/>
    <s v="How satisfied were you with the following aspects of the restaurant experience?-Reception"/>
    <x v="102"/>
    <s v="R_0wVhntwxchkGFj7"/>
    <x v="0"/>
    <n v="2017"/>
    <d v="2017-08-07T13:20:17"/>
    <n v="2"/>
    <x v="1"/>
  </r>
  <r>
    <n v="40"/>
    <n v="59"/>
    <x v="0"/>
    <x v="1"/>
    <x v="2"/>
    <d v="2017-08-07T13:20:17"/>
    <n v="1"/>
    <x v="0"/>
    <n v="24.852716300000001"/>
    <n v="-64.353305700000007"/>
    <s v="Anonymous"/>
    <n v="2"/>
    <s v="How satisfied were you with the following aspects of the restaurant experience?-Reception"/>
    <x v="103"/>
    <s v="R_6gmQr0QpicmfUKF"/>
    <x v="0"/>
    <n v="2017"/>
    <d v="2017-08-07T13:20:17"/>
    <n v="2"/>
    <x v="1"/>
  </r>
  <r>
    <n v="60"/>
    <n v="64"/>
    <x v="0"/>
    <x v="1"/>
    <x v="3"/>
    <d v="2017-08-07T13:20:17"/>
    <n v="1"/>
    <x v="0"/>
    <n v="24.852716300000001"/>
    <n v="-64.353305700000007"/>
    <s v="Anonymous"/>
    <n v="2"/>
    <s v="How satisfied were you with the following aspects of the restaurant experience?-Reservation Process"/>
    <x v="102"/>
    <s v="R_0wVhntwxchkGFj7"/>
    <x v="0"/>
    <n v="2017"/>
    <d v="2017-08-07T13:20:17"/>
    <n v="2"/>
    <x v="1"/>
  </r>
  <r>
    <n v="40"/>
    <n v="59"/>
    <x v="0"/>
    <x v="2"/>
    <x v="3"/>
    <d v="2017-08-07T13:20:17"/>
    <n v="1"/>
    <x v="0"/>
    <n v="24.852716300000001"/>
    <n v="-64.353305700000007"/>
    <s v="Anonymous"/>
    <n v="1"/>
    <s v="How satisfied were you with the following aspects of the restaurant experience?-Reservation Process"/>
    <x v="103"/>
    <s v="R_6gmQr0QpicmfUKF"/>
    <x v="0"/>
    <n v="2017"/>
    <d v="2017-08-07T13:20:17"/>
    <n v="2"/>
    <x v="1"/>
  </r>
  <r>
    <n v="60"/>
    <n v="64"/>
    <x v="0"/>
    <x v="2"/>
    <x v="4"/>
    <d v="2017-08-07T13:20:17"/>
    <n v="1"/>
    <x v="0"/>
    <n v="24.852716300000001"/>
    <n v="-64.353305700000007"/>
    <s v="Anonymous"/>
    <n v="1"/>
    <s v="How satisfied were you with the following aspects of the restaurant experience?-Server"/>
    <x v="102"/>
    <s v="R_0wVhntwxchkGFj7"/>
    <x v="0"/>
    <n v="2017"/>
    <d v="2017-08-07T13:20:17"/>
    <n v="2"/>
    <x v="1"/>
  </r>
  <r>
    <n v="40"/>
    <n v="59"/>
    <x v="0"/>
    <x v="1"/>
    <x v="4"/>
    <d v="2017-08-07T13:20:17"/>
    <n v="1"/>
    <x v="0"/>
    <n v="24.852716300000001"/>
    <n v="-64.353305700000007"/>
    <s v="Anonymous"/>
    <n v="2"/>
    <s v="How satisfied were you with the following aspects of the restaurant experience?-Server"/>
    <x v="103"/>
    <s v="R_6gmQr0QpicmfUKF"/>
    <x v="0"/>
    <n v="2017"/>
    <d v="2017-08-07T13:20:17"/>
    <n v="2"/>
    <x v="1"/>
  </r>
  <r>
    <n v="60"/>
    <n v="64"/>
    <x v="0"/>
    <x v="2"/>
    <x v="5"/>
    <d v="2017-08-07T13:20:17"/>
    <n v="1"/>
    <x v="0"/>
    <n v="24.852716300000001"/>
    <n v="-64.353305700000007"/>
    <s v="Anonymous"/>
    <n v="1"/>
    <s v="How satisfied were you with the following aspects of the restaurant experience?-Waiting Time"/>
    <x v="102"/>
    <s v="R_0wVhntwxchkGFj7"/>
    <x v="0"/>
    <n v="2017"/>
    <d v="2017-08-07T13:20:17"/>
    <n v="2"/>
    <x v="1"/>
  </r>
  <r>
    <n v="40"/>
    <n v="59"/>
    <x v="0"/>
    <x v="0"/>
    <x v="5"/>
    <d v="2017-08-07T13:20:17"/>
    <n v="1"/>
    <x v="0"/>
    <n v="24.852716300000001"/>
    <n v="-64.353305700000007"/>
    <s v="Anonymous"/>
    <n v="4"/>
    <s v="How satisfied were you with the following aspects of the restaurant experience?-Waiting Time"/>
    <x v="103"/>
    <s v="R_6gmQr0QpicmfUKF"/>
    <x v="0"/>
    <n v="2017"/>
    <d v="2017-08-07T13:20:17"/>
    <n v="2"/>
    <x v="1"/>
  </r>
  <r>
    <n v="40"/>
    <n v="51"/>
    <x v="0"/>
    <x v="2"/>
    <x v="0"/>
    <d v="2017-08-07T13:20:17"/>
    <n v="1"/>
    <x v="1"/>
    <n v="24.852716300000001"/>
    <n v="-64.353305700000007"/>
    <s v="Anonymous"/>
    <n v="1"/>
    <s v="How satisfied were you with the following aspects of the restaurant experience?-Cleanliness"/>
    <x v="104"/>
    <s v="R_8BppqCAQoDii8YZ"/>
    <x v="0"/>
    <n v="2017"/>
    <d v="2017-08-07T13:20:17"/>
    <n v="2"/>
    <x v="0"/>
  </r>
  <r>
    <n v="40"/>
    <n v="51"/>
    <x v="0"/>
    <x v="0"/>
    <x v="1"/>
    <d v="2017-08-07T13:20:17"/>
    <n v="1"/>
    <x v="1"/>
    <n v="24.852716300000001"/>
    <n v="-64.353305700000007"/>
    <s v="Anonymous"/>
    <n v="4"/>
    <s v="How satisfied were you with the following aspects of the restaurant experience?-Food"/>
    <x v="104"/>
    <s v="R_8BppqCAQoDii8YZ"/>
    <x v="0"/>
    <n v="2017"/>
    <d v="2017-08-07T13:20:17"/>
    <n v="2"/>
    <x v="0"/>
  </r>
  <r>
    <n v="40"/>
    <n v="51"/>
    <x v="0"/>
    <x v="1"/>
    <x v="2"/>
    <d v="2017-08-07T13:20:17"/>
    <n v="1"/>
    <x v="1"/>
    <n v="24.852716300000001"/>
    <n v="-64.353305700000007"/>
    <s v="Anonymous"/>
    <n v="2"/>
    <s v="How satisfied were you with the following aspects of the restaurant experience?-Reception"/>
    <x v="104"/>
    <s v="R_8BppqCAQoDii8YZ"/>
    <x v="0"/>
    <n v="2017"/>
    <d v="2017-08-07T13:20:17"/>
    <n v="2"/>
    <x v="0"/>
  </r>
  <r>
    <n v="40"/>
    <n v="51"/>
    <x v="0"/>
    <x v="1"/>
    <x v="3"/>
    <d v="2017-08-07T13:20:17"/>
    <n v="1"/>
    <x v="1"/>
    <n v="24.852716300000001"/>
    <n v="-64.353305700000007"/>
    <s v="Anonymous"/>
    <n v="2"/>
    <s v="How satisfied were you with the following aspects of the restaurant experience?-Reservation Process"/>
    <x v="104"/>
    <s v="R_8BppqCAQoDii8YZ"/>
    <x v="0"/>
    <n v="2017"/>
    <d v="2017-08-07T13:20:17"/>
    <n v="2"/>
    <x v="0"/>
  </r>
  <r>
    <n v="40"/>
    <n v="51"/>
    <x v="0"/>
    <x v="1"/>
    <x v="4"/>
    <d v="2017-08-07T13:20:17"/>
    <n v="1"/>
    <x v="1"/>
    <n v="24.852716300000001"/>
    <n v="-64.353305700000007"/>
    <s v="Anonymous"/>
    <n v="2"/>
    <s v="How satisfied were you with the following aspects of the restaurant experience?-Server"/>
    <x v="104"/>
    <s v="R_8BppqCAQoDii8YZ"/>
    <x v="0"/>
    <n v="2017"/>
    <d v="2017-08-07T13:20:17"/>
    <n v="2"/>
    <x v="0"/>
  </r>
  <r>
    <n v="40"/>
    <n v="51"/>
    <x v="0"/>
    <x v="3"/>
    <x v="5"/>
    <d v="2017-08-07T13:20:17"/>
    <n v="1"/>
    <x v="1"/>
    <n v="24.852716300000001"/>
    <n v="-64.353305700000007"/>
    <s v="Anonymous"/>
    <n v="3"/>
    <s v="How satisfied were you with the following aspects of the restaurant experience?-Waiting Time"/>
    <x v="104"/>
    <s v="R_8BppqCAQoDii8YZ"/>
    <x v="0"/>
    <n v="2017"/>
    <d v="2017-08-07T13:20:17"/>
    <n v="2"/>
    <x v="0"/>
  </r>
  <r>
    <n v="40"/>
    <n v="57"/>
    <x v="0"/>
    <x v="0"/>
    <x v="0"/>
    <d v="2017-08-07T13:20:17"/>
    <n v="1"/>
    <x v="1"/>
    <n v="24.852716300000001"/>
    <n v="-64.353305700000007"/>
    <s v="Anonymous"/>
    <n v="4"/>
    <s v="How satisfied were you with the following aspects of the restaurant experience?-Cleanliness"/>
    <x v="105"/>
    <s v="R_9TU3FW1MYXDsb53"/>
    <x v="0"/>
    <n v="2017"/>
    <d v="2017-08-07T13:20:17"/>
    <n v="2"/>
    <x v="2"/>
  </r>
  <r>
    <n v="40"/>
    <n v="57"/>
    <x v="0"/>
    <x v="0"/>
    <x v="1"/>
    <d v="2017-08-07T13:20:17"/>
    <n v="1"/>
    <x v="1"/>
    <n v="24.852716300000001"/>
    <n v="-64.353305700000007"/>
    <s v="Anonymous"/>
    <n v="4"/>
    <s v="How satisfied were you with the following aspects of the restaurant experience?-Food"/>
    <x v="105"/>
    <s v="R_9TU3FW1MYXDsb53"/>
    <x v="0"/>
    <n v="2017"/>
    <d v="2017-08-07T13:20:17"/>
    <n v="2"/>
    <x v="2"/>
  </r>
  <r>
    <n v="40"/>
    <n v="57"/>
    <x v="0"/>
    <x v="1"/>
    <x v="2"/>
    <d v="2017-08-07T13:20:17"/>
    <n v="1"/>
    <x v="1"/>
    <n v="24.852716300000001"/>
    <n v="-64.353305700000007"/>
    <s v="Anonymous"/>
    <n v="2"/>
    <s v="How satisfied were you with the following aspects of the restaurant experience?-Reception"/>
    <x v="105"/>
    <s v="R_9TU3FW1MYXDsb53"/>
    <x v="0"/>
    <n v="2017"/>
    <d v="2017-08-07T13:20:17"/>
    <n v="2"/>
    <x v="2"/>
  </r>
  <r>
    <n v="40"/>
    <n v="57"/>
    <x v="0"/>
    <x v="1"/>
    <x v="3"/>
    <d v="2017-08-07T13:20:17"/>
    <n v="1"/>
    <x v="1"/>
    <n v="24.852716300000001"/>
    <n v="-64.353305700000007"/>
    <s v="Anonymous"/>
    <n v="2"/>
    <s v="How satisfied were you with the following aspects of the restaurant experience?-Reservation Process"/>
    <x v="105"/>
    <s v="R_9TU3FW1MYXDsb53"/>
    <x v="0"/>
    <n v="2017"/>
    <d v="2017-08-07T13:20:17"/>
    <n v="2"/>
    <x v="2"/>
  </r>
  <r>
    <n v="40"/>
    <n v="57"/>
    <x v="0"/>
    <x v="2"/>
    <x v="4"/>
    <d v="2017-08-07T13:20:17"/>
    <n v="1"/>
    <x v="1"/>
    <n v="24.852716300000001"/>
    <n v="-64.353305700000007"/>
    <s v="Anonymous"/>
    <n v="1"/>
    <s v="How satisfied were you with the following aspects of the restaurant experience?-Server"/>
    <x v="105"/>
    <s v="R_9TU3FW1MYXDsb53"/>
    <x v="0"/>
    <n v="2017"/>
    <d v="2017-08-07T13:20:17"/>
    <n v="2"/>
    <x v="2"/>
  </r>
  <r>
    <n v="40"/>
    <n v="57"/>
    <x v="0"/>
    <x v="3"/>
    <x v="5"/>
    <d v="2017-08-07T13:20:17"/>
    <n v="1"/>
    <x v="1"/>
    <n v="24.852716300000001"/>
    <n v="-64.353305700000007"/>
    <s v="Anonymous"/>
    <n v="3"/>
    <s v="How satisfied were you with the following aspects of the restaurant experience?-Waiting Time"/>
    <x v="105"/>
    <s v="R_9TU3FW1MYXDsb53"/>
    <x v="0"/>
    <n v="2017"/>
    <d v="2017-08-07T13:20:17"/>
    <n v="2"/>
    <x v="2"/>
  </r>
  <r>
    <n v="20"/>
    <n v="21"/>
    <x v="1"/>
    <x v="2"/>
    <x v="0"/>
    <d v="2017-08-07T13:20:17"/>
    <n v="1"/>
    <x v="1"/>
    <n v="24.852716300000001"/>
    <n v="-64.353305700000007"/>
    <s v="Anonymous"/>
    <n v="1"/>
    <s v="How satisfied were you with the following aspects of the restaurant experience?-Cleanliness"/>
    <x v="106"/>
    <s v="R_b8wU1a9MpE0Of2J"/>
    <x v="0"/>
    <n v="2017"/>
    <d v="2017-08-07T13:20:17"/>
    <n v="2"/>
    <x v="1"/>
  </r>
  <r>
    <n v="20"/>
    <n v="21"/>
    <x v="1"/>
    <x v="0"/>
    <x v="1"/>
    <d v="2017-08-07T13:20:17"/>
    <n v="1"/>
    <x v="1"/>
    <n v="24.852716300000001"/>
    <n v="-64.353305700000007"/>
    <s v="Anonymous"/>
    <n v="4"/>
    <s v="How satisfied were you with the following aspects of the restaurant experience?-Food"/>
    <x v="106"/>
    <s v="R_b8wU1a9MpE0Of2J"/>
    <x v="0"/>
    <n v="2017"/>
    <d v="2017-08-07T13:20:17"/>
    <n v="2"/>
    <x v="1"/>
  </r>
  <r>
    <n v="20"/>
    <n v="21"/>
    <x v="1"/>
    <x v="2"/>
    <x v="2"/>
    <d v="2017-08-07T13:20:17"/>
    <n v="1"/>
    <x v="1"/>
    <n v="24.852716300000001"/>
    <n v="-64.353305700000007"/>
    <s v="Anonymous"/>
    <n v="1"/>
    <s v="How satisfied were you with the following aspects of the restaurant experience?-Reception"/>
    <x v="106"/>
    <s v="R_b8wU1a9MpE0Of2J"/>
    <x v="0"/>
    <n v="2017"/>
    <d v="2017-08-07T13:20:17"/>
    <n v="2"/>
    <x v="1"/>
  </r>
  <r>
    <n v="20"/>
    <n v="21"/>
    <x v="1"/>
    <x v="0"/>
    <x v="3"/>
    <d v="2017-08-07T13:20:17"/>
    <n v="1"/>
    <x v="1"/>
    <n v="24.852716300000001"/>
    <n v="-64.353305700000007"/>
    <s v="Anonymous"/>
    <n v="4"/>
    <s v="How satisfied were you with the following aspects of the restaurant experience?-Reservation Process"/>
    <x v="106"/>
    <s v="R_b8wU1a9MpE0Of2J"/>
    <x v="0"/>
    <n v="2017"/>
    <d v="2017-08-07T13:20:17"/>
    <n v="2"/>
    <x v="1"/>
  </r>
  <r>
    <n v="20"/>
    <n v="21"/>
    <x v="1"/>
    <x v="1"/>
    <x v="4"/>
    <d v="2017-08-07T13:20:17"/>
    <n v="1"/>
    <x v="1"/>
    <n v="24.852716300000001"/>
    <n v="-64.353305700000007"/>
    <s v="Anonymous"/>
    <n v="2"/>
    <s v="How satisfied were you with the following aspects of the restaurant experience?-Server"/>
    <x v="106"/>
    <s v="R_b8wU1a9MpE0Of2J"/>
    <x v="0"/>
    <n v="2017"/>
    <d v="2017-08-07T13:20:17"/>
    <n v="2"/>
    <x v="1"/>
  </r>
  <r>
    <n v="20"/>
    <n v="21"/>
    <x v="1"/>
    <x v="3"/>
    <x v="5"/>
    <d v="2017-08-07T13:20:17"/>
    <n v="1"/>
    <x v="1"/>
    <n v="24.852716300000001"/>
    <n v="-64.353305700000007"/>
    <s v="Anonymous"/>
    <n v="3"/>
    <s v="How satisfied were you with the following aspects of the restaurant experience?-Waiting Time"/>
    <x v="106"/>
    <s v="R_b8wU1a9MpE0Of2J"/>
    <x v="0"/>
    <n v="2017"/>
    <d v="2017-08-07T13:20:17"/>
    <n v="2"/>
    <x v="1"/>
  </r>
  <r>
    <n v="40"/>
    <n v="49"/>
    <x v="0"/>
    <x v="3"/>
    <x v="0"/>
    <d v="2017-08-07T13:20:18"/>
    <n v="1"/>
    <x v="0"/>
    <n v="24.852716300000001"/>
    <n v="-64.353305700000007"/>
    <s v="Anonymous"/>
    <n v="3"/>
    <s v="How satisfied were you with the following aspects of the restaurant experience?-Cleanliness"/>
    <x v="107"/>
    <s v="R_2fRHAybPgVp8rLn"/>
    <x v="0"/>
    <n v="2017"/>
    <d v="2017-08-07T13:20:18"/>
    <n v="2"/>
    <x v="0"/>
  </r>
  <r>
    <n v="60"/>
    <n v="67"/>
    <x v="0"/>
    <x v="1"/>
    <x v="0"/>
    <d v="2017-08-07T13:20:18"/>
    <n v="1"/>
    <x v="0"/>
    <n v="24.852716300000001"/>
    <n v="-64.353305700000007"/>
    <s v="Anonymous"/>
    <n v="2"/>
    <s v="How satisfied were you with the following aspects of the restaurant experience?-Cleanliness"/>
    <x v="108"/>
    <s v="R_6y8ymNH6c2SgWoZ"/>
    <x v="0"/>
    <n v="2017"/>
    <d v="2017-08-07T13:20:18"/>
    <n v="2"/>
    <x v="0"/>
  </r>
  <r>
    <n v="40"/>
    <n v="56"/>
    <x v="0"/>
    <x v="0"/>
    <x v="0"/>
    <d v="2017-08-07T13:20:18"/>
    <n v="1"/>
    <x v="0"/>
    <n v="24.852716300000001"/>
    <n v="-64.353305700000007"/>
    <s v="Anonymous"/>
    <n v="4"/>
    <s v="How satisfied were you with the following aspects of the restaurant experience?-Cleanliness"/>
    <x v="109"/>
    <s v="R_6zY0DDhwEiPkhgx"/>
    <x v="0"/>
    <n v="2017"/>
    <d v="2017-08-07T13:20:18"/>
    <n v="2"/>
    <x v="0"/>
  </r>
  <r>
    <n v="60"/>
    <n v="61"/>
    <x v="0"/>
    <x v="0"/>
    <x v="0"/>
    <d v="2017-08-07T13:20:18"/>
    <n v="1"/>
    <x v="0"/>
    <n v="24.852716300000001"/>
    <n v="-64.353305700000007"/>
    <s v="Anonymous"/>
    <n v="4"/>
    <s v="How satisfied were you with the following aspects of the restaurant experience?-Cleanliness"/>
    <x v="110"/>
    <s v="R_8wgIMIHakOiep7f"/>
    <x v="0"/>
    <n v="2017"/>
    <d v="2017-08-07T13:20:18"/>
    <n v="2"/>
    <x v="0"/>
  </r>
  <r>
    <n v="60"/>
    <n v="63"/>
    <x v="0"/>
    <x v="0"/>
    <x v="0"/>
    <d v="2017-08-07T13:20:18"/>
    <n v="1"/>
    <x v="0"/>
    <n v="24.852716300000001"/>
    <n v="-64.353305700000007"/>
    <s v="Anonymous"/>
    <n v="4"/>
    <s v="How satisfied were you with the following aspects of the restaurant experience?-Cleanliness"/>
    <x v="111"/>
    <s v="R_b7WJrjMswLNbnmd"/>
    <x v="0"/>
    <n v="2017"/>
    <d v="2017-08-07T13:20:18"/>
    <n v="2"/>
    <x v="0"/>
  </r>
  <r>
    <n v="40"/>
    <n v="49"/>
    <x v="0"/>
    <x v="0"/>
    <x v="1"/>
    <d v="2017-08-07T13:20:18"/>
    <n v="1"/>
    <x v="0"/>
    <n v="24.852716300000001"/>
    <n v="-64.353305700000007"/>
    <s v="Anonymous"/>
    <n v="4"/>
    <s v="How satisfied were you with the following aspects of the restaurant experience?-Food"/>
    <x v="107"/>
    <s v="R_2fRHAybPgVp8rLn"/>
    <x v="0"/>
    <n v="2017"/>
    <d v="2017-08-07T13:20:18"/>
    <n v="2"/>
    <x v="0"/>
  </r>
  <r>
    <n v="60"/>
    <n v="67"/>
    <x v="0"/>
    <x v="0"/>
    <x v="1"/>
    <d v="2017-08-07T13:20:18"/>
    <n v="1"/>
    <x v="0"/>
    <n v="24.852716300000001"/>
    <n v="-64.353305700000007"/>
    <s v="Anonymous"/>
    <n v="4"/>
    <s v="How satisfied were you with the following aspects of the restaurant experience?-Food"/>
    <x v="108"/>
    <s v="R_6y8ymNH6c2SgWoZ"/>
    <x v="0"/>
    <n v="2017"/>
    <d v="2017-08-07T13:20:18"/>
    <n v="2"/>
    <x v="0"/>
  </r>
  <r>
    <n v="40"/>
    <n v="56"/>
    <x v="0"/>
    <x v="2"/>
    <x v="1"/>
    <d v="2017-08-07T13:20:18"/>
    <n v="1"/>
    <x v="0"/>
    <n v="24.852716300000001"/>
    <n v="-64.353305700000007"/>
    <s v="Anonymous"/>
    <n v="1"/>
    <s v="How satisfied were you with the following aspects of the restaurant experience?-Food"/>
    <x v="109"/>
    <s v="R_6zY0DDhwEiPkhgx"/>
    <x v="0"/>
    <n v="2017"/>
    <d v="2017-08-07T13:20:18"/>
    <n v="2"/>
    <x v="0"/>
  </r>
  <r>
    <n v="60"/>
    <n v="61"/>
    <x v="0"/>
    <x v="0"/>
    <x v="1"/>
    <d v="2017-08-07T13:20:18"/>
    <n v="1"/>
    <x v="0"/>
    <n v="24.852716300000001"/>
    <n v="-64.353305700000007"/>
    <s v="Anonymous"/>
    <n v="4"/>
    <s v="How satisfied were you with the following aspects of the restaurant experience?-Food"/>
    <x v="110"/>
    <s v="R_8wgIMIHakOiep7f"/>
    <x v="0"/>
    <n v="2017"/>
    <d v="2017-08-07T13:20:18"/>
    <n v="2"/>
    <x v="0"/>
  </r>
  <r>
    <n v="60"/>
    <n v="63"/>
    <x v="0"/>
    <x v="0"/>
    <x v="1"/>
    <d v="2017-08-07T13:20:18"/>
    <n v="1"/>
    <x v="0"/>
    <n v="24.852716300000001"/>
    <n v="-64.353305700000007"/>
    <s v="Anonymous"/>
    <n v="4"/>
    <s v="How satisfied were you with the following aspects of the restaurant experience?-Food"/>
    <x v="111"/>
    <s v="R_b7WJrjMswLNbnmd"/>
    <x v="0"/>
    <n v="2017"/>
    <d v="2017-08-07T13:20:18"/>
    <n v="2"/>
    <x v="0"/>
  </r>
  <r>
    <n v="40"/>
    <n v="49"/>
    <x v="0"/>
    <x v="2"/>
    <x v="2"/>
    <d v="2017-08-07T13:20:18"/>
    <n v="1"/>
    <x v="0"/>
    <n v="24.852716300000001"/>
    <n v="-64.353305700000007"/>
    <s v="Anonymous"/>
    <n v="1"/>
    <s v="How satisfied were you with the following aspects of the restaurant experience?-Reception"/>
    <x v="107"/>
    <s v="R_2fRHAybPgVp8rLn"/>
    <x v="0"/>
    <n v="2017"/>
    <d v="2017-08-07T13:20:18"/>
    <n v="2"/>
    <x v="0"/>
  </r>
  <r>
    <n v="60"/>
    <n v="67"/>
    <x v="0"/>
    <x v="2"/>
    <x v="2"/>
    <d v="2017-08-07T13:20:18"/>
    <n v="1"/>
    <x v="0"/>
    <n v="24.852716300000001"/>
    <n v="-64.353305700000007"/>
    <s v="Anonymous"/>
    <n v="1"/>
    <s v="How satisfied were you with the following aspects of the restaurant experience?-Reception"/>
    <x v="108"/>
    <s v="R_6y8ymNH6c2SgWoZ"/>
    <x v="0"/>
    <n v="2017"/>
    <d v="2017-08-07T13:20:18"/>
    <n v="2"/>
    <x v="0"/>
  </r>
  <r>
    <n v="40"/>
    <n v="56"/>
    <x v="0"/>
    <x v="1"/>
    <x v="2"/>
    <d v="2017-08-07T13:20:18"/>
    <n v="1"/>
    <x v="0"/>
    <n v="24.852716300000001"/>
    <n v="-64.353305700000007"/>
    <s v="Anonymous"/>
    <n v="2"/>
    <s v="How satisfied were you with the following aspects of the restaurant experience?-Reception"/>
    <x v="109"/>
    <s v="R_6zY0DDhwEiPkhgx"/>
    <x v="0"/>
    <n v="2017"/>
    <d v="2017-08-07T13:20:18"/>
    <n v="2"/>
    <x v="0"/>
  </r>
  <r>
    <n v="60"/>
    <n v="61"/>
    <x v="0"/>
    <x v="1"/>
    <x v="2"/>
    <d v="2017-08-07T13:20:18"/>
    <n v="1"/>
    <x v="0"/>
    <n v="24.852716300000001"/>
    <n v="-64.353305700000007"/>
    <s v="Anonymous"/>
    <n v="2"/>
    <s v="How satisfied were you with the following aspects of the restaurant experience?-Reception"/>
    <x v="110"/>
    <s v="R_8wgIMIHakOiep7f"/>
    <x v="0"/>
    <n v="2017"/>
    <d v="2017-08-07T13:20:18"/>
    <n v="2"/>
    <x v="0"/>
  </r>
  <r>
    <n v="60"/>
    <n v="63"/>
    <x v="0"/>
    <x v="1"/>
    <x v="2"/>
    <d v="2017-08-07T13:20:18"/>
    <n v="1"/>
    <x v="0"/>
    <n v="24.852716300000001"/>
    <n v="-64.353305700000007"/>
    <s v="Anonymous"/>
    <n v="2"/>
    <s v="How satisfied were you with the following aspects of the restaurant experience?-Reception"/>
    <x v="111"/>
    <s v="R_b7WJrjMswLNbnmd"/>
    <x v="0"/>
    <n v="2017"/>
    <d v="2017-08-07T13:20:18"/>
    <n v="2"/>
    <x v="0"/>
  </r>
  <r>
    <n v="40"/>
    <n v="49"/>
    <x v="0"/>
    <x v="1"/>
    <x v="3"/>
    <d v="2017-08-07T13:20:18"/>
    <n v="1"/>
    <x v="0"/>
    <n v="24.852716300000001"/>
    <n v="-64.353305700000007"/>
    <s v="Anonymous"/>
    <n v="2"/>
    <s v="How satisfied were you with the following aspects of the restaurant experience?-Reservation Process"/>
    <x v="107"/>
    <s v="R_2fRHAybPgVp8rLn"/>
    <x v="0"/>
    <n v="2017"/>
    <d v="2017-08-07T13:20:18"/>
    <n v="2"/>
    <x v="0"/>
  </r>
  <r>
    <n v="60"/>
    <n v="67"/>
    <x v="0"/>
    <x v="0"/>
    <x v="3"/>
    <d v="2017-08-07T13:20:18"/>
    <n v="1"/>
    <x v="0"/>
    <n v="24.852716300000001"/>
    <n v="-64.353305700000007"/>
    <s v="Anonymous"/>
    <n v="4"/>
    <s v="How satisfied were you with the following aspects of the restaurant experience?-Reservation Process"/>
    <x v="108"/>
    <s v="R_6y8ymNH6c2SgWoZ"/>
    <x v="0"/>
    <n v="2017"/>
    <d v="2017-08-07T13:20:18"/>
    <n v="2"/>
    <x v="0"/>
  </r>
  <r>
    <n v="40"/>
    <n v="56"/>
    <x v="0"/>
    <x v="1"/>
    <x v="3"/>
    <d v="2017-08-07T13:20:18"/>
    <n v="1"/>
    <x v="0"/>
    <n v="24.852716300000001"/>
    <n v="-64.353305700000007"/>
    <s v="Anonymous"/>
    <n v="2"/>
    <s v="How satisfied were you with the following aspects of the restaurant experience?-Reservation Process"/>
    <x v="109"/>
    <s v="R_6zY0DDhwEiPkhgx"/>
    <x v="0"/>
    <n v="2017"/>
    <d v="2017-08-07T13:20:18"/>
    <n v="2"/>
    <x v="0"/>
  </r>
  <r>
    <n v="60"/>
    <n v="61"/>
    <x v="0"/>
    <x v="3"/>
    <x v="3"/>
    <d v="2017-08-07T13:20:18"/>
    <n v="1"/>
    <x v="0"/>
    <n v="24.852716300000001"/>
    <n v="-64.353305700000007"/>
    <s v="Anonymous"/>
    <n v="3"/>
    <s v="How satisfied were you with the following aspects of the restaurant experience?-Reservation Process"/>
    <x v="110"/>
    <s v="R_8wgIMIHakOiep7f"/>
    <x v="0"/>
    <n v="2017"/>
    <d v="2017-08-07T13:20:18"/>
    <n v="2"/>
    <x v="0"/>
  </r>
  <r>
    <n v="60"/>
    <n v="63"/>
    <x v="0"/>
    <x v="1"/>
    <x v="3"/>
    <d v="2017-08-07T13:20:18"/>
    <n v="1"/>
    <x v="0"/>
    <n v="24.852716300000001"/>
    <n v="-64.353305700000007"/>
    <s v="Anonymous"/>
    <n v="2"/>
    <s v="How satisfied were you with the following aspects of the restaurant experience?-Reservation Process"/>
    <x v="111"/>
    <s v="R_b7WJrjMswLNbnmd"/>
    <x v="0"/>
    <n v="2017"/>
    <d v="2017-08-07T13:20:18"/>
    <n v="2"/>
    <x v="0"/>
  </r>
  <r>
    <n v="40"/>
    <n v="49"/>
    <x v="0"/>
    <x v="0"/>
    <x v="4"/>
    <d v="2017-08-07T13:20:18"/>
    <n v="1"/>
    <x v="0"/>
    <n v="24.852716300000001"/>
    <n v="-64.353305700000007"/>
    <s v="Anonymous"/>
    <n v="4"/>
    <s v="How satisfied were you with the following aspects of the restaurant experience?-Server"/>
    <x v="107"/>
    <s v="R_2fRHAybPgVp8rLn"/>
    <x v="0"/>
    <n v="2017"/>
    <d v="2017-08-07T13:20:18"/>
    <n v="2"/>
    <x v="0"/>
  </r>
  <r>
    <n v="60"/>
    <n v="67"/>
    <x v="0"/>
    <x v="0"/>
    <x v="4"/>
    <d v="2017-08-07T13:20:18"/>
    <n v="1"/>
    <x v="0"/>
    <n v="24.852716300000001"/>
    <n v="-64.353305700000007"/>
    <s v="Anonymous"/>
    <n v="4"/>
    <s v="How satisfied were you with the following aspects of the restaurant experience?-Server"/>
    <x v="108"/>
    <s v="R_6y8ymNH6c2SgWoZ"/>
    <x v="0"/>
    <n v="2017"/>
    <d v="2017-08-07T13:20:18"/>
    <n v="2"/>
    <x v="0"/>
  </r>
  <r>
    <n v="40"/>
    <n v="56"/>
    <x v="0"/>
    <x v="2"/>
    <x v="4"/>
    <d v="2017-08-07T13:20:18"/>
    <n v="1"/>
    <x v="0"/>
    <n v="24.852716300000001"/>
    <n v="-64.353305700000007"/>
    <s v="Anonymous"/>
    <n v="1"/>
    <s v="How satisfied were you with the following aspects of the restaurant experience?-Server"/>
    <x v="109"/>
    <s v="R_6zY0DDhwEiPkhgx"/>
    <x v="0"/>
    <n v="2017"/>
    <d v="2017-08-07T13:20:18"/>
    <n v="2"/>
    <x v="0"/>
  </r>
  <r>
    <n v="60"/>
    <n v="61"/>
    <x v="0"/>
    <x v="2"/>
    <x v="4"/>
    <d v="2017-08-07T13:20:18"/>
    <n v="1"/>
    <x v="0"/>
    <n v="24.852716300000001"/>
    <n v="-64.353305700000007"/>
    <s v="Anonymous"/>
    <n v="1"/>
    <s v="How satisfied were you with the following aspects of the restaurant experience?-Server"/>
    <x v="110"/>
    <s v="R_8wgIMIHakOiep7f"/>
    <x v="0"/>
    <n v="2017"/>
    <d v="2017-08-07T13:20:18"/>
    <n v="2"/>
    <x v="0"/>
  </r>
  <r>
    <n v="60"/>
    <n v="63"/>
    <x v="0"/>
    <x v="1"/>
    <x v="4"/>
    <d v="2017-08-07T13:20:18"/>
    <n v="1"/>
    <x v="0"/>
    <n v="24.852716300000001"/>
    <n v="-64.353305700000007"/>
    <s v="Anonymous"/>
    <n v="2"/>
    <s v="How satisfied were you with the following aspects of the restaurant experience?-Server"/>
    <x v="111"/>
    <s v="R_b7WJrjMswLNbnmd"/>
    <x v="0"/>
    <n v="2017"/>
    <d v="2017-08-07T13:20:18"/>
    <n v="2"/>
    <x v="0"/>
  </r>
  <r>
    <n v="40"/>
    <n v="49"/>
    <x v="0"/>
    <x v="1"/>
    <x v="5"/>
    <d v="2017-08-07T13:20:18"/>
    <n v="1"/>
    <x v="0"/>
    <n v="24.852716300000001"/>
    <n v="-64.353305700000007"/>
    <s v="Anonymous"/>
    <n v="2"/>
    <s v="How satisfied were you with the following aspects of the restaurant experience?-Waiting Time"/>
    <x v="107"/>
    <s v="R_2fRHAybPgVp8rLn"/>
    <x v="0"/>
    <n v="2017"/>
    <d v="2017-08-07T13:20:18"/>
    <n v="2"/>
    <x v="0"/>
  </r>
  <r>
    <n v="60"/>
    <n v="67"/>
    <x v="0"/>
    <x v="3"/>
    <x v="5"/>
    <d v="2017-08-07T13:20:18"/>
    <n v="1"/>
    <x v="0"/>
    <n v="24.852716300000001"/>
    <n v="-64.353305700000007"/>
    <s v="Anonymous"/>
    <n v="3"/>
    <s v="How satisfied were you with the following aspects of the restaurant experience?-Waiting Time"/>
    <x v="108"/>
    <s v="R_6y8ymNH6c2SgWoZ"/>
    <x v="0"/>
    <n v="2017"/>
    <d v="2017-08-07T13:20:18"/>
    <n v="2"/>
    <x v="0"/>
  </r>
  <r>
    <n v="40"/>
    <n v="56"/>
    <x v="0"/>
    <x v="2"/>
    <x v="5"/>
    <d v="2017-08-07T13:20:18"/>
    <n v="1"/>
    <x v="0"/>
    <n v="24.852716300000001"/>
    <n v="-64.353305700000007"/>
    <s v="Anonymous"/>
    <n v="1"/>
    <s v="How satisfied were you with the following aspects of the restaurant experience?-Waiting Time"/>
    <x v="109"/>
    <s v="R_6zY0DDhwEiPkhgx"/>
    <x v="0"/>
    <n v="2017"/>
    <d v="2017-08-07T13:20:18"/>
    <n v="2"/>
    <x v="0"/>
  </r>
  <r>
    <n v="60"/>
    <n v="61"/>
    <x v="0"/>
    <x v="0"/>
    <x v="5"/>
    <d v="2017-08-07T13:20:18"/>
    <n v="1"/>
    <x v="0"/>
    <n v="24.852716300000001"/>
    <n v="-64.353305700000007"/>
    <s v="Anonymous"/>
    <n v="4"/>
    <s v="How satisfied were you with the following aspects of the restaurant experience?-Waiting Time"/>
    <x v="110"/>
    <s v="R_8wgIMIHakOiep7f"/>
    <x v="0"/>
    <n v="2017"/>
    <d v="2017-08-07T13:20:18"/>
    <n v="2"/>
    <x v="0"/>
  </r>
  <r>
    <n v="60"/>
    <n v="63"/>
    <x v="0"/>
    <x v="0"/>
    <x v="5"/>
    <d v="2017-08-07T13:20:18"/>
    <n v="1"/>
    <x v="0"/>
    <n v="24.852716300000001"/>
    <n v="-64.353305700000007"/>
    <s v="Anonymous"/>
    <n v="4"/>
    <s v="How satisfied were you with the following aspects of the restaurant experience?-Waiting Time"/>
    <x v="111"/>
    <s v="R_b7WJrjMswLNbnmd"/>
    <x v="0"/>
    <n v="2017"/>
    <d v="2017-08-07T13:20:18"/>
    <n v="2"/>
    <x v="0"/>
  </r>
  <r>
    <n v="40"/>
    <n v="54"/>
    <x v="0"/>
    <x v="0"/>
    <x v="0"/>
    <d v="2017-08-07T13:20:18"/>
    <n v="1"/>
    <x v="0"/>
    <n v="24.852716300000001"/>
    <n v="-64.353305700000007"/>
    <s v="Anonymous"/>
    <n v="4"/>
    <s v="How satisfied were you with the following aspects of the restaurant experience?-Cleanliness"/>
    <x v="112"/>
    <s v="R_6gIBFnWyPsCkgGF"/>
    <x v="0"/>
    <n v="2017"/>
    <d v="2017-08-07T13:20:18"/>
    <n v="2"/>
    <x v="2"/>
  </r>
  <r>
    <n v="20"/>
    <n v="35"/>
    <x v="2"/>
    <x v="0"/>
    <x v="0"/>
    <d v="2017-08-07T13:20:18"/>
    <n v="1"/>
    <x v="0"/>
    <n v="24.852716300000001"/>
    <n v="-64.353305700000007"/>
    <s v="Anonymous"/>
    <n v="4"/>
    <s v="How satisfied were you with the following aspects of the restaurant experience?-Cleanliness"/>
    <x v="113"/>
    <s v="R_cARc4X1nRy8SekR"/>
    <x v="0"/>
    <n v="2017"/>
    <d v="2017-08-07T13:20:18"/>
    <n v="2"/>
    <x v="2"/>
  </r>
  <r>
    <n v="40"/>
    <n v="54"/>
    <x v="0"/>
    <x v="2"/>
    <x v="1"/>
    <d v="2017-08-07T13:20:18"/>
    <n v="1"/>
    <x v="0"/>
    <n v="24.852716300000001"/>
    <n v="-64.353305700000007"/>
    <s v="Anonymous"/>
    <n v="1"/>
    <s v="How satisfied were you with the following aspects of the restaurant experience?-Food"/>
    <x v="112"/>
    <s v="R_6gIBFnWyPsCkgGF"/>
    <x v="0"/>
    <n v="2017"/>
    <d v="2017-08-07T13:20:18"/>
    <n v="2"/>
    <x v="2"/>
  </r>
  <r>
    <n v="20"/>
    <n v="35"/>
    <x v="2"/>
    <x v="0"/>
    <x v="1"/>
    <d v="2017-08-07T13:20:18"/>
    <n v="1"/>
    <x v="0"/>
    <n v="24.852716300000001"/>
    <n v="-64.353305700000007"/>
    <s v="Anonymous"/>
    <n v="4"/>
    <s v="How satisfied were you with the following aspects of the restaurant experience?-Food"/>
    <x v="113"/>
    <s v="R_cARc4X1nRy8SekR"/>
    <x v="0"/>
    <n v="2017"/>
    <d v="2017-08-07T13:20:18"/>
    <n v="2"/>
    <x v="2"/>
  </r>
  <r>
    <n v="40"/>
    <n v="54"/>
    <x v="0"/>
    <x v="1"/>
    <x v="2"/>
    <d v="2017-08-07T13:20:18"/>
    <n v="1"/>
    <x v="0"/>
    <n v="24.852716300000001"/>
    <n v="-64.353305700000007"/>
    <s v="Anonymous"/>
    <n v="2"/>
    <s v="How satisfied were you with the following aspects of the restaurant experience?-Reception"/>
    <x v="112"/>
    <s v="R_6gIBFnWyPsCkgGF"/>
    <x v="0"/>
    <n v="2017"/>
    <d v="2017-08-07T13:20:18"/>
    <n v="2"/>
    <x v="2"/>
  </r>
  <r>
    <n v="20"/>
    <n v="35"/>
    <x v="2"/>
    <x v="3"/>
    <x v="2"/>
    <d v="2017-08-07T13:20:18"/>
    <n v="1"/>
    <x v="0"/>
    <n v="24.852716300000001"/>
    <n v="-64.353305700000007"/>
    <s v="Anonymous"/>
    <n v="3"/>
    <s v="How satisfied were you with the following aspects of the restaurant experience?-Reception"/>
    <x v="113"/>
    <s v="R_cARc4X1nRy8SekR"/>
    <x v="0"/>
    <n v="2017"/>
    <d v="2017-08-07T13:20:18"/>
    <n v="2"/>
    <x v="2"/>
  </r>
  <r>
    <n v="40"/>
    <n v="54"/>
    <x v="0"/>
    <x v="0"/>
    <x v="3"/>
    <d v="2017-08-07T13:20:18"/>
    <n v="1"/>
    <x v="0"/>
    <n v="24.852716300000001"/>
    <n v="-64.353305700000007"/>
    <s v="Anonymous"/>
    <n v="4"/>
    <s v="How satisfied were you with the following aspects of the restaurant experience?-Reservation Process"/>
    <x v="112"/>
    <s v="R_6gIBFnWyPsCkgGF"/>
    <x v="0"/>
    <n v="2017"/>
    <d v="2017-08-07T13:20:18"/>
    <n v="2"/>
    <x v="2"/>
  </r>
  <r>
    <n v="20"/>
    <n v="35"/>
    <x v="2"/>
    <x v="3"/>
    <x v="3"/>
    <d v="2017-08-07T13:20:18"/>
    <n v="1"/>
    <x v="0"/>
    <n v="24.852716300000001"/>
    <n v="-64.353305700000007"/>
    <s v="Anonymous"/>
    <n v="3"/>
    <s v="How satisfied were you with the following aspects of the restaurant experience?-Reservation Process"/>
    <x v="113"/>
    <s v="R_cARc4X1nRy8SekR"/>
    <x v="0"/>
    <n v="2017"/>
    <d v="2017-08-07T13:20:18"/>
    <n v="2"/>
    <x v="2"/>
  </r>
  <r>
    <n v="40"/>
    <n v="54"/>
    <x v="0"/>
    <x v="2"/>
    <x v="4"/>
    <d v="2017-08-07T13:20:18"/>
    <n v="1"/>
    <x v="0"/>
    <n v="24.852716300000001"/>
    <n v="-64.353305700000007"/>
    <s v="Anonymous"/>
    <n v="1"/>
    <s v="How satisfied were you with the following aspects of the restaurant experience?-Server"/>
    <x v="112"/>
    <s v="R_6gIBFnWyPsCkgGF"/>
    <x v="0"/>
    <n v="2017"/>
    <d v="2017-08-07T13:20:18"/>
    <n v="2"/>
    <x v="2"/>
  </r>
  <r>
    <n v="20"/>
    <n v="35"/>
    <x v="2"/>
    <x v="1"/>
    <x v="4"/>
    <d v="2017-08-07T13:20:18"/>
    <n v="1"/>
    <x v="0"/>
    <n v="24.852716300000001"/>
    <n v="-64.353305700000007"/>
    <s v="Anonymous"/>
    <n v="2"/>
    <s v="How satisfied were you with the following aspects of the restaurant experience?-Server"/>
    <x v="113"/>
    <s v="R_cARc4X1nRy8SekR"/>
    <x v="0"/>
    <n v="2017"/>
    <d v="2017-08-07T13:20:18"/>
    <n v="2"/>
    <x v="2"/>
  </r>
  <r>
    <n v="40"/>
    <n v="54"/>
    <x v="0"/>
    <x v="1"/>
    <x v="5"/>
    <d v="2017-08-07T13:20:18"/>
    <n v="1"/>
    <x v="0"/>
    <n v="24.852716300000001"/>
    <n v="-64.353305700000007"/>
    <s v="Anonymous"/>
    <n v="2"/>
    <s v="How satisfied were you with the following aspects of the restaurant experience?-Waiting Time"/>
    <x v="112"/>
    <s v="R_6gIBFnWyPsCkgGF"/>
    <x v="0"/>
    <n v="2017"/>
    <d v="2017-08-07T13:20:18"/>
    <n v="2"/>
    <x v="2"/>
  </r>
  <r>
    <n v="20"/>
    <n v="35"/>
    <x v="2"/>
    <x v="0"/>
    <x v="5"/>
    <d v="2017-08-07T13:20:18"/>
    <n v="1"/>
    <x v="0"/>
    <n v="24.852716300000001"/>
    <n v="-64.353305700000007"/>
    <s v="Anonymous"/>
    <n v="4"/>
    <s v="How satisfied were you with the following aspects of the restaurant experience?-Waiting Time"/>
    <x v="113"/>
    <s v="R_cARc4X1nRy8SekR"/>
    <x v="0"/>
    <n v="2017"/>
    <d v="2017-08-07T13:20:18"/>
    <n v="2"/>
    <x v="2"/>
  </r>
  <r>
    <n v="20"/>
    <n v="39"/>
    <x v="2"/>
    <x v="2"/>
    <x v="0"/>
    <d v="2017-08-07T13:20:18"/>
    <n v="1"/>
    <x v="1"/>
    <n v="24.852716300000001"/>
    <n v="-64.353305700000007"/>
    <s v="Anonymous"/>
    <n v="1"/>
    <s v="How satisfied were you with the following aspects of the restaurant experience?-Cleanliness"/>
    <x v="114"/>
    <s v="R_6nbnHuNXECxD5sx"/>
    <x v="0"/>
    <n v="2017"/>
    <d v="2017-08-07T13:20:18"/>
    <n v="2"/>
    <x v="0"/>
  </r>
  <r>
    <n v="60"/>
    <n v="73"/>
    <x v="0"/>
    <x v="3"/>
    <x v="0"/>
    <d v="2017-08-07T13:20:18"/>
    <n v="1"/>
    <x v="1"/>
    <n v="24.852716300000001"/>
    <n v="-64.353305700000007"/>
    <s v="Anonymous"/>
    <n v="3"/>
    <s v="How satisfied were you with the following aspects of the restaurant experience?-Cleanliness"/>
    <x v="115"/>
    <s v="R_8CxHUoWCihwrO9n"/>
    <x v="0"/>
    <n v="2017"/>
    <d v="2017-08-07T13:20:18"/>
    <n v="2"/>
    <x v="0"/>
  </r>
  <r>
    <n v="20"/>
    <n v="39"/>
    <x v="2"/>
    <x v="0"/>
    <x v="1"/>
    <d v="2017-08-07T13:20:18"/>
    <n v="1"/>
    <x v="1"/>
    <n v="24.852716300000001"/>
    <n v="-64.353305700000007"/>
    <s v="Anonymous"/>
    <n v="4"/>
    <s v="How satisfied were you with the following aspects of the restaurant experience?-Food"/>
    <x v="114"/>
    <s v="R_6nbnHuNXECxD5sx"/>
    <x v="0"/>
    <n v="2017"/>
    <d v="2017-08-07T13:20:18"/>
    <n v="2"/>
    <x v="0"/>
  </r>
  <r>
    <n v="60"/>
    <n v="73"/>
    <x v="0"/>
    <x v="0"/>
    <x v="1"/>
    <d v="2017-08-07T13:20:18"/>
    <n v="1"/>
    <x v="1"/>
    <n v="24.852716300000001"/>
    <n v="-64.353305700000007"/>
    <s v="Anonymous"/>
    <n v="4"/>
    <s v="How satisfied were you with the following aspects of the restaurant experience?-Food"/>
    <x v="115"/>
    <s v="R_8CxHUoWCihwrO9n"/>
    <x v="0"/>
    <n v="2017"/>
    <d v="2017-08-07T13:20:18"/>
    <n v="2"/>
    <x v="0"/>
  </r>
  <r>
    <n v="20"/>
    <n v="39"/>
    <x v="2"/>
    <x v="1"/>
    <x v="2"/>
    <d v="2017-08-07T13:20:18"/>
    <n v="1"/>
    <x v="1"/>
    <n v="24.852716300000001"/>
    <n v="-64.353305700000007"/>
    <s v="Anonymous"/>
    <n v="2"/>
    <s v="How satisfied were you with the following aspects of the restaurant experience?-Reception"/>
    <x v="114"/>
    <s v="R_6nbnHuNXECxD5sx"/>
    <x v="0"/>
    <n v="2017"/>
    <d v="2017-08-07T13:20:18"/>
    <n v="2"/>
    <x v="0"/>
  </r>
  <r>
    <n v="60"/>
    <n v="73"/>
    <x v="0"/>
    <x v="3"/>
    <x v="2"/>
    <d v="2017-08-07T13:20:18"/>
    <n v="1"/>
    <x v="1"/>
    <n v="24.852716300000001"/>
    <n v="-64.353305700000007"/>
    <s v="Anonymous"/>
    <n v="3"/>
    <s v="How satisfied were you with the following aspects of the restaurant experience?-Reception"/>
    <x v="115"/>
    <s v="R_8CxHUoWCihwrO9n"/>
    <x v="0"/>
    <n v="2017"/>
    <d v="2017-08-07T13:20:18"/>
    <n v="2"/>
    <x v="0"/>
  </r>
  <r>
    <n v="20"/>
    <n v="39"/>
    <x v="2"/>
    <x v="3"/>
    <x v="3"/>
    <d v="2017-08-07T13:20:18"/>
    <n v="1"/>
    <x v="1"/>
    <n v="24.852716300000001"/>
    <n v="-64.353305700000007"/>
    <s v="Anonymous"/>
    <n v="3"/>
    <s v="How satisfied were you with the following aspects of the restaurant experience?-Reservation Process"/>
    <x v="114"/>
    <s v="R_6nbnHuNXECxD5sx"/>
    <x v="0"/>
    <n v="2017"/>
    <d v="2017-08-07T13:20:18"/>
    <n v="2"/>
    <x v="0"/>
  </r>
  <r>
    <n v="60"/>
    <n v="73"/>
    <x v="0"/>
    <x v="0"/>
    <x v="3"/>
    <d v="2017-08-07T13:20:18"/>
    <n v="1"/>
    <x v="1"/>
    <n v="24.852716300000001"/>
    <n v="-64.353305700000007"/>
    <s v="Anonymous"/>
    <n v="4"/>
    <s v="How satisfied were you with the following aspects of the restaurant experience?-Reservation Process"/>
    <x v="115"/>
    <s v="R_8CxHUoWCihwrO9n"/>
    <x v="0"/>
    <n v="2017"/>
    <d v="2017-08-07T13:20:18"/>
    <n v="2"/>
    <x v="0"/>
  </r>
  <r>
    <n v="20"/>
    <n v="39"/>
    <x v="2"/>
    <x v="3"/>
    <x v="4"/>
    <d v="2017-08-07T13:20:18"/>
    <n v="1"/>
    <x v="1"/>
    <n v="24.852716300000001"/>
    <n v="-64.353305700000007"/>
    <s v="Anonymous"/>
    <n v="3"/>
    <s v="How satisfied were you with the following aspects of the restaurant experience?-Server"/>
    <x v="114"/>
    <s v="R_6nbnHuNXECxD5sx"/>
    <x v="0"/>
    <n v="2017"/>
    <d v="2017-08-07T13:20:18"/>
    <n v="2"/>
    <x v="0"/>
  </r>
  <r>
    <n v="60"/>
    <n v="73"/>
    <x v="0"/>
    <x v="1"/>
    <x v="4"/>
    <d v="2017-08-07T13:20:18"/>
    <n v="1"/>
    <x v="1"/>
    <n v="24.852716300000001"/>
    <n v="-64.353305700000007"/>
    <s v="Anonymous"/>
    <n v="2"/>
    <s v="How satisfied were you with the following aspects of the restaurant experience?-Server"/>
    <x v="115"/>
    <s v="R_8CxHUoWCihwrO9n"/>
    <x v="0"/>
    <n v="2017"/>
    <d v="2017-08-07T13:20:18"/>
    <n v="2"/>
    <x v="0"/>
  </r>
  <r>
    <n v="20"/>
    <n v="39"/>
    <x v="2"/>
    <x v="0"/>
    <x v="5"/>
    <d v="2017-08-07T13:20:18"/>
    <n v="1"/>
    <x v="1"/>
    <n v="24.852716300000001"/>
    <n v="-64.353305700000007"/>
    <s v="Anonymous"/>
    <n v="4"/>
    <s v="How satisfied were you with the following aspects of the restaurant experience?-Waiting Time"/>
    <x v="114"/>
    <s v="R_6nbnHuNXECxD5sx"/>
    <x v="0"/>
    <n v="2017"/>
    <d v="2017-08-07T13:20:18"/>
    <n v="2"/>
    <x v="0"/>
  </r>
  <r>
    <n v="60"/>
    <n v="73"/>
    <x v="0"/>
    <x v="3"/>
    <x v="5"/>
    <d v="2017-08-07T13:20:18"/>
    <n v="1"/>
    <x v="1"/>
    <n v="24.852716300000001"/>
    <n v="-64.353305700000007"/>
    <s v="Anonymous"/>
    <n v="3"/>
    <s v="How satisfied were you with the following aspects of the restaurant experience?-Waiting Time"/>
    <x v="115"/>
    <s v="R_8CxHUoWCihwrO9n"/>
    <x v="0"/>
    <n v="2017"/>
    <d v="2017-08-07T13:20:18"/>
    <n v="2"/>
    <x v="0"/>
  </r>
  <r>
    <n v="20"/>
    <n v="28"/>
    <x v="1"/>
    <x v="0"/>
    <x v="0"/>
    <d v="2017-08-07T13:20:18"/>
    <n v="1"/>
    <x v="1"/>
    <n v="24.852716300000001"/>
    <n v="-64.353305700000007"/>
    <s v="Anonymous"/>
    <n v="4"/>
    <s v="How satisfied were you with the following aspects of the restaurant experience?-Cleanliness"/>
    <x v="116"/>
    <s v="R_5BdRyGKjD8ZXip7"/>
    <x v="0"/>
    <n v="2017"/>
    <d v="2017-08-07T13:20:18"/>
    <n v="2"/>
    <x v="2"/>
  </r>
  <r>
    <n v="20"/>
    <n v="28"/>
    <x v="1"/>
    <x v="0"/>
    <x v="1"/>
    <d v="2017-08-07T13:20:18"/>
    <n v="1"/>
    <x v="1"/>
    <n v="24.852716300000001"/>
    <n v="-64.353305700000007"/>
    <s v="Anonymous"/>
    <n v="4"/>
    <s v="How satisfied were you with the following aspects of the restaurant experience?-Food"/>
    <x v="116"/>
    <s v="R_5BdRyGKjD8ZXip7"/>
    <x v="0"/>
    <n v="2017"/>
    <d v="2017-08-07T13:20:18"/>
    <n v="2"/>
    <x v="2"/>
  </r>
  <r>
    <n v="20"/>
    <n v="28"/>
    <x v="1"/>
    <x v="1"/>
    <x v="2"/>
    <d v="2017-08-07T13:20:18"/>
    <n v="1"/>
    <x v="1"/>
    <n v="24.852716300000001"/>
    <n v="-64.353305700000007"/>
    <s v="Anonymous"/>
    <n v="2"/>
    <s v="How satisfied were you with the following aspects of the restaurant experience?-Reception"/>
    <x v="116"/>
    <s v="R_5BdRyGKjD8ZXip7"/>
    <x v="0"/>
    <n v="2017"/>
    <d v="2017-08-07T13:20:18"/>
    <n v="2"/>
    <x v="2"/>
  </r>
  <r>
    <n v="20"/>
    <n v="28"/>
    <x v="1"/>
    <x v="3"/>
    <x v="3"/>
    <d v="2017-08-07T13:20:18"/>
    <n v="1"/>
    <x v="1"/>
    <n v="24.852716300000001"/>
    <n v="-64.353305700000007"/>
    <s v="Anonymous"/>
    <n v="3"/>
    <s v="How satisfied were you with the following aspects of the restaurant experience?-Reservation Process"/>
    <x v="116"/>
    <s v="R_5BdRyGKjD8ZXip7"/>
    <x v="0"/>
    <n v="2017"/>
    <d v="2017-08-07T13:20:18"/>
    <n v="2"/>
    <x v="2"/>
  </r>
  <r>
    <n v="20"/>
    <n v="28"/>
    <x v="1"/>
    <x v="3"/>
    <x v="4"/>
    <d v="2017-08-07T13:20:18"/>
    <n v="1"/>
    <x v="1"/>
    <n v="24.852716300000001"/>
    <n v="-64.353305700000007"/>
    <s v="Anonymous"/>
    <n v="3"/>
    <s v="How satisfied were you with the following aspects of the restaurant experience?-Server"/>
    <x v="116"/>
    <s v="R_5BdRyGKjD8ZXip7"/>
    <x v="0"/>
    <n v="2017"/>
    <d v="2017-08-07T13:20:18"/>
    <n v="2"/>
    <x v="2"/>
  </r>
  <r>
    <n v="20"/>
    <n v="28"/>
    <x v="1"/>
    <x v="3"/>
    <x v="5"/>
    <d v="2017-08-07T13:20:18"/>
    <n v="1"/>
    <x v="1"/>
    <n v="24.852716300000001"/>
    <n v="-64.353305700000007"/>
    <s v="Anonymous"/>
    <n v="3"/>
    <s v="How satisfied were you with the following aspects of the restaurant experience?-Waiting Time"/>
    <x v="116"/>
    <s v="R_5BdRyGKjD8ZXip7"/>
    <x v="0"/>
    <n v="2017"/>
    <d v="2017-08-07T13:20:18"/>
    <n v="2"/>
    <x v="2"/>
  </r>
  <r>
    <n v="60"/>
    <n v="75"/>
    <x v="0"/>
    <x v="3"/>
    <x v="0"/>
    <d v="2017-08-07T13:20:18"/>
    <n v="1"/>
    <x v="1"/>
    <n v="24.852716300000001"/>
    <n v="-64.353305700000007"/>
    <s v="Anonymous"/>
    <n v="3"/>
    <s v="How satisfied were you with the following aspects of the restaurant experience?-Cleanliness"/>
    <x v="117"/>
    <s v="R_bk0BgFTDeJqPXWR"/>
    <x v="0"/>
    <n v="2017"/>
    <d v="2017-08-07T13:20:18"/>
    <n v="2"/>
    <x v="1"/>
  </r>
  <r>
    <n v="60"/>
    <n v="75"/>
    <x v="0"/>
    <x v="3"/>
    <x v="1"/>
    <d v="2017-08-07T13:20:18"/>
    <n v="1"/>
    <x v="1"/>
    <n v="24.852716300000001"/>
    <n v="-64.353305700000007"/>
    <s v="Anonymous"/>
    <n v="3"/>
    <s v="How satisfied were you with the following aspects of the restaurant experience?-Food"/>
    <x v="117"/>
    <s v="R_bk0BgFTDeJqPXWR"/>
    <x v="0"/>
    <n v="2017"/>
    <d v="2017-08-07T13:20:18"/>
    <n v="2"/>
    <x v="1"/>
  </r>
  <r>
    <n v="60"/>
    <n v="75"/>
    <x v="0"/>
    <x v="1"/>
    <x v="2"/>
    <d v="2017-08-07T13:20:18"/>
    <n v="1"/>
    <x v="1"/>
    <n v="24.852716300000001"/>
    <n v="-64.353305700000007"/>
    <s v="Anonymous"/>
    <n v="2"/>
    <s v="How satisfied were you with the following aspects of the restaurant experience?-Reception"/>
    <x v="117"/>
    <s v="R_bk0BgFTDeJqPXWR"/>
    <x v="0"/>
    <n v="2017"/>
    <d v="2017-08-07T13:20:18"/>
    <n v="2"/>
    <x v="1"/>
  </r>
  <r>
    <n v="60"/>
    <n v="75"/>
    <x v="0"/>
    <x v="0"/>
    <x v="3"/>
    <d v="2017-08-07T13:20:18"/>
    <n v="1"/>
    <x v="1"/>
    <n v="24.852716300000001"/>
    <n v="-64.353305700000007"/>
    <s v="Anonymous"/>
    <n v="4"/>
    <s v="How satisfied were you with the following aspects of the restaurant experience?-Reservation Process"/>
    <x v="117"/>
    <s v="R_bk0BgFTDeJqPXWR"/>
    <x v="0"/>
    <n v="2017"/>
    <d v="2017-08-07T13:20:18"/>
    <n v="2"/>
    <x v="1"/>
  </r>
  <r>
    <n v="60"/>
    <n v="75"/>
    <x v="0"/>
    <x v="2"/>
    <x v="4"/>
    <d v="2017-08-07T13:20:18"/>
    <n v="1"/>
    <x v="1"/>
    <n v="24.852716300000001"/>
    <n v="-64.353305700000007"/>
    <s v="Anonymous"/>
    <n v="1"/>
    <s v="How satisfied were you with the following aspects of the restaurant experience?-Server"/>
    <x v="117"/>
    <s v="R_bk0BgFTDeJqPXWR"/>
    <x v="0"/>
    <n v="2017"/>
    <d v="2017-08-07T13:20:18"/>
    <n v="2"/>
    <x v="1"/>
  </r>
  <r>
    <n v="60"/>
    <n v="75"/>
    <x v="0"/>
    <x v="0"/>
    <x v="5"/>
    <d v="2017-08-07T13:20:18"/>
    <n v="1"/>
    <x v="1"/>
    <n v="24.852716300000001"/>
    <n v="-64.353305700000007"/>
    <s v="Anonymous"/>
    <n v="4"/>
    <s v="How satisfied were you with the following aspects of the restaurant experience?-Waiting Time"/>
    <x v="117"/>
    <s v="R_bk0BgFTDeJqPXWR"/>
    <x v="0"/>
    <n v="2017"/>
    <d v="2017-08-07T13:20:18"/>
    <n v="2"/>
    <x v="1"/>
  </r>
  <r>
    <n v="40"/>
    <n v="48"/>
    <x v="0"/>
    <x v="1"/>
    <x v="0"/>
    <d v="2017-08-07T13:20:19"/>
    <n v="1"/>
    <x v="0"/>
    <n v="24.852716300000001"/>
    <n v="-64.353305700000007"/>
    <s v="Anonymous"/>
    <n v="2"/>
    <s v="How satisfied were you with the following aspects of the restaurant experience?-Cleanliness"/>
    <x v="118"/>
    <s v="R_6J5QBy1engSwF3n"/>
    <x v="0"/>
    <n v="2017"/>
    <d v="2017-08-07T13:20:19"/>
    <n v="2"/>
    <x v="0"/>
  </r>
  <r>
    <n v="60"/>
    <n v="70"/>
    <x v="0"/>
    <x v="0"/>
    <x v="0"/>
    <d v="2017-08-07T13:20:19"/>
    <n v="1"/>
    <x v="0"/>
    <n v="24.852716300000001"/>
    <n v="-64.353305700000007"/>
    <s v="Anonymous"/>
    <n v="4"/>
    <s v="How satisfied were you with the following aspects of the restaurant experience?-Cleanliness"/>
    <x v="119"/>
    <s v="R_a93xGA8ZnZ51aex"/>
    <x v="0"/>
    <n v="2017"/>
    <d v="2017-08-07T13:20:19"/>
    <n v="2"/>
    <x v="0"/>
  </r>
  <r>
    <n v="20"/>
    <n v="35"/>
    <x v="2"/>
    <x v="1"/>
    <x v="0"/>
    <d v="2017-08-07T13:20:19"/>
    <n v="1"/>
    <x v="0"/>
    <n v="24.852716300000001"/>
    <n v="-64.353305700000007"/>
    <s v="Anonymous"/>
    <n v="2"/>
    <s v="How satisfied were you with the following aspects of the restaurant experience?-Cleanliness"/>
    <x v="120"/>
    <s v="R_cHm50Avw3VsLy0B"/>
    <x v="0"/>
    <n v="2017"/>
    <d v="2017-08-07T13:20:19"/>
    <n v="2"/>
    <x v="0"/>
  </r>
  <r>
    <n v="20"/>
    <n v="37"/>
    <x v="2"/>
    <x v="0"/>
    <x v="0"/>
    <d v="2017-08-07T13:20:19"/>
    <n v="1"/>
    <x v="0"/>
    <n v="24.852716300000001"/>
    <n v="-64.353305700000007"/>
    <s v="Anonymous"/>
    <n v="4"/>
    <s v="How satisfied were you with the following aspects of the restaurant experience?-Cleanliness"/>
    <x v="121"/>
    <s v="R_d4JZQIYTlc1YYlv"/>
    <x v="0"/>
    <n v="2017"/>
    <d v="2017-08-07T13:20:19"/>
    <n v="2"/>
    <x v="0"/>
  </r>
  <r>
    <n v="40"/>
    <n v="48"/>
    <x v="0"/>
    <x v="1"/>
    <x v="1"/>
    <d v="2017-08-07T13:20:19"/>
    <n v="1"/>
    <x v="0"/>
    <n v="24.852716300000001"/>
    <n v="-64.353305700000007"/>
    <s v="Anonymous"/>
    <n v="2"/>
    <s v="How satisfied were you with the following aspects of the restaurant experience?-Food"/>
    <x v="118"/>
    <s v="R_6J5QBy1engSwF3n"/>
    <x v="0"/>
    <n v="2017"/>
    <d v="2017-08-07T13:20:19"/>
    <n v="2"/>
    <x v="0"/>
  </r>
  <r>
    <n v="60"/>
    <n v="70"/>
    <x v="0"/>
    <x v="0"/>
    <x v="1"/>
    <d v="2017-08-07T13:20:19"/>
    <n v="1"/>
    <x v="0"/>
    <n v="24.852716300000001"/>
    <n v="-64.353305700000007"/>
    <s v="Anonymous"/>
    <n v="4"/>
    <s v="How satisfied were you with the following aspects of the restaurant experience?-Food"/>
    <x v="119"/>
    <s v="R_a93xGA8ZnZ51aex"/>
    <x v="0"/>
    <n v="2017"/>
    <d v="2017-08-07T13:20:19"/>
    <n v="2"/>
    <x v="0"/>
  </r>
  <r>
    <n v="20"/>
    <n v="35"/>
    <x v="2"/>
    <x v="0"/>
    <x v="1"/>
    <d v="2017-08-07T13:20:19"/>
    <n v="1"/>
    <x v="0"/>
    <n v="24.852716300000001"/>
    <n v="-64.353305700000007"/>
    <s v="Anonymous"/>
    <n v="4"/>
    <s v="How satisfied were you with the following aspects of the restaurant experience?-Food"/>
    <x v="120"/>
    <s v="R_cHm50Avw3VsLy0B"/>
    <x v="0"/>
    <n v="2017"/>
    <d v="2017-08-07T13:20:19"/>
    <n v="2"/>
    <x v="0"/>
  </r>
  <r>
    <n v="20"/>
    <n v="37"/>
    <x v="2"/>
    <x v="0"/>
    <x v="1"/>
    <d v="2017-08-07T13:20:19"/>
    <n v="1"/>
    <x v="0"/>
    <n v="24.852716300000001"/>
    <n v="-64.353305700000007"/>
    <s v="Anonymous"/>
    <n v="4"/>
    <s v="How satisfied were you with the following aspects of the restaurant experience?-Food"/>
    <x v="121"/>
    <s v="R_d4JZQIYTlc1YYlv"/>
    <x v="0"/>
    <n v="2017"/>
    <d v="2017-08-07T13:20:19"/>
    <n v="2"/>
    <x v="0"/>
  </r>
  <r>
    <n v="40"/>
    <n v="48"/>
    <x v="0"/>
    <x v="0"/>
    <x v="2"/>
    <d v="2017-08-07T13:20:19"/>
    <n v="1"/>
    <x v="0"/>
    <n v="24.852716300000001"/>
    <n v="-64.353305700000007"/>
    <s v="Anonymous"/>
    <n v="4"/>
    <s v="How satisfied were you with the following aspects of the restaurant experience?-Reception"/>
    <x v="118"/>
    <s v="R_6J5QBy1engSwF3n"/>
    <x v="0"/>
    <n v="2017"/>
    <d v="2017-08-07T13:20:19"/>
    <n v="2"/>
    <x v="0"/>
  </r>
  <r>
    <n v="60"/>
    <n v="70"/>
    <x v="0"/>
    <x v="1"/>
    <x v="2"/>
    <d v="2017-08-07T13:20:19"/>
    <n v="1"/>
    <x v="0"/>
    <n v="24.852716300000001"/>
    <n v="-64.353305700000007"/>
    <s v="Anonymous"/>
    <n v="2"/>
    <s v="How satisfied were you with the following aspects of the restaurant experience?-Reception"/>
    <x v="119"/>
    <s v="R_a93xGA8ZnZ51aex"/>
    <x v="0"/>
    <n v="2017"/>
    <d v="2017-08-07T13:20:19"/>
    <n v="2"/>
    <x v="0"/>
  </r>
  <r>
    <n v="20"/>
    <n v="35"/>
    <x v="2"/>
    <x v="2"/>
    <x v="2"/>
    <d v="2017-08-07T13:20:19"/>
    <n v="1"/>
    <x v="0"/>
    <n v="24.852716300000001"/>
    <n v="-64.353305700000007"/>
    <s v="Anonymous"/>
    <n v="1"/>
    <s v="How satisfied were you with the following aspects of the restaurant experience?-Reception"/>
    <x v="120"/>
    <s v="R_cHm50Avw3VsLy0B"/>
    <x v="0"/>
    <n v="2017"/>
    <d v="2017-08-07T13:20:19"/>
    <n v="2"/>
    <x v="0"/>
  </r>
  <r>
    <n v="20"/>
    <n v="37"/>
    <x v="2"/>
    <x v="3"/>
    <x v="2"/>
    <d v="2017-08-07T13:20:19"/>
    <n v="1"/>
    <x v="0"/>
    <n v="24.852716300000001"/>
    <n v="-64.353305700000007"/>
    <s v="Anonymous"/>
    <n v="3"/>
    <s v="How satisfied were you with the following aspects of the restaurant experience?-Reception"/>
    <x v="121"/>
    <s v="R_d4JZQIYTlc1YYlv"/>
    <x v="0"/>
    <n v="2017"/>
    <d v="2017-08-07T13:20:19"/>
    <n v="2"/>
    <x v="0"/>
  </r>
  <r>
    <n v="40"/>
    <n v="48"/>
    <x v="0"/>
    <x v="0"/>
    <x v="3"/>
    <d v="2017-08-07T13:20:19"/>
    <n v="1"/>
    <x v="0"/>
    <n v="24.852716300000001"/>
    <n v="-64.353305700000007"/>
    <s v="Anonymous"/>
    <n v="4"/>
    <s v="How satisfied were you with the following aspects of the restaurant experience?-Reservation Process"/>
    <x v="118"/>
    <s v="R_6J5QBy1engSwF3n"/>
    <x v="0"/>
    <n v="2017"/>
    <d v="2017-08-07T13:20:19"/>
    <n v="2"/>
    <x v="0"/>
  </r>
  <r>
    <n v="60"/>
    <n v="70"/>
    <x v="0"/>
    <x v="1"/>
    <x v="3"/>
    <d v="2017-08-07T13:20:19"/>
    <n v="1"/>
    <x v="0"/>
    <n v="24.852716300000001"/>
    <n v="-64.353305700000007"/>
    <s v="Anonymous"/>
    <n v="2"/>
    <s v="How satisfied were you with the following aspects of the restaurant experience?-Reservation Process"/>
    <x v="119"/>
    <s v="R_a93xGA8ZnZ51aex"/>
    <x v="0"/>
    <n v="2017"/>
    <d v="2017-08-07T13:20:19"/>
    <n v="2"/>
    <x v="0"/>
  </r>
  <r>
    <n v="20"/>
    <n v="35"/>
    <x v="2"/>
    <x v="0"/>
    <x v="3"/>
    <d v="2017-08-07T13:20:19"/>
    <n v="1"/>
    <x v="0"/>
    <n v="24.852716300000001"/>
    <n v="-64.353305700000007"/>
    <s v="Anonymous"/>
    <n v="4"/>
    <s v="How satisfied were you with the following aspects of the restaurant experience?-Reservation Process"/>
    <x v="120"/>
    <s v="R_cHm50Avw3VsLy0B"/>
    <x v="0"/>
    <n v="2017"/>
    <d v="2017-08-07T13:20:19"/>
    <n v="2"/>
    <x v="0"/>
  </r>
  <r>
    <n v="20"/>
    <n v="37"/>
    <x v="2"/>
    <x v="2"/>
    <x v="3"/>
    <d v="2017-08-07T13:20:19"/>
    <n v="1"/>
    <x v="0"/>
    <n v="24.852716300000001"/>
    <n v="-64.353305700000007"/>
    <s v="Anonymous"/>
    <n v="1"/>
    <s v="How satisfied were you with the following aspects of the restaurant experience?-Reservation Process"/>
    <x v="121"/>
    <s v="R_d4JZQIYTlc1YYlv"/>
    <x v="0"/>
    <n v="2017"/>
    <d v="2017-08-07T13:20:19"/>
    <n v="2"/>
    <x v="0"/>
  </r>
  <r>
    <n v="40"/>
    <n v="48"/>
    <x v="0"/>
    <x v="2"/>
    <x v="4"/>
    <d v="2017-08-07T13:20:19"/>
    <n v="1"/>
    <x v="0"/>
    <n v="24.852716300000001"/>
    <n v="-64.353305700000007"/>
    <s v="Anonymous"/>
    <n v="1"/>
    <s v="How satisfied were you with the following aspects of the restaurant experience?-Server"/>
    <x v="118"/>
    <s v="R_6J5QBy1engSwF3n"/>
    <x v="0"/>
    <n v="2017"/>
    <d v="2017-08-07T13:20:19"/>
    <n v="2"/>
    <x v="0"/>
  </r>
  <r>
    <n v="60"/>
    <n v="70"/>
    <x v="0"/>
    <x v="2"/>
    <x v="4"/>
    <d v="2017-08-07T13:20:19"/>
    <n v="1"/>
    <x v="0"/>
    <n v="24.852716300000001"/>
    <n v="-64.353305700000007"/>
    <s v="Anonymous"/>
    <n v="1"/>
    <s v="How satisfied were you with the following aspects of the restaurant experience?-Server"/>
    <x v="119"/>
    <s v="R_a93xGA8ZnZ51aex"/>
    <x v="0"/>
    <n v="2017"/>
    <d v="2017-08-07T13:20:19"/>
    <n v="2"/>
    <x v="0"/>
  </r>
  <r>
    <n v="20"/>
    <n v="35"/>
    <x v="2"/>
    <x v="1"/>
    <x v="4"/>
    <d v="2017-08-07T13:20:19"/>
    <n v="1"/>
    <x v="0"/>
    <n v="24.852716300000001"/>
    <n v="-64.353305700000007"/>
    <s v="Anonymous"/>
    <n v="2"/>
    <s v="How satisfied were you with the following aspects of the restaurant experience?-Server"/>
    <x v="120"/>
    <s v="R_cHm50Avw3VsLy0B"/>
    <x v="0"/>
    <n v="2017"/>
    <d v="2017-08-07T13:20:19"/>
    <n v="2"/>
    <x v="0"/>
  </r>
  <r>
    <n v="20"/>
    <n v="37"/>
    <x v="2"/>
    <x v="3"/>
    <x v="4"/>
    <d v="2017-08-07T13:20:19"/>
    <n v="1"/>
    <x v="0"/>
    <n v="24.852716300000001"/>
    <n v="-64.353305700000007"/>
    <s v="Anonymous"/>
    <n v="3"/>
    <s v="How satisfied were you with the following aspects of the restaurant experience?-Server"/>
    <x v="121"/>
    <s v="R_d4JZQIYTlc1YYlv"/>
    <x v="0"/>
    <n v="2017"/>
    <d v="2017-08-07T13:20:19"/>
    <n v="2"/>
    <x v="0"/>
  </r>
  <r>
    <n v="40"/>
    <n v="48"/>
    <x v="0"/>
    <x v="0"/>
    <x v="5"/>
    <d v="2017-08-07T13:20:19"/>
    <n v="1"/>
    <x v="0"/>
    <n v="24.852716300000001"/>
    <n v="-64.353305700000007"/>
    <s v="Anonymous"/>
    <n v="4"/>
    <s v="How satisfied were you with the following aspects of the restaurant experience?-Waiting Time"/>
    <x v="118"/>
    <s v="R_6J5QBy1engSwF3n"/>
    <x v="0"/>
    <n v="2017"/>
    <d v="2017-08-07T13:20:19"/>
    <n v="2"/>
    <x v="0"/>
  </r>
  <r>
    <n v="60"/>
    <n v="70"/>
    <x v="0"/>
    <x v="1"/>
    <x v="5"/>
    <d v="2017-08-07T13:20:19"/>
    <n v="1"/>
    <x v="0"/>
    <n v="24.852716300000001"/>
    <n v="-64.353305700000007"/>
    <s v="Anonymous"/>
    <n v="2"/>
    <s v="How satisfied were you with the following aspects of the restaurant experience?-Waiting Time"/>
    <x v="119"/>
    <s v="R_a93xGA8ZnZ51aex"/>
    <x v="0"/>
    <n v="2017"/>
    <d v="2017-08-07T13:20:19"/>
    <n v="2"/>
    <x v="0"/>
  </r>
  <r>
    <n v="20"/>
    <n v="35"/>
    <x v="2"/>
    <x v="3"/>
    <x v="5"/>
    <d v="2017-08-07T13:20:19"/>
    <n v="1"/>
    <x v="0"/>
    <n v="24.852716300000001"/>
    <n v="-64.353305700000007"/>
    <s v="Anonymous"/>
    <n v="3"/>
    <s v="How satisfied were you with the following aspects of the restaurant experience?-Waiting Time"/>
    <x v="120"/>
    <s v="R_cHm50Avw3VsLy0B"/>
    <x v="0"/>
    <n v="2017"/>
    <d v="2017-08-07T13:20:19"/>
    <n v="2"/>
    <x v="0"/>
  </r>
  <r>
    <n v="20"/>
    <n v="37"/>
    <x v="2"/>
    <x v="1"/>
    <x v="5"/>
    <d v="2017-08-07T13:20:19"/>
    <n v="1"/>
    <x v="0"/>
    <n v="24.852716300000001"/>
    <n v="-64.353305700000007"/>
    <s v="Anonymous"/>
    <n v="2"/>
    <s v="How satisfied were you with the following aspects of the restaurant experience?-Waiting Time"/>
    <x v="121"/>
    <s v="R_d4JZQIYTlc1YYlv"/>
    <x v="0"/>
    <n v="2017"/>
    <d v="2017-08-07T13:20:19"/>
    <n v="2"/>
    <x v="0"/>
  </r>
  <r>
    <n v="40"/>
    <n v="46"/>
    <x v="0"/>
    <x v="3"/>
    <x v="0"/>
    <d v="2017-08-07T13:20:19"/>
    <n v="1"/>
    <x v="0"/>
    <n v="24.852716300000001"/>
    <n v="-64.353305700000007"/>
    <s v="Anonymous"/>
    <n v="3"/>
    <s v="How satisfied were you with the following aspects of the restaurant experience?-Cleanliness"/>
    <x v="122"/>
    <s v="R_3myDMJ7ejGXgTVX"/>
    <x v="0"/>
    <n v="2017"/>
    <d v="2017-08-07T13:20:19"/>
    <n v="2"/>
    <x v="2"/>
  </r>
  <r>
    <n v="40"/>
    <n v="46"/>
    <x v="0"/>
    <x v="0"/>
    <x v="1"/>
    <d v="2017-08-07T13:20:19"/>
    <n v="1"/>
    <x v="0"/>
    <n v="24.852716300000001"/>
    <n v="-64.353305700000007"/>
    <s v="Anonymous"/>
    <n v="4"/>
    <s v="How satisfied were you with the following aspects of the restaurant experience?-Food"/>
    <x v="122"/>
    <s v="R_3myDMJ7ejGXgTVX"/>
    <x v="0"/>
    <n v="2017"/>
    <d v="2017-08-07T13:20:19"/>
    <n v="2"/>
    <x v="2"/>
  </r>
  <r>
    <n v="40"/>
    <n v="46"/>
    <x v="0"/>
    <x v="2"/>
    <x v="2"/>
    <d v="2017-08-07T13:20:19"/>
    <n v="1"/>
    <x v="0"/>
    <n v="24.852716300000001"/>
    <n v="-64.353305700000007"/>
    <s v="Anonymous"/>
    <n v="1"/>
    <s v="How satisfied were you with the following aspects of the restaurant experience?-Reception"/>
    <x v="122"/>
    <s v="R_3myDMJ7ejGXgTVX"/>
    <x v="0"/>
    <n v="2017"/>
    <d v="2017-08-07T13:20:19"/>
    <n v="2"/>
    <x v="2"/>
  </r>
  <r>
    <n v="40"/>
    <n v="46"/>
    <x v="0"/>
    <x v="1"/>
    <x v="3"/>
    <d v="2017-08-07T13:20:19"/>
    <n v="1"/>
    <x v="0"/>
    <n v="24.852716300000001"/>
    <n v="-64.353305700000007"/>
    <s v="Anonymous"/>
    <n v="2"/>
    <s v="How satisfied were you with the following aspects of the restaurant experience?-Reservation Process"/>
    <x v="122"/>
    <s v="R_3myDMJ7ejGXgTVX"/>
    <x v="0"/>
    <n v="2017"/>
    <d v="2017-08-07T13:20:19"/>
    <n v="2"/>
    <x v="2"/>
  </r>
  <r>
    <n v="40"/>
    <n v="46"/>
    <x v="0"/>
    <x v="2"/>
    <x v="4"/>
    <d v="2017-08-07T13:20:19"/>
    <n v="1"/>
    <x v="0"/>
    <n v="24.852716300000001"/>
    <n v="-64.353305700000007"/>
    <s v="Anonymous"/>
    <n v="1"/>
    <s v="How satisfied were you with the following aspects of the restaurant experience?-Server"/>
    <x v="122"/>
    <s v="R_3myDMJ7ejGXgTVX"/>
    <x v="0"/>
    <n v="2017"/>
    <d v="2017-08-07T13:20:19"/>
    <n v="2"/>
    <x v="2"/>
  </r>
  <r>
    <n v="40"/>
    <n v="46"/>
    <x v="0"/>
    <x v="2"/>
    <x v="5"/>
    <d v="2017-08-07T13:20:19"/>
    <n v="1"/>
    <x v="0"/>
    <n v="24.852716300000001"/>
    <n v="-64.353305700000007"/>
    <s v="Anonymous"/>
    <n v="1"/>
    <s v="How satisfied were you with the following aspects of the restaurant experience?-Waiting Time"/>
    <x v="122"/>
    <s v="R_3myDMJ7ejGXgTVX"/>
    <x v="0"/>
    <n v="2017"/>
    <d v="2017-08-07T13:20:19"/>
    <n v="2"/>
    <x v="2"/>
  </r>
  <r>
    <n v="40"/>
    <n v="52"/>
    <x v="0"/>
    <x v="0"/>
    <x v="0"/>
    <d v="2017-08-07T13:20:19"/>
    <n v="1"/>
    <x v="0"/>
    <n v="24.852716300000001"/>
    <n v="-64.353305700000007"/>
    <s v="Anonymous"/>
    <n v="4"/>
    <s v="How satisfied were you with the following aspects of the restaurant experience?-Cleanliness"/>
    <x v="123"/>
    <s v="R_1A32QvpR8T6Rv7f"/>
    <x v="0"/>
    <n v="2017"/>
    <d v="2017-08-07T13:20:19"/>
    <n v="2"/>
    <x v="1"/>
  </r>
  <r>
    <n v="60"/>
    <n v="75"/>
    <x v="0"/>
    <x v="0"/>
    <x v="0"/>
    <d v="2017-08-07T13:20:19"/>
    <n v="1"/>
    <x v="0"/>
    <n v="24.852716300000001"/>
    <n v="-64.353305700000007"/>
    <s v="Anonymous"/>
    <n v="4"/>
    <s v="How satisfied were you with the following aspects of the restaurant experience?-Cleanliness"/>
    <x v="124"/>
    <s v="R_db8JzyZkI5UFU4B"/>
    <x v="0"/>
    <n v="2017"/>
    <d v="2017-08-07T13:20:19"/>
    <n v="2"/>
    <x v="1"/>
  </r>
  <r>
    <n v="40"/>
    <n v="52"/>
    <x v="0"/>
    <x v="0"/>
    <x v="1"/>
    <d v="2017-08-07T13:20:19"/>
    <n v="1"/>
    <x v="0"/>
    <n v="24.852716300000001"/>
    <n v="-64.353305700000007"/>
    <s v="Anonymous"/>
    <n v="4"/>
    <s v="How satisfied were you with the following aspects of the restaurant experience?-Food"/>
    <x v="123"/>
    <s v="R_1A32QvpR8T6Rv7f"/>
    <x v="0"/>
    <n v="2017"/>
    <d v="2017-08-07T13:20:19"/>
    <n v="2"/>
    <x v="1"/>
  </r>
  <r>
    <n v="60"/>
    <n v="75"/>
    <x v="0"/>
    <x v="0"/>
    <x v="1"/>
    <d v="2017-08-07T13:20:19"/>
    <n v="1"/>
    <x v="0"/>
    <n v="24.852716300000001"/>
    <n v="-64.353305700000007"/>
    <s v="Anonymous"/>
    <n v="4"/>
    <s v="How satisfied were you with the following aspects of the restaurant experience?-Food"/>
    <x v="124"/>
    <s v="R_db8JzyZkI5UFU4B"/>
    <x v="0"/>
    <n v="2017"/>
    <d v="2017-08-07T13:20:19"/>
    <n v="2"/>
    <x v="1"/>
  </r>
  <r>
    <n v="40"/>
    <n v="52"/>
    <x v="0"/>
    <x v="1"/>
    <x v="2"/>
    <d v="2017-08-07T13:20:19"/>
    <n v="1"/>
    <x v="0"/>
    <n v="24.852716300000001"/>
    <n v="-64.353305700000007"/>
    <s v="Anonymous"/>
    <n v="2"/>
    <s v="How satisfied were you with the following aspects of the restaurant experience?-Reception"/>
    <x v="123"/>
    <s v="R_1A32QvpR8T6Rv7f"/>
    <x v="0"/>
    <n v="2017"/>
    <d v="2017-08-07T13:20:19"/>
    <n v="2"/>
    <x v="1"/>
  </r>
  <r>
    <n v="60"/>
    <n v="75"/>
    <x v="0"/>
    <x v="1"/>
    <x v="2"/>
    <d v="2017-08-07T13:20:19"/>
    <n v="1"/>
    <x v="0"/>
    <n v="24.852716300000001"/>
    <n v="-64.353305700000007"/>
    <s v="Anonymous"/>
    <n v="2"/>
    <s v="How satisfied were you with the following aspects of the restaurant experience?-Reception"/>
    <x v="124"/>
    <s v="R_db8JzyZkI5UFU4B"/>
    <x v="0"/>
    <n v="2017"/>
    <d v="2017-08-07T13:20:19"/>
    <n v="2"/>
    <x v="1"/>
  </r>
  <r>
    <n v="40"/>
    <n v="52"/>
    <x v="0"/>
    <x v="3"/>
    <x v="3"/>
    <d v="2017-08-07T13:20:19"/>
    <n v="1"/>
    <x v="0"/>
    <n v="24.852716300000001"/>
    <n v="-64.353305700000007"/>
    <s v="Anonymous"/>
    <n v="3"/>
    <s v="How satisfied were you with the following aspects of the restaurant experience?-Reservation Process"/>
    <x v="123"/>
    <s v="R_1A32QvpR8T6Rv7f"/>
    <x v="0"/>
    <n v="2017"/>
    <d v="2017-08-07T13:20:19"/>
    <n v="2"/>
    <x v="1"/>
  </r>
  <r>
    <n v="60"/>
    <n v="75"/>
    <x v="0"/>
    <x v="3"/>
    <x v="3"/>
    <d v="2017-08-07T13:20:19"/>
    <n v="1"/>
    <x v="0"/>
    <n v="24.852716300000001"/>
    <n v="-64.353305700000007"/>
    <s v="Anonymous"/>
    <n v="3"/>
    <s v="How satisfied were you with the following aspects of the restaurant experience?-Reservation Process"/>
    <x v="124"/>
    <s v="R_db8JzyZkI5UFU4B"/>
    <x v="0"/>
    <n v="2017"/>
    <d v="2017-08-07T13:20:19"/>
    <n v="2"/>
    <x v="1"/>
  </r>
  <r>
    <n v="40"/>
    <n v="52"/>
    <x v="0"/>
    <x v="1"/>
    <x v="4"/>
    <d v="2017-08-07T13:20:19"/>
    <n v="1"/>
    <x v="0"/>
    <n v="24.852716300000001"/>
    <n v="-64.353305700000007"/>
    <s v="Anonymous"/>
    <n v="2"/>
    <s v="How satisfied were you with the following aspects of the restaurant experience?-Server"/>
    <x v="123"/>
    <s v="R_1A32QvpR8T6Rv7f"/>
    <x v="0"/>
    <n v="2017"/>
    <d v="2017-08-07T13:20:19"/>
    <n v="2"/>
    <x v="1"/>
  </r>
  <r>
    <n v="60"/>
    <n v="75"/>
    <x v="0"/>
    <x v="1"/>
    <x v="4"/>
    <d v="2017-08-07T13:20:19"/>
    <n v="1"/>
    <x v="0"/>
    <n v="24.852716300000001"/>
    <n v="-64.353305700000007"/>
    <s v="Anonymous"/>
    <n v="2"/>
    <s v="How satisfied were you with the following aspects of the restaurant experience?-Server"/>
    <x v="124"/>
    <s v="R_db8JzyZkI5UFU4B"/>
    <x v="0"/>
    <n v="2017"/>
    <d v="2017-08-07T13:20:19"/>
    <n v="2"/>
    <x v="1"/>
  </r>
  <r>
    <n v="40"/>
    <n v="52"/>
    <x v="0"/>
    <x v="0"/>
    <x v="5"/>
    <d v="2017-08-07T13:20:19"/>
    <n v="1"/>
    <x v="0"/>
    <n v="24.852716300000001"/>
    <n v="-64.353305700000007"/>
    <s v="Anonymous"/>
    <n v="4"/>
    <s v="How satisfied were you with the following aspects of the restaurant experience?-Waiting Time"/>
    <x v="123"/>
    <s v="R_1A32QvpR8T6Rv7f"/>
    <x v="0"/>
    <n v="2017"/>
    <d v="2017-08-07T13:20:19"/>
    <n v="2"/>
    <x v="1"/>
  </r>
  <r>
    <n v="60"/>
    <n v="75"/>
    <x v="0"/>
    <x v="0"/>
    <x v="5"/>
    <d v="2017-08-07T13:20:19"/>
    <n v="1"/>
    <x v="0"/>
    <n v="24.852716300000001"/>
    <n v="-64.353305700000007"/>
    <s v="Anonymous"/>
    <n v="4"/>
    <s v="How satisfied were you with the following aspects of the restaurant experience?-Waiting Time"/>
    <x v="124"/>
    <s v="R_db8JzyZkI5UFU4B"/>
    <x v="0"/>
    <n v="2017"/>
    <d v="2017-08-07T13:20:19"/>
    <n v="2"/>
    <x v="1"/>
  </r>
  <r>
    <n v="40"/>
    <n v="41"/>
    <x v="2"/>
    <x v="0"/>
    <x v="0"/>
    <d v="2017-08-07T13:20:19"/>
    <n v="1"/>
    <x v="1"/>
    <n v="24.852716300000001"/>
    <n v="-64.353305700000007"/>
    <s v="Anonymous"/>
    <n v="4"/>
    <s v="How satisfied were you with the following aspects of the restaurant experience?-Cleanliness"/>
    <x v="125"/>
    <s v="R_3dUPDHfZQkZ5BCB"/>
    <x v="0"/>
    <n v="2017"/>
    <d v="2017-08-07T13:20:19"/>
    <n v="2"/>
    <x v="0"/>
  </r>
  <r>
    <n v="60"/>
    <n v="73"/>
    <x v="0"/>
    <x v="3"/>
    <x v="0"/>
    <d v="2017-08-07T13:20:19"/>
    <n v="1"/>
    <x v="1"/>
    <n v="24.852716300000001"/>
    <n v="-64.353305700000007"/>
    <s v="Anonymous"/>
    <n v="3"/>
    <s v="How satisfied were you with the following aspects of the restaurant experience?-Cleanliness"/>
    <x v="126"/>
    <s v="R_cYihLakexxE93BX"/>
    <x v="0"/>
    <n v="2017"/>
    <d v="2017-08-07T13:20:19"/>
    <n v="2"/>
    <x v="0"/>
  </r>
  <r>
    <n v="40"/>
    <n v="41"/>
    <x v="2"/>
    <x v="3"/>
    <x v="1"/>
    <d v="2017-08-07T13:20:19"/>
    <n v="1"/>
    <x v="1"/>
    <n v="24.852716300000001"/>
    <n v="-64.353305700000007"/>
    <s v="Anonymous"/>
    <n v="3"/>
    <s v="How satisfied were you with the following aspects of the restaurant experience?-Food"/>
    <x v="125"/>
    <s v="R_3dUPDHfZQkZ5BCB"/>
    <x v="0"/>
    <n v="2017"/>
    <d v="2017-08-07T13:20:19"/>
    <n v="2"/>
    <x v="0"/>
  </r>
  <r>
    <n v="60"/>
    <n v="73"/>
    <x v="0"/>
    <x v="1"/>
    <x v="1"/>
    <d v="2017-08-07T13:20:19"/>
    <n v="1"/>
    <x v="1"/>
    <n v="24.852716300000001"/>
    <n v="-64.353305700000007"/>
    <s v="Anonymous"/>
    <n v="2"/>
    <s v="How satisfied were you with the following aspects of the restaurant experience?-Food"/>
    <x v="126"/>
    <s v="R_cYihLakexxE93BX"/>
    <x v="0"/>
    <n v="2017"/>
    <d v="2017-08-07T13:20:19"/>
    <n v="2"/>
    <x v="0"/>
  </r>
  <r>
    <n v="40"/>
    <n v="41"/>
    <x v="2"/>
    <x v="1"/>
    <x v="2"/>
    <d v="2017-08-07T13:20:19"/>
    <n v="1"/>
    <x v="1"/>
    <n v="24.852716300000001"/>
    <n v="-64.353305700000007"/>
    <s v="Anonymous"/>
    <n v="2"/>
    <s v="How satisfied were you with the following aspects of the restaurant experience?-Reception"/>
    <x v="125"/>
    <s v="R_3dUPDHfZQkZ5BCB"/>
    <x v="0"/>
    <n v="2017"/>
    <d v="2017-08-07T13:20:19"/>
    <n v="2"/>
    <x v="0"/>
  </r>
  <r>
    <n v="60"/>
    <n v="73"/>
    <x v="0"/>
    <x v="1"/>
    <x v="2"/>
    <d v="2017-08-07T13:20:19"/>
    <n v="1"/>
    <x v="1"/>
    <n v="24.852716300000001"/>
    <n v="-64.353305700000007"/>
    <s v="Anonymous"/>
    <n v="2"/>
    <s v="How satisfied were you with the following aspects of the restaurant experience?-Reception"/>
    <x v="126"/>
    <s v="R_cYihLakexxE93BX"/>
    <x v="0"/>
    <n v="2017"/>
    <d v="2017-08-07T13:20:19"/>
    <n v="2"/>
    <x v="0"/>
  </r>
  <r>
    <n v="40"/>
    <n v="41"/>
    <x v="2"/>
    <x v="1"/>
    <x v="3"/>
    <d v="2017-08-07T13:20:19"/>
    <n v="1"/>
    <x v="1"/>
    <n v="24.852716300000001"/>
    <n v="-64.353305700000007"/>
    <s v="Anonymous"/>
    <n v="2"/>
    <s v="How satisfied were you with the following aspects of the restaurant experience?-Reservation Process"/>
    <x v="125"/>
    <s v="R_3dUPDHfZQkZ5BCB"/>
    <x v="0"/>
    <n v="2017"/>
    <d v="2017-08-07T13:20:19"/>
    <n v="2"/>
    <x v="0"/>
  </r>
  <r>
    <n v="60"/>
    <n v="73"/>
    <x v="0"/>
    <x v="0"/>
    <x v="3"/>
    <d v="2017-08-07T13:20:19"/>
    <n v="1"/>
    <x v="1"/>
    <n v="24.852716300000001"/>
    <n v="-64.353305700000007"/>
    <s v="Anonymous"/>
    <n v="4"/>
    <s v="How satisfied were you with the following aspects of the restaurant experience?-Reservation Process"/>
    <x v="126"/>
    <s v="R_cYihLakexxE93BX"/>
    <x v="0"/>
    <n v="2017"/>
    <d v="2017-08-07T13:20:19"/>
    <n v="2"/>
    <x v="0"/>
  </r>
  <r>
    <n v="40"/>
    <n v="41"/>
    <x v="2"/>
    <x v="2"/>
    <x v="4"/>
    <d v="2017-08-07T13:20:19"/>
    <n v="1"/>
    <x v="1"/>
    <n v="24.852716300000001"/>
    <n v="-64.353305700000007"/>
    <s v="Anonymous"/>
    <n v="1"/>
    <s v="How satisfied were you with the following aspects of the restaurant experience?-Server"/>
    <x v="125"/>
    <s v="R_3dUPDHfZQkZ5BCB"/>
    <x v="0"/>
    <n v="2017"/>
    <d v="2017-08-07T13:20:19"/>
    <n v="2"/>
    <x v="0"/>
  </r>
  <r>
    <n v="60"/>
    <n v="73"/>
    <x v="0"/>
    <x v="0"/>
    <x v="4"/>
    <d v="2017-08-07T13:20:19"/>
    <n v="1"/>
    <x v="1"/>
    <n v="24.852716300000001"/>
    <n v="-64.353305700000007"/>
    <s v="Anonymous"/>
    <n v="4"/>
    <s v="How satisfied were you with the following aspects of the restaurant experience?-Server"/>
    <x v="126"/>
    <s v="R_cYihLakexxE93BX"/>
    <x v="0"/>
    <n v="2017"/>
    <d v="2017-08-07T13:20:19"/>
    <n v="2"/>
    <x v="0"/>
  </r>
  <r>
    <n v="40"/>
    <n v="41"/>
    <x v="2"/>
    <x v="3"/>
    <x v="5"/>
    <d v="2017-08-07T13:20:19"/>
    <n v="1"/>
    <x v="1"/>
    <n v="24.852716300000001"/>
    <n v="-64.353305700000007"/>
    <s v="Anonymous"/>
    <n v="3"/>
    <s v="How satisfied were you with the following aspects of the restaurant experience?-Waiting Time"/>
    <x v="125"/>
    <s v="R_3dUPDHfZQkZ5BCB"/>
    <x v="0"/>
    <n v="2017"/>
    <d v="2017-08-07T13:20:19"/>
    <n v="2"/>
    <x v="0"/>
  </r>
  <r>
    <n v="60"/>
    <n v="73"/>
    <x v="0"/>
    <x v="0"/>
    <x v="5"/>
    <d v="2017-08-07T13:20:19"/>
    <n v="1"/>
    <x v="1"/>
    <n v="24.852716300000001"/>
    <n v="-64.353305700000007"/>
    <s v="Anonymous"/>
    <n v="4"/>
    <s v="How satisfied were you with the following aspects of the restaurant experience?-Waiting Time"/>
    <x v="126"/>
    <s v="R_cYihLakexxE93BX"/>
    <x v="0"/>
    <n v="2017"/>
    <d v="2017-08-07T13:20:19"/>
    <n v="2"/>
    <x v="0"/>
  </r>
  <r>
    <n v="40"/>
    <n v="50"/>
    <x v="0"/>
    <x v="0"/>
    <x v="0"/>
    <d v="2017-08-07T13:20:19"/>
    <n v="1"/>
    <x v="1"/>
    <n v="24.852716300000001"/>
    <n v="-64.353305700000007"/>
    <s v="Anonymous"/>
    <n v="4"/>
    <s v="How satisfied were you with the following aspects of the restaurant experience?-Cleanliness"/>
    <x v="127"/>
    <s v="R_2mGWEdCZ93Arezr"/>
    <x v="0"/>
    <n v="2017"/>
    <d v="2017-08-07T13:20:19"/>
    <n v="2"/>
    <x v="1"/>
  </r>
  <r>
    <n v="40"/>
    <n v="50"/>
    <x v="0"/>
    <x v="1"/>
    <x v="1"/>
    <d v="2017-08-07T13:20:19"/>
    <n v="1"/>
    <x v="1"/>
    <n v="24.852716300000001"/>
    <n v="-64.353305700000007"/>
    <s v="Anonymous"/>
    <n v="2"/>
    <s v="How satisfied were you with the following aspects of the restaurant experience?-Food"/>
    <x v="127"/>
    <s v="R_2mGWEdCZ93Arezr"/>
    <x v="0"/>
    <n v="2017"/>
    <d v="2017-08-07T13:20:19"/>
    <n v="2"/>
    <x v="1"/>
  </r>
  <r>
    <n v="40"/>
    <n v="50"/>
    <x v="0"/>
    <x v="2"/>
    <x v="2"/>
    <d v="2017-08-07T13:20:19"/>
    <n v="1"/>
    <x v="1"/>
    <n v="24.852716300000001"/>
    <n v="-64.353305700000007"/>
    <s v="Anonymous"/>
    <n v="1"/>
    <s v="How satisfied were you with the following aspects of the restaurant experience?-Reception"/>
    <x v="127"/>
    <s v="R_2mGWEdCZ93Arezr"/>
    <x v="0"/>
    <n v="2017"/>
    <d v="2017-08-07T13:20:19"/>
    <n v="2"/>
    <x v="1"/>
  </r>
  <r>
    <n v="40"/>
    <n v="50"/>
    <x v="0"/>
    <x v="2"/>
    <x v="3"/>
    <d v="2017-08-07T13:20:19"/>
    <n v="1"/>
    <x v="1"/>
    <n v="24.852716300000001"/>
    <n v="-64.353305700000007"/>
    <s v="Anonymous"/>
    <n v="1"/>
    <s v="How satisfied were you with the following aspects of the restaurant experience?-Reservation Process"/>
    <x v="127"/>
    <s v="R_2mGWEdCZ93Arezr"/>
    <x v="0"/>
    <n v="2017"/>
    <d v="2017-08-07T13:20:19"/>
    <n v="2"/>
    <x v="1"/>
  </r>
  <r>
    <n v="40"/>
    <n v="50"/>
    <x v="0"/>
    <x v="2"/>
    <x v="4"/>
    <d v="2017-08-07T13:20:19"/>
    <n v="1"/>
    <x v="1"/>
    <n v="24.852716300000001"/>
    <n v="-64.353305700000007"/>
    <s v="Anonymous"/>
    <n v="1"/>
    <s v="How satisfied were you with the following aspects of the restaurant experience?-Server"/>
    <x v="127"/>
    <s v="R_2mGWEdCZ93Arezr"/>
    <x v="0"/>
    <n v="2017"/>
    <d v="2017-08-07T13:20:19"/>
    <n v="2"/>
    <x v="1"/>
  </r>
  <r>
    <n v="40"/>
    <n v="50"/>
    <x v="0"/>
    <x v="0"/>
    <x v="5"/>
    <d v="2017-08-07T13:20:19"/>
    <n v="1"/>
    <x v="1"/>
    <n v="24.852716300000001"/>
    <n v="-64.353305700000007"/>
    <s v="Anonymous"/>
    <n v="4"/>
    <s v="How satisfied were you with the following aspects of the restaurant experience?-Waiting Time"/>
    <x v="127"/>
    <s v="R_2mGWEdCZ93Arezr"/>
    <x v="0"/>
    <n v="2017"/>
    <d v="2017-08-07T13:20:19"/>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C1D51-553A-4BE7-B32A-B035E5444E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8:B31" firstHeaderRow="1" firstDataRow="1" firstDataCol="1"/>
  <pivotFields count="20">
    <pivotField showAll="0"/>
    <pivotField showAll="0"/>
    <pivotField showAll="0"/>
    <pivotField axis="axisRow" multipleItemSelectionAllowed="1" showAll="0">
      <items count="5">
        <item h="1" x="1"/>
        <item x="2"/>
        <item x="0"/>
        <item h="1" x="3"/>
        <item t="default"/>
      </items>
    </pivotField>
    <pivotField axis="axisRow" dataField="1" showAll="0">
      <items count="7">
        <item h="1" x="0"/>
        <item x="1"/>
        <item h="1" x="2"/>
        <item h="1" x="3"/>
        <item h="1" x="4"/>
        <item h="1" x="5"/>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items count="4">
        <item x="0"/>
        <item x="2"/>
        <item x="1"/>
        <item t="default"/>
      </items>
    </pivotField>
  </pivotFields>
  <rowFields count="2">
    <field x="4"/>
    <field x="3"/>
  </rowFields>
  <rowItems count="3">
    <i>
      <x v="1"/>
    </i>
    <i r="1">
      <x v="1"/>
    </i>
    <i r="1">
      <x v="2"/>
    </i>
  </rowItems>
  <colItems count="1">
    <i/>
  </colItems>
  <dataFields count="1">
    <dataField name="Count of Category" fld="4" subtotal="count" showDataAs="percentOfCol" baseField="0" baseItem="0" numFmtId="10"/>
  </dataFields>
  <chartFormats count="8">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3" count="1" selected="0">
            <x v="1"/>
          </reference>
          <reference field="4" count="1" selected="0">
            <x v="1"/>
          </reference>
        </references>
      </pivotArea>
    </chartFormat>
    <chartFormat chart="0" format="4">
      <pivotArea type="data" outline="0" fieldPosition="0">
        <references count="3">
          <reference field="4294967294" count="1" selected="0">
            <x v="0"/>
          </reference>
          <reference field="3" count="1" selected="0">
            <x v="2"/>
          </reference>
          <reference field="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3" count="1" selected="0">
            <x v="1"/>
          </reference>
          <reference field="4" count="1" selected="0">
            <x v="1"/>
          </reference>
        </references>
      </pivotArea>
    </chartFormat>
    <chartFormat chart="2" format="10">
      <pivotArea type="data" outline="0" fieldPosition="0">
        <references count="3">
          <reference field="4294967294" count="1" selected="0">
            <x v="0"/>
          </reference>
          <reference field="3"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F774EF-811E-4AD1-9B3A-6EAFDFFBAB21}"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0" firstHeaderRow="1" firstDataRow="2" firstDataCol="1"/>
  <pivotFields count="20">
    <pivotField showAll="0"/>
    <pivotField showAll="0"/>
    <pivotField showAll="0"/>
    <pivotField axis="axisCol" dataField="1" showAll="0">
      <items count="5">
        <item h="1" x="1"/>
        <item h="1" x="2"/>
        <item x="0"/>
        <item h="1" x="3"/>
        <item t="default"/>
      </items>
    </pivotField>
    <pivotField axis="axisRow" showAll="0" sortType="descending">
      <items count="7">
        <item x="0"/>
        <item x="1"/>
        <item x="2"/>
        <item x="3"/>
        <item x="4"/>
        <item x="5"/>
        <item t="default"/>
      </items>
      <autoSortScope>
        <pivotArea dataOnly="0" outline="0" fieldPosition="0">
          <references count="2">
            <reference field="4294967294" count="1" selected="0">
              <x v="0"/>
            </reference>
            <reference field="3" count="1" selected="0">
              <x v="2"/>
            </reference>
          </references>
        </pivotArea>
      </autoSortScope>
    </pivotField>
    <pivotField numFmtId="22" showAll="0"/>
    <pivotField showAll="0"/>
    <pivotField showAll="0"/>
    <pivotField showAll="0"/>
    <pivotField showAll="0"/>
    <pivotField showAll="0"/>
    <pivotField showAll="0"/>
    <pivotField showAll="0"/>
    <pivotField showAll="0">
      <items count="129">
        <item x="84"/>
        <item x="4"/>
        <item x="59"/>
        <item x="66"/>
        <item x="63"/>
        <item x="72"/>
        <item x="64"/>
        <item x="71"/>
        <item x="88"/>
        <item x="37"/>
        <item x="54"/>
        <item x="45"/>
        <item x="67"/>
        <item x="76"/>
        <item x="102"/>
        <item x="0"/>
        <item x="123"/>
        <item x="6"/>
        <item x="7"/>
        <item x="38"/>
        <item x="42"/>
        <item x="107"/>
        <item x="73"/>
        <item x="127"/>
        <item x="99"/>
        <item x="26"/>
        <item x="18"/>
        <item x="80"/>
        <item x="46"/>
        <item x="125"/>
        <item x="95"/>
        <item x="8"/>
        <item x="122"/>
        <item x="15"/>
        <item x="57"/>
        <item x="82"/>
        <item x="22"/>
        <item x="16"/>
        <item x="20"/>
        <item x="116"/>
        <item x="23"/>
        <item x="48"/>
        <item x="96"/>
        <item x="52"/>
        <item x="90"/>
        <item x="30"/>
        <item x="112"/>
        <item x="103"/>
        <item x="118"/>
        <item x="2"/>
        <item x="114"/>
        <item x="79"/>
        <item x="74"/>
        <item x="53"/>
        <item x="108"/>
        <item x="109"/>
        <item x="86"/>
        <item x="11"/>
        <item x="91"/>
        <item x="3"/>
        <item x="5"/>
        <item x="31"/>
        <item x="58"/>
        <item x="104"/>
        <item x="115"/>
        <item x="49"/>
        <item x="21"/>
        <item x="75"/>
        <item x="19"/>
        <item x="110"/>
        <item x="27"/>
        <item x="61"/>
        <item x="55"/>
        <item x="100"/>
        <item x="70"/>
        <item x="40"/>
        <item x="43"/>
        <item x="105"/>
        <item x="89"/>
        <item x="41"/>
        <item x="94"/>
        <item x="83"/>
        <item x="39"/>
        <item x="119"/>
        <item x="62"/>
        <item x="12"/>
        <item x="85"/>
        <item x="56"/>
        <item x="33"/>
        <item x="34"/>
        <item x="44"/>
        <item x="9"/>
        <item x="111"/>
        <item x="106"/>
        <item x="1"/>
        <item x="32"/>
        <item x="78"/>
        <item x="13"/>
        <item x="65"/>
        <item x="117"/>
        <item x="10"/>
        <item x="35"/>
        <item x="92"/>
        <item x="36"/>
        <item x="113"/>
        <item x="17"/>
        <item x="120"/>
        <item x="50"/>
        <item x="81"/>
        <item x="101"/>
        <item x="28"/>
        <item x="87"/>
        <item x="126"/>
        <item x="24"/>
        <item x="121"/>
        <item x="124"/>
        <item x="93"/>
        <item x="51"/>
        <item x="68"/>
        <item x="97"/>
        <item x="60"/>
        <item x="25"/>
        <item x="29"/>
        <item x="77"/>
        <item x="69"/>
        <item x="14"/>
        <item x="47"/>
        <item x="98"/>
        <item t="default"/>
      </items>
    </pivotField>
    <pivotField showAll="0"/>
    <pivotField showAll="0">
      <items count="2">
        <item x="0"/>
        <item t="default"/>
      </items>
    </pivotField>
    <pivotField showAll="0"/>
    <pivotField numFmtId="22" showAll="0"/>
    <pivotField showAll="0"/>
    <pivotField showAll="0">
      <items count="4">
        <item x="0"/>
        <item x="2"/>
        <item x="1"/>
        <item t="default"/>
      </items>
    </pivotField>
  </pivotFields>
  <rowFields count="1">
    <field x="4"/>
  </rowFields>
  <rowItems count="6">
    <i>
      <x v="1"/>
    </i>
    <i>
      <x/>
    </i>
    <i>
      <x v="3"/>
    </i>
    <i>
      <x v="5"/>
    </i>
    <i>
      <x v="2"/>
    </i>
    <i>
      <x v="4"/>
    </i>
  </rowItems>
  <colFields count="1">
    <field x="3"/>
  </colFields>
  <colItems count="1">
    <i>
      <x v="2"/>
    </i>
  </colItems>
  <dataFields count="1">
    <dataField name="Count of Answer" fld="3"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0EF8F-23A4-4E7E-A83B-DEAC616E3056}"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4:B31" firstHeaderRow="1" firstDataRow="2" firstDataCol="1"/>
  <pivotFields count="20">
    <pivotField showAll="0"/>
    <pivotField showAll="0"/>
    <pivotField showAll="0"/>
    <pivotField axis="axisCol" dataField="1" showAll="0">
      <items count="5">
        <item h="1" x="1"/>
        <item x="2"/>
        <item h="1" x="0"/>
        <item h="1" x="3"/>
        <item t="default"/>
      </items>
    </pivotField>
    <pivotField axis="axisRow" showAll="0" sortType="descending">
      <items count="7">
        <item x="0"/>
        <item x="1"/>
        <item x="2"/>
        <item x="3"/>
        <item x="4"/>
        <item x="5"/>
        <item t="default"/>
      </items>
      <autoSortScope>
        <pivotArea dataOnly="0" outline="0" fieldPosition="0">
          <references count="2">
            <reference field="4294967294" count="1" selected="0">
              <x v="0"/>
            </reference>
            <reference field="3" count="1" selected="0">
              <x v="1"/>
            </reference>
          </references>
        </pivotArea>
      </autoSortScope>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items count="4">
        <item x="0"/>
        <item x="2"/>
        <item x="1"/>
        <item t="default"/>
      </items>
    </pivotField>
  </pivotFields>
  <rowFields count="1">
    <field x="4"/>
  </rowFields>
  <rowItems count="6">
    <i>
      <x v="4"/>
    </i>
    <i>
      <x v="2"/>
    </i>
    <i>
      <x v="3"/>
    </i>
    <i>
      <x v="5"/>
    </i>
    <i>
      <x/>
    </i>
    <i>
      <x v="1"/>
    </i>
  </rowItems>
  <colFields count="1">
    <field x="3"/>
  </colFields>
  <colItems count="1">
    <i>
      <x v="1"/>
    </i>
  </colItems>
  <dataFields count="1">
    <dataField name="Count of Answer" fld="3"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00C4BB-CA1B-4051-B8C2-49CDDEE57612}"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27:H32" firstHeaderRow="1" firstDataRow="3" firstDataCol="1"/>
  <pivotFields count="20">
    <pivotField showAll="0"/>
    <pivotField showAll="0"/>
    <pivotField axis="axisRow" showAll="0">
      <items count="4">
        <item x="2"/>
        <item x="0"/>
        <item x="1"/>
        <item t="default"/>
      </items>
    </pivotField>
    <pivotField axis="axisCol" dataField="1" showAll="0">
      <items count="5">
        <item x="1"/>
        <item x="2"/>
        <item x="0"/>
        <item x="3"/>
        <item t="default"/>
      </items>
    </pivotField>
    <pivotField axis="axisCol" showAll="0">
      <items count="7">
        <item h="1" x="0"/>
        <item h="1" x="1"/>
        <item h="1" x="2"/>
        <item h="1" x="3"/>
        <item x="4"/>
        <item h="1" x="5"/>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items count="4">
        <item x="0"/>
        <item x="2"/>
        <item x="1"/>
        <item t="default"/>
      </items>
    </pivotField>
  </pivotFields>
  <rowFields count="1">
    <field x="2"/>
  </rowFields>
  <rowItems count="3">
    <i>
      <x/>
    </i>
    <i>
      <x v="1"/>
    </i>
    <i>
      <x v="2"/>
    </i>
  </rowItems>
  <colFields count="2">
    <field x="4"/>
    <field x="3"/>
  </colFields>
  <colItems count="5">
    <i>
      <x v="4"/>
      <x/>
    </i>
    <i r="1">
      <x v="1"/>
    </i>
    <i r="1">
      <x v="2"/>
    </i>
    <i r="1">
      <x v="3"/>
    </i>
    <i t="default">
      <x v="4"/>
    </i>
  </colItems>
  <dataFields count="1">
    <dataField name="Count of Answ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F4AEAB-7BE3-4CFE-B883-842C484B116B}"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51:B54" firstHeaderRow="1" firstDataRow="1" firstDataCol="1"/>
  <pivotFields count="20">
    <pivotField showAll="0"/>
    <pivotField showAll="0"/>
    <pivotField showAll="0"/>
    <pivotField axis="axisRow" dataField="1" showAll="0">
      <items count="5">
        <item h="1" x="1"/>
        <item x="2"/>
        <item x="0"/>
        <item h="1" x="3"/>
        <item t="default"/>
      </items>
    </pivotField>
    <pivotField axis="axisRow" showAll="0">
      <items count="7">
        <item h="1" x="0"/>
        <item h="1" x="1"/>
        <item h="1" x="2"/>
        <item h="1" x="3"/>
        <item x="4"/>
        <item h="1" x="5"/>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s>
  <rowFields count="2">
    <field x="4"/>
    <field x="3"/>
  </rowFields>
  <rowItems count="3">
    <i>
      <x v="4"/>
    </i>
    <i r="1">
      <x v="1"/>
    </i>
    <i r="1">
      <x v="2"/>
    </i>
  </rowItems>
  <colItems count="1">
    <i/>
  </colItems>
  <dataFields count="1">
    <dataField name="Count of Answer" fld="3" subtotal="count" showDataAs="percentOfCol" baseField="0" baseItem="0" numFmtId="10"/>
  </dataFields>
  <chartFormats count="12">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1" format="0" series="1">
      <pivotArea type="data" outline="0" fieldPosition="0">
        <references count="2">
          <reference field="4294967294" count="1" selected="0">
            <x v="0"/>
          </reference>
          <reference field="3" count="1" selected="0">
            <x v="1"/>
          </reference>
        </references>
      </pivotArea>
    </chartFormat>
    <chartFormat chart="1" format="1" series="1">
      <pivotArea type="data" outline="0" fieldPosition="0">
        <references count="2">
          <reference field="4294967294" count="1" selected="0">
            <x v="0"/>
          </reference>
          <reference field="3" count="1" selected="0">
            <x v="2"/>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3" count="1" selected="0">
            <x v="1"/>
          </reference>
          <reference field="4" count="1" selected="0">
            <x v="4"/>
          </reference>
        </references>
      </pivotArea>
    </chartFormat>
    <chartFormat chart="3" format="5">
      <pivotArea type="data" outline="0" fieldPosition="0">
        <references count="3">
          <reference field="4294967294" count="1" selected="0">
            <x v="0"/>
          </reference>
          <reference field="3" count="1" selected="0">
            <x v="2"/>
          </reference>
          <reference field="4"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3" count="1" selected="0">
            <x v="1"/>
          </reference>
          <reference field="4" count="1" selected="0">
            <x v="4"/>
          </reference>
        </references>
      </pivotArea>
    </chartFormat>
    <chartFormat chart="4" format="8">
      <pivotArea type="data" outline="0" fieldPosition="0">
        <references count="3">
          <reference field="4294967294" count="1" selected="0">
            <x v="0"/>
          </reference>
          <reference field="3" count="1" selected="0">
            <x v="2"/>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03AD6D-FAA5-45D4-9698-B4A06B7FB3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7:B44" firstHeaderRow="1" firstDataRow="1" firstDataCol="1"/>
  <pivotFields count="20">
    <pivotField showAll="0"/>
    <pivotField showAll="0"/>
    <pivotField showAll="0"/>
    <pivotField showAll="0"/>
    <pivotField axis="axisRow" showAll="0">
      <items count="7">
        <item x="0"/>
        <item x="1"/>
        <item x="2"/>
        <item x="3"/>
        <item x="4"/>
        <item x="5"/>
        <item t="default"/>
      </items>
    </pivotField>
    <pivotField numFmtId="22" showAll="0"/>
    <pivotField showAll="0"/>
    <pivotField showAll="0"/>
    <pivotField showAll="0"/>
    <pivotField showAll="0"/>
    <pivotField showAll="0"/>
    <pivotField dataField="1" showAll="0"/>
    <pivotField showAll="0"/>
    <pivotField showAll="0"/>
    <pivotField showAll="0"/>
    <pivotField showAll="0"/>
    <pivotField showAll="0"/>
    <pivotField numFmtId="22" showAll="0"/>
    <pivotField showAll="0"/>
    <pivotField showAll="0">
      <items count="4">
        <item x="0"/>
        <item x="2"/>
        <item x="1"/>
        <item t="default"/>
      </items>
    </pivotField>
  </pivotFields>
  <rowFields count="1">
    <field x="4"/>
  </rowFields>
  <rowItems count="7">
    <i>
      <x/>
    </i>
    <i>
      <x v="1"/>
    </i>
    <i>
      <x v="2"/>
    </i>
    <i>
      <x v="3"/>
    </i>
    <i>
      <x v="4"/>
    </i>
    <i>
      <x v="5"/>
    </i>
    <i t="grand">
      <x/>
    </i>
  </rowItems>
  <colItems count="1">
    <i/>
  </colItems>
  <dataFields count="1">
    <dataField name="Average of 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BEFFB7-41F3-4767-A8DD-7B20684CA96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25" firstHeaderRow="1" firstDataRow="2" firstDataCol="1"/>
  <pivotFields count="20">
    <pivotField showAll="0"/>
    <pivotField showAll="0"/>
    <pivotField showAll="0">
      <items count="4">
        <item x="2"/>
        <item x="0"/>
        <item x="1"/>
        <item t="default"/>
      </items>
    </pivotField>
    <pivotField axis="axisCol" dataField="1" showAll="0">
      <items count="5">
        <item h="1" x="1"/>
        <item x="2"/>
        <item h="1" x="0"/>
        <item h="1" x="3"/>
        <item t="default"/>
      </items>
    </pivotField>
    <pivotField axis="axisRow" showAll="0" sortType="descending">
      <items count="7">
        <item x="2"/>
        <item x="0"/>
        <item x="1"/>
        <item x="3"/>
        <item x="4"/>
        <item x="5"/>
        <item t="default"/>
      </items>
      <autoSortScope>
        <pivotArea dataOnly="0" outline="0" fieldPosition="0">
          <references count="2">
            <reference field="4294967294" count="1" selected="0">
              <x v="0"/>
            </reference>
            <reference field="3" count="1" selected="0">
              <x v="1"/>
            </reference>
          </references>
        </pivotArea>
      </autoSortScope>
    </pivotField>
    <pivotField numFmtId="22"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numFmtId="22" showAll="0"/>
    <pivotField showAll="0"/>
    <pivotField axis="axisRow" showAll="0">
      <items count="4">
        <item x="0"/>
        <item x="2"/>
        <item x="1"/>
        <item t="default"/>
      </items>
    </pivotField>
  </pivotFields>
  <rowFields count="2">
    <field x="19"/>
    <field x="4"/>
  </rowFields>
  <rowItems count="21">
    <i>
      <x/>
    </i>
    <i r="1">
      <x v="4"/>
    </i>
    <i r="1">
      <x/>
    </i>
    <i r="1">
      <x v="3"/>
    </i>
    <i r="1">
      <x v="5"/>
    </i>
    <i r="1">
      <x v="1"/>
    </i>
    <i r="1">
      <x v="2"/>
    </i>
    <i>
      <x v="1"/>
    </i>
    <i r="1">
      <x/>
    </i>
    <i r="1">
      <x v="4"/>
    </i>
    <i r="1">
      <x v="3"/>
    </i>
    <i r="1">
      <x v="5"/>
    </i>
    <i r="1">
      <x v="1"/>
    </i>
    <i r="1">
      <x v="2"/>
    </i>
    <i>
      <x v="2"/>
    </i>
    <i r="1">
      <x v="4"/>
    </i>
    <i r="1">
      <x/>
    </i>
    <i r="1">
      <x v="3"/>
    </i>
    <i r="1">
      <x v="5"/>
    </i>
    <i r="1">
      <x v="1"/>
    </i>
    <i r="1">
      <x v="2"/>
    </i>
  </rowItems>
  <colFields count="1">
    <field x="3"/>
  </colFields>
  <colItems count="1">
    <i>
      <x v="1"/>
    </i>
  </colItems>
  <dataFields count="1">
    <dataField name="Count of Answer" fld="3" subtotal="count" baseField="0" baseItem="0" numFmtId="10">
      <extLst>
        <ext xmlns:x14="http://schemas.microsoft.com/office/spreadsheetml/2009/9/main" uri="{E15A36E0-9728-4e99-A89B-3F7291B0FE68}">
          <x14:dataField pivotShowAs="percentOfParentRow"/>
        </ext>
      </extLst>
    </dataField>
  </dataFields>
  <chartFormats count="23">
    <chartFormat chart="1" format="6" series="1">
      <pivotArea type="data" outline="0" fieldPosition="0">
        <references count="1">
          <reference field="4" count="1" selected="0">
            <x v="1"/>
          </reference>
        </references>
      </pivotArea>
    </chartFormat>
    <chartFormat chart="1" format="7" series="1">
      <pivotArea type="data" outline="0" fieldPosition="0">
        <references count="1">
          <reference field="4" count="1" selected="0">
            <x v="2"/>
          </reference>
        </references>
      </pivotArea>
    </chartFormat>
    <chartFormat chart="1" format="8" series="1">
      <pivotArea type="data" outline="0" fieldPosition="0">
        <references count="1">
          <reference field="4" count="1" selected="0">
            <x v="0"/>
          </reference>
        </references>
      </pivotArea>
    </chartFormat>
    <chartFormat chart="1" format="9" series="1">
      <pivotArea type="data" outline="0" fieldPosition="0">
        <references count="1">
          <reference field="4" count="1" selected="0">
            <x v="3"/>
          </reference>
        </references>
      </pivotArea>
    </chartFormat>
    <chartFormat chart="1" format="10" series="1">
      <pivotArea type="data" outline="0" fieldPosition="0">
        <references count="1">
          <reference field="4" count="1" selected="0">
            <x v="4"/>
          </reference>
        </references>
      </pivotArea>
    </chartFormat>
    <chartFormat chart="1" format="11"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1"/>
          </reference>
        </references>
      </pivotArea>
    </chartFormat>
    <chartFormat chart="0" format="7" series="1">
      <pivotArea type="data" outline="0" fieldPosition="0">
        <references count="1">
          <reference field="4" count="1" selected="0">
            <x v="2"/>
          </reference>
        </references>
      </pivotArea>
    </chartFormat>
    <chartFormat chart="0" format="8" series="1">
      <pivotArea type="data" outline="0" fieldPosition="0">
        <references count="1">
          <reference field="4" count="1" selected="0">
            <x v="0"/>
          </reference>
        </references>
      </pivotArea>
    </chartFormat>
    <chartFormat chart="0" format="9" series="1">
      <pivotArea type="data" outline="0" fieldPosition="0">
        <references count="1">
          <reference field="4" count="1" selected="0">
            <x v="3"/>
          </reference>
        </references>
      </pivotArea>
    </chartFormat>
    <chartFormat chart="0" format="10" series="1">
      <pivotArea type="data" outline="0" fieldPosition="0">
        <references count="1">
          <reference field="4" count="1" selected="0">
            <x v="4"/>
          </reference>
        </references>
      </pivotArea>
    </chartFormat>
    <chartFormat chart="0" format="11" series="1">
      <pivotArea type="data" outline="0" fieldPosition="0">
        <references count="1">
          <reference field="4" count="1" selected="0">
            <x v="5"/>
          </reference>
        </references>
      </pivotArea>
    </chartFormat>
    <chartFormat chart="1" format="24" series="1">
      <pivotArea type="data" outline="0" fieldPosition="0"/>
    </chartFormat>
    <chartFormat chart="0" format="18" series="1">
      <pivotArea type="data" outline="0" fieldPosition="0"/>
    </chartFormat>
    <chartFormat chart="1" format="25"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 chart="1" format="26" series="1">
      <pivotArea type="data" outline="0" fieldPosition="0">
        <references count="2">
          <reference field="4294967294" count="1" selected="0">
            <x v="0"/>
          </reference>
          <reference field="3" count="1" selected="0">
            <x v="1"/>
          </reference>
        </references>
      </pivotArea>
    </chartFormat>
    <chartFormat chart="1" format="27" series="1">
      <pivotArea type="data" outline="0" fieldPosition="0">
        <references count="2">
          <reference field="4294967294" count="1" selected="0">
            <x v="0"/>
          </reference>
          <reference field="3" count="1" selected="0">
            <x v="2"/>
          </reference>
        </references>
      </pivotArea>
    </chartFormat>
    <chartFormat chart="1" format="28" series="1">
      <pivotArea type="data" outline="0" fieldPosition="0">
        <references count="2">
          <reference field="4294967294" count="1" selected="0">
            <x v="0"/>
          </reference>
          <reference field="3" count="1" selected="0">
            <x v="3"/>
          </reference>
        </references>
      </pivotArea>
    </chartFormat>
    <chartFormat chart="0" format="20" series="1">
      <pivotArea type="data" outline="0" fieldPosition="0">
        <references count="2">
          <reference field="4294967294" count="1" selected="0">
            <x v="0"/>
          </reference>
          <reference field="3" count="1" selected="0">
            <x v="1"/>
          </reference>
        </references>
      </pivotArea>
    </chartFormat>
    <chartFormat chart="0" format="21" series="1">
      <pivotArea type="data" outline="0" fieldPosition="0">
        <references count="2">
          <reference field="4294967294" count="1" selected="0">
            <x v="0"/>
          </reference>
          <reference field="3" count="1" selected="0">
            <x v="2"/>
          </reference>
        </references>
      </pivotArea>
    </chartFormat>
    <chartFormat chart="0" format="22" series="1">
      <pivotArea type="data" outline="0" fieldPosition="0">
        <references count="2">
          <reference field="4294967294" count="1" selected="0">
            <x v="0"/>
          </reference>
          <reference field="3" count="1" selected="0">
            <x v="3"/>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AC017DF-5258-4245-A8DC-306075A84460}" autoFormatId="16" applyNumberFormats="0" applyBorderFormats="0" applyFontFormats="0" applyPatternFormats="0" applyAlignmentFormats="0" applyWidthHeightFormats="0">
  <queryTableRefresh nextId="23">
    <queryTableFields count="20">
      <queryTableField id="1" name="Age (bin)" tableColumnId="22"/>
      <queryTableField id="2" name="Age" tableColumnId="2"/>
      <queryTableField id="22" dataBound="0" tableColumnId="23"/>
      <queryTableField id="3" name="Answer" tableColumnId="3"/>
      <queryTableField id="4" name="Category" tableColumnId="4"/>
      <queryTableField id="5" name="End Date" tableColumnId="5"/>
      <queryTableField id="6" name="Finished" tableColumnId="6"/>
      <queryTableField id="7" name="Gender" tableColumnId="7"/>
      <queryTableField id="10" name="Location Latitude" tableColumnId="10"/>
      <queryTableField id="11" name="Location Longitude" tableColumnId="11"/>
      <queryTableField id="12" name="Name" tableColumnId="12"/>
      <queryTableField id="13" name="Score" tableColumnId="13"/>
      <queryTableField id="14" name="Question Text" tableColumnId="14"/>
      <queryTableField id="15" name="ResponseID (demographics)" tableColumnId="15"/>
      <queryTableField id="16" name="Response ID" tableColumnId="16"/>
      <queryTableField id="17" name="Response Set" tableColumnId="17"/>
      <queryTableField id="18" name="Year" tableColumnId="18"/>
      <queryTableField id="19" name="Start Date" tableColumnId="19"/>
      <queryTableField id="20" name="Status" tableColumnId="20"/>
      <queryTableField id="21" name="Type of Customer" tableColumnId="21"/>
    </queryTableFields>
    <queryTableDeletedFields count="2">
      <deletedField name="IP Address"/>
      <deletedField name="Location Accurac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45C2D53-9B6D-40B2-8AB2-47DE41DD8EC1}" sourceName="Age Group">
  <pivotTables>
    <pivotTable tabId="10" name="PivotTable1"/>
  </pivotTables>
  <data>
    <tabular pivotCacheId="30211512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D20EA6-8DF8-40C6-A6A0-780CF64801FD}" sourceName="Gender">
  <pivotTables>
    <pivotTable tabId="10" name="PivotTable1"/>
  </pivotTables>
  <data>
    <tabular pivotCacheId="3021151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Customer" xr10:uid="{9390B9FC-F43D-462D-BAD1-CECC30FE06B6}" sourceName="Type of Customer">
  <pivotTables>
    <pivotTable tabId="10" name="PivotTable1"/>
    <pivotTable tabId="8" name="PivotTable4"/>
    <pivotTable tabId="9" name="PivotTable5"/>
    <pivotTable tabId="9" name="PivotTable6"/>
    <pivotTable tabId="10" name="PivotTable2"/>
    <pivotTable tabId="10" name="PivotTable3"/>
  </pivotTables>
  <data>
    <tabular pivotCacheId="302115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4CEF55F1-AFAC-41DC-AD02-E791D49CC127}" cache="Slicer_Age_Group" caption="Age Group" rowHeight="241300"/>
  <slicer name="Gender" xr10:uid="{DE29F0E8-D6D4-4E95-974A-025C2C8D8415}" cache="Slicer_Gender" caption="Gender" rowHeight="241300"/>
  <slicer name="Type of Customer" xr10:uid="{FD4F6C79-B017-41E5-BF9E-7F6FC5E3EFB1}" cache="Slicer_Type_of_Customer" caption="Type of Custom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82DC44-C325-436E-9F01-0387A1F0802F}" name="Survey_Data_2" displayName="Survey_Data_2" ref="A1:T769" tableType="queryTable" totalsRowShown="0">
  <autoFilter ref="A1:T769" xr:uid="{9882DC44-C325-436E-9F01-0387A1F0802F}"/>
  <tableColumns count="20">
    <tableColumn id="22" xr3:uid="{7B7B2BDF-1751-4020-AB6B-0A342CD6517F}" uniqueName="22" name="Age (bin)" queryTableFieldId="1"/>
    <tableColumn id="2" xr3:uid="{55218C86-2F08-436E-9A7C-D3FA99E3F6A5}" uniqueName="2" name="Age" queryTableFieldId="2"/>
    <tableColumn id="23" xr3:uid="{8FCB9574-4DFD-47E2-BFD0-F191ECD179E3}" uniqueName="23" name="Age Group" queryTableFieldId="22" dataDxfId="13">
      <calculatedColumnFormula>IF(Survey_Data_2[[#This Row],[Age]]&lt;19,"Teens",IF(Survey_Data_2[[#This Row],[Age]]&lt;=30,"Young Adults",IF(Survey_Data_2[[#This Row],[Age]]&lt;=45,"Middle-aged Adults","Old-aged Adults")))</calculatedColumnFormula>
    </tableColumn>
    <tableColumn id="3" xr3:uid="{8B9D268C-0790-4B29-A047-5719CF852D37}" uniqueName="3" name="Answer" queryTableFieldId="3" dataDxfId="12"/>
    <tableColumn id="4" xr3:uid="{0F1283E3-29B0-47C7-B316-2DCDF0C3A0A5}" uniqueName="4" name="Category" queryTableFieldId="4" dataDxfId="11"/>
    <tableColumn id="5" xr3:uid="{76114AB9-C67E-43F4-A9CC-62BFB99CCA2B}" uniqueName="5" name="End Date" queryTableFieldId="5" dataDxfId="10"/>
    <tableColumn id="6" xr3:uid="{6A8BEE58-F959-4940-ADF3-CA677FDBD809}" uniqueName="6" name="Finished" queryTableFieldId="6"/>
    <tableColumn id="7" xr3:uid="{065A3010-AB3F-44C4-97E0-076B3F60A73B}" uniqueName="7" name="Gender" queryTableFieldId="7" dataDxfId="9"/>
    <tableColumn id="10" xr3:uid="{4F9BE2D8-28E3-4F2D-8083-EBAB63C84F28}" uniqueName="10" name="Location Latitude" queryTableFieldId="10"/>
    <tableColumn id="11" xr3:uid="{DD2EE30C-387B-4C11-BB7D-6465D75A33DD}" uniqueName="11" name="Location Longitude" queryTableFieldId="11"/>
    <tableColumn id="12" xr3:uid="{4E4DF215-CF1A-4272-9F12-365902B0DAED}" uniqueName="12" name="Name" queryTableFieldId="12" dataDxfId="8"/>
    <tableColumn id="13" xr3:uid="{D24CF083-AFB8-4B5F-871C-F2C3DF6B3320}" uniqueName="13" name="Score" queryTableFieldId="13"/>
    <tableColumn id="14" xr3:uid="{2B3DC6B1-E21E-4487-98CA-A58999AD7945}" uniqueName="14" name="Question Text" queryTableFieldId="14" dataDxfId="7"/>
    <tableColumn id="15" xr3:uid="{E60459D8-FFA3-44EE-B2C8-12E958D29480}" uniqueName="15" name="ResponseID (demographics)" queryTableFieldId="15" dataDxfId="6"/>
    <tableColumn id="16" xr3:uid="{B422AF4E-D2B5-4BA4-AB91-4B3D17DB8D64}" uniqueName="16" name="Response ID" queryTableFieldId="16" dataDxfId="5"/>
    <tableColumn id="17" xr3:uid="{6B2461FE-06DE-4EFA-B605-7BD0D33FA110}" uniqueName="17" name="Response Set" queryTableFieldId="17" dataDxfId="4"/>
    <tableColumn id="18" xr3:uid="{1178F339-1631-41BB-AFD5-2B54A20B61D7}" uniqueName="18" name="Year" queryTableFieldId="18"/>
    <tableColumn id="19" xr3:uid="{DE901041-4AA6-4D0E-AAAF-FE0FB00A4267}" uniqueName="19" name="Start Date" queryTableFieldId="19" dataDxfId="3"/>
    <tableColumn id="20" xr3:uid="{F4182A48-A8EB-40DB-8EF6-D3CC2EDB4131}" uniqueName="20" name="Status" queryTableFieldId="20"/>
    <tableColumn id="21" xr3:uid="{1360A13D-2383-494A-8355-1A6107736CA2}" uniqueName="21" name="Type of Customer" queryTableFieldId="21" dataDxfId="2"/>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3AE64-70DD-4C84-8138-2A52284D2162}" name="Survey_Data" displayName="Survey_Data" ref="A1:Z769" totalsRowShown="0">
  <autoFilter ref="A1:Z769" xr:uid="{C3E3AE64-70DD-4C84-8138-2A52284D2162}"/>
  <tableColumns count="26">
    <tableColumn id="1" xr3:uid="{7B6FC159-BD7B-4933-AA0D-550F54C6C98D}" name="Age (bin)"/>
    <tableColumn id="2" xr3:uid="{505B00EA-1C00-4FC8-B4E7-3D35E3FE74EC}" name="Age"/>
    <tableColumn id="3" xr3:uid="{6CF1E7B6-9AA2-4DB8-9443-EF86AA0D36C7}" name="Answer"/>
    <tableColumn id="4" xr3:uid="{FF6A9B33-77A3-4C2C-8621-579E27E50A31}" name="Negative Count"/>
    <tableColumn id="5" xr3:uid="{C6498C58-86E9-438F-ACA2-20D0AF2052E0}" name="Category"/>
    <tableColumn id="6" xr3:uid="{7015460E-8C32-4EF0-8219-30B02FCA1F85}" name="Email Address"/>
    <tableColumn id="7" xr3:uid="{B21B10AB-928A-4FAA-A3B3-D47AF5319B90}" name="End Date" dataDxfId="1"/>
    <tableColumn id="8" xr3:uid="{1A8F6D6E-9DF8-40AF-95BC-993541166C30}" name="External Data Reference"/>
    <tableColumn id="9" xr3:uid="{B9E90819-5416-4B58-84A7-F33317BC9F37}" name="Finished"/>
    <tableColumn id="10" xr3:uid="{72BD6A9B-B526-46A6-9564-AD05D24AED67}" name="Gender"/>
    <tableColumn id="11" xr3:uid="{49F911E7-AEDF-4498-B174-7C73248BABAF}" name="IP Address"/>
    <tableColumn id="12" xr3:uid="{CC127E27-D004-4D71-A11B-62277AC94F13}" name="Location Accuracy"/>
    <tableColumn id="13" xr3:uid="{40F3F8F1-7092-4CC6-99F4-E5E275A448E1}" name="Location Latitude"/>
    <tableColumn id="14" xr3:uid="{606DDCB5-5C60-4EDE-9074-F551473E7F77}" name="Location Longitude"/>
    <tableColumn id="15" xr3:uid="{5B37E84C-29C1-4DE3-B430-6B81A713C3BB}" name="Name"/>
    <tableColumn id="16" xr3:uid="{C88A451F-B0A5-4BD7-9581-0B1A8E2B5BF2}" name="Number of Records"/>
    <tableColumn id="17" xr3:uid="{FB27A613-B089-48D1-8E40-E052BDCA44BE}" name="QuestionID"/>
    <tableColumn id="18" xr3:uid="{73EDD58A-1A2B-4300-A2BC-DA8DFD08065A}" name="Score"/>
    <tableColumn id="19" xr3:uid="{B6BC1221-B8DE-4347-9214-9DE1350C557B}" name="Question Text"/>
    <tableColumn id="20" xr3:uid="{CE076E85-BD95-40AA-A9F0-B797E93BD589}" name="Question ID"/>
    <tableColumn id="21" xr3:uid="{085AC2D1-A2BD-43AF-9B14-E11F64B31CBB}" name="ResponseID (demographics)"/>
    <tableColumn id="22" xr3:uid="{8C97A1BE-0BB3-484B-AF00-27A2290B5811}" name="Response ID"/>
    <tableColumn id="23" xr3:uid="{A5D59ED7-EC87-420F-B94A-8DA006B7D1F7}" name="Response Set"/>
    <tableColumn id="24" xr3:uid="{67BB9D41-5346-41BF-B535-511B3E462045}" name="Start Date" dataDxfId="0"/>
    <tableColumn id="25" xr3:uid="{4ADB3529-640C-4B36-84FF-B0BBBD230436}" name="Status"/>
    <tableColumn id="26" xr3:uid="{14CD8B05-1D2C-4FBF-B925-487A6451A2D4}" name="Type of Customer"/>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3E76F-90E4-4048-87A6-5916B403C8BE}">
  <dimension ref="A1:T769"/>
  <sheetViews>
    <sheetView topLeftCell="A2" workbookViewId="0">
      <selection activeCell="H23" sqref="H23"/>
    </sheetView>
  </sheetViews>
  <sheetFormatPr defaultRowHeight="15" x14ac:dyDescent="0.25"/>
  <cols>
    <col min="1" max="1" width="11.42578125" bestFit="1" customWidth="1"/>
    <col min="2" max="2" width="6.7109375" bestFit="1" customWidth="1"/>
    <col min="3" max="3" width="18.7109375" bestFit="1" customWidth="1"/>
    <col min="4" max="5" width="19" bestFit="1" customWidth="1"/>
    <col min="6" max="6" width="10.85546875" bestFit="1" customWidth="1"/>
    <col min="7" max="7" width="10" bestFit="1" customWidth="1"/>
    <col min="8" max="8" width="12.5703125" bestFit="1" customWidth="1"/>
    <col min="9" max="9" width="19" bestFit="1" customWidth="1"/>
    <col min="10" max="10" width="18.5703125" bestFit="1" customWidth="1"/>
    <col min="11" max="11" width="20.28515625" bestFit="1" customWidth="1"/>
    <col min="12" max="12" width="11.5703125" bestFit="1" customWidth="1"/>
    <col min="13" max="13" width="93.42578125" bestFit="1" customWidth="1"/>
    <col min="14" max="14" width="81.140625" bestFit="1" customWidth="1"/>
    <col min="15" max="15" width="28.5703125" bestFit="1" customWidth="1"/>
    <col min="16" max="16" width="21.7109375" bestFit="1" customWidth="1"/>
    <col min="17" max="17" width="20.140625" bestFit="1" customWidth="1"/>
    <col min="18" max="19" width="13.85546875" bestFit="1" customWidth="1"/>
    <col min="20" max="20" width="8.7109375" bestFit="1" customWidth="1"/>
    <col min="21" max="21" width="19" bestFit="1" customWidth="1"/>
  </cols>
  <sheetData>
    <row r="1" spans="1:20" x14ac:dyDescent="0.25">
      <c r="A1" s="4" t="s">
        <v>0</v>
      </c>
      <c r="B1" s="4" t="s">
        <v>1</v>
      </c>
      <c r="C1" s="4" t="s">
        <v>180</v>
      </c>
      <c r="D1" s="4" t="s">
        <v>2</v>
      </c>
      <c r="E1" s="4" t="s">
        <v>4</v>
      </c>
      <c r="F1" s="4" t="s">
        <v>6</v>
      </c>
      <c r="G1" s="4" t="s">
        <v>8</v>
      </c>
      <c r="H1" s="4" t="s">
        <v>9</v>
      </c>
      <c r="I1" s="4" t="s">
        <v>12</v>
      </c>
      <c r="J1" s="4" t="s">
        <v>13</v>
      </c>
      <c r="K1" s="4" t="s">
        <v>14</v>
      </c>
      <c r="L1" s="4" t="s">
        <v>17</v>
      </c>
      <c r="M1" s="4" t="s">
        <v>18</v>
      </c>
      <c r="N1" s="4" t="s">
        <v>20</v>
      </c>
      <c r="O1" s="4" t="s">
        <v>21</v>
      </c>
      <c r="P1" s="4" t="s">
        <v>22</v>
      </c>
      <c r="Q1" s="4" t="s">
        <v>179</v>
      </c>
      <c r="R1" s="4" t="s">
        <v>23</v>
      </c>
      <c r="S1" s="4" t="s">
        <v>24</v>
      </c>
      <c r="T1" s="4" t="s">
        <v>25</v>
      </c>
    </row>
    <row r="2" spans="1:20" x14ac:dyDescent="0.25">
      <c r="A2" s="4">
        <v>40</v>
      </c>
      <c r="B2" s="4">
        <v>55</v>
      </c>
      <c r="C2" s="4" t="str">
        <f>IF(Survey_Data_2[[#This Row],[Age]]&lt;19,"Teens",IF(Survey_Data_2[[#This Row],[Age]]&lt;=30,"Young Adults",IF(Survey_Data_2[[#This Row],[Age]]&lt;=45,"Middle-aged Adults","Old-aged Adults")))</f>
        <v>Old-aged Adults</v>
      </c>
      <c r="D2" s="4" t="s">
        <v>26</v>
      </c>
      <c r="E2" s="4" t="s">
        <v>27</v>
      </c>
      <c r="F2" s="1">
        <v>42954.555648148147</v>
      </c>
      <c r="G2" s="4">
        <v>1</v>
      </c>
      <c r="H2" s="4" t="s">
        <v>28</v>
      </c>
      <c r="I2" s="4">
        <v>24.852716300000001</v>
      </c>
      <c r="J2" s="4">
        <v>-64.353305700000007</v>
      </c>
      <c r="K2" s="4" t="s">
        <v>29</v>
      </c>
      <c r="L2" s="4">
        <v>4</v>
      </c>
      <c r="M2" s="4" t="s">
        <v>30</v>
      </c>
      <c r="N2" s="4" t="s">
        <v>31</v>
      </c>
      <c r="O2" s="4" t="s">
        <v>31</v>
      </c>
      <c r="P2" s="4" t="s">
        <v>32</v>
      </c>
      <c r="Q2" s="4">
        <v>2017</v>
      </c>
      <c r="R2" s="1">
        <v>42954.555648148147</v>
      </c>
      <c r="S2" s="4">
        <v>2</v>
      </c>
      <c r="T2" s="4" t="s">
        <v>33</v>
      </c>
    </row>
    <row r="3" spans="1:20" x14ac:dyDescent="0.25">
      <c r="A3" s="4">
        <v>60</v>
      </c>
      <c r="B3" s="4">
        <v>64</v>
      </c>
      <c r="C3" s="4" t="str">
        <f>IF(Survey_Data_2[[#This Row],[Age]]&lt;19,"Teens",IF(Survey_Data_2[[#This Row],[Age]]&lt;=30,"Young Adults",IF(Survey_Data_2[[#This Row],[Age]]&lt;=45,"Middle-aged Adults","Old-aged Adults")))</f>
        <v>Old-aged Adults</v>
      </c>
      <c r="D3" s="4" t="s">
        <v>26</v>
      </c>
      <c r="E3" s="4" t="s">
        <v>27</v>
      </c>
      <c r="F3" s="1">
        <v>42954.555648148147</v>
      </c>
      <c r="G3" s="4">
        <v>1</v>
      </c>
      <c r="H3" s="4" t="s">
        <v>28</v>
      </c>
      <c r="I3" s="4">
        <v>24.852716300000001</v>
      </c>
      <c r="J3" s="4">
        <v>-64.353305700000007</v>
      </c>
      <c r="K3" s="4" t="s">
        <v>29</v>
      </c>
      <c r="L3" s="4">
        <v>4</v>
      </c>
      <c r="M3" s="4" t="s">
        <v>30</v>
      </c>
      <c r="N3" s="4" t="s">
        <v>34</v>
      </c>
      <c r="O3" s="4" t="s">
        <v>34</v>
      </c>
      <c r="P3" s="4" t="s">
        <v>32</v>
      </c>
      <c r="Q3" s="4">
        <v>2017</v>
      </c>
      <c r="R3" s="1">
        <v>42954.555648148147</v>
      </c>
      <c r="S3" s="4">
        <v>2</v>
      </c>
      <c r="T3" s="4" t="s">
        <v>33</v>
      </c>
    </row>
    <row r="4" spans="1:20" x14ac:dyDescent="0.25">
      <c r="A4" s="4">
        <v>40</v>
      </c>
      <c r="B4" s="4">
        <v>55</v>
      </c>
      <c r="C4" s="4" t="str">
        <f>IF(Survey_Data_2[[#This Row],[Age]]&lt;19,"Teens",IF(Survey_Data_2[[#This Row],[Age]]&lt;=30,"Young Adults",IF(Survey_Data_2[[#This Row],[Age]]&lt;=45,"Middle-aged Adults","Old-aged Adults")))</f>
        <v>Old-aged Adults</v>
      </c>
      <c r="D4" s="4" t="s">
        <v>26</v>
      </c>
      <c r="E4" s="4" t="s">
        <v>35</v>
      </c>
      <c r="F4" s="1">
        <v>42954.555648148147</v>
      </c>
      <c r="G4" s="4">
        <v>1</v>
      </c>
      <c r="H4" s="4" t="s">
        <v>28</v>
      </c>
      <c r="I4" s="4">
        <v>24.852716300000001</v>
      </c>
      <c r="J4" s="4">
        <v>-64.353305700000007</v>
      </c>
      <c r="K4" s="4" t="s">
        <v>29</v>
      </c>
      <c r="L4" s="4">
        <v>4</v>
      </c>
      <c r="M4" s="4" t="s">
        <v>36</v>
      </c>
      <c r="N4" s="4" t="s">
        <v>31</v>
      </c>
      <c r="O4" s="4" t="s">
        <v>31</v>
      </c>
      <c r="P4" s="4" t="s">
        <v>32</v>
      </c>
      <c r="Q4" s="4">
        <v>2017</v>
      </c>
      <c r="R4" s="1">
        <v>42954.555648148147</v>
      </c>
      <c r="S4" s="4">
        <v>2</v>
      </c>
      <c r="T4" s="4" t="s">
        <v>33</v>
      </c>
    </row>
    <row r="5" spans="1:20" x14ac:dyDescent="0.25">
      <c r="A5" s="4">
        <v>60</v>
      </c>
      <c r="B5" s="4">
        <v>64</v>
      </c>
      <c r="C5" s="4" t="str">
        <f>IF(Survey_Data_2[[#This Row],[Age]]&lt;19,"Teens",IF(Survey_Data_2[[#This Row],[Age]]&lt;=30,"Young Adults",IF(Survey_Data_2[[#This Row],[Age]]&lt;=45,"Middle-aged Adults","Old-aged Adults")))</f>
        <v>Old-aged Adults</v>
      </c>
      <c r="D5" s="4" t="s">
        <v>26</v>
      </c>
      <c r="E5" s="4" t="s">
        <v>35</v>
      </c>
      <c r="F5" s="1">
        <v>42954.555648148147</v>
      </c>
      <c r="G5" s="4">
        <v>1</v>
      </c>
      <c r="H5" s="4" t="s">
        <v>28</v>
      </c>
      <c r="I5" s="4">
        <v>24.852716300000001</v>
      </c>
      <c r="J5" s="4">
        <v>-64.353305700000007</v>
      </c>
      <c r="K5" s="4" t="s">
        <v>29</v>
      </c>
      <c r="L5" s="4">
        <v>4</v>
      </c>
      <c r="M5" s="4" t="s">
        <v>36</v>
      </c>
      <c r="N5" s="4" t="s">
        <v>34</v>
      </c>
      <c r="O5" s="4" t="s">
        <v>34</v>
      </c>
      <c r="P5" s="4" t="s">
        <v>32</v>
      </c>
      <c r="Q5" s="4">
        <v>2017</v>
      </c>
      <c r="R5" s="1">
        <v>42954.555648148147</v>
      </c>
      <c r="S5" s="4">
        <v>2</v>
      </c>
      <c r="T5" s="4" t="s">
        <v>33</v>
      </c>
    </row>
    <row r="6" spans="1:20" x14ac:dyDescent="0.25">
      <c r="A6" s="4">
        <v>40</v>
      </c>
      <c r="B6" s="4">
        <v>55</v>
      </c>
      <c r="C6" s="4" t="str">
        <f>IF(Survey_Data_2[[#This Row],[Age]]&lt;19,"Teens",IF(Survey_Data_2[[#This Row],[Age]]&lt;=30,"Young Adults",IF(Survey_Data_2[[#This Row],[Age]]&lt;=45,"Middle-aged Adults","Old-aged Adults")))</f>
        <v>Old-aged Adults</v>
      </c>
      <c r="D6" s="4" t="s">
        <v>37</v>
      </c>
      <c r="E6" s="4" t="s">
        <v>38</v>
      </c>
      <c r="F6" s="1">
        <v>42954.555648148147</v>
      </c>
      <c r="G6" s="4">
        <v>1</v>
      </c>
      <c r="H6" s="4" t="s">
        <v>28</v>
      </c>
      <c r="I6" s="4">
        <v>24.852716300000001</v>
      </c>
      <c r="J6" s="4">
        <v>-64.353305700000007</v>
      </c>
      <c r="K6" s="4" t="s">
        <v>29</v>
      </c>
      <c r="L6" s="4">
        <v>2</v>
      </c>
      <c r="M6" s="4" t="s">
        <v>39</v>
      </c>
      <c r="N6" s="4" t="s">
        <v>31</v>
      </c>
      <c r="O6" s="4" t="s">
        <v>31</v>
      </c>
      <c r="P6" s="4" t="s">
        <v>32</v>
      </c>
      <c r="Q6" s="4">
        <v>2017</v>
      </c>
      <c r="R6" s="1">
        <v>42954.555648148147</v>
      </c>
      <c r="S6" s="4">
        <v>2</v>
      </c>
      <c r="T6" s="4" t="s">
        <v>33</v>
      </c>
    </row>
    <row r="7" spans="1:20" x14ac:dyDescent="0.25">
      <c r="A7" s="4">
        <v>60</v>
      </c>
      <c r="B7" s="4">
        <v>64</v>
      </c>
      <c r="C7" s="4" t="str">
        <f>IF(Survey_Data_2[[#This Row],[Age]]&lt;19,"Teens",IF(Survey_Data_2[[#This Row],[Age]]&lt;=30,"Young Adults",IF(Survey_Data_2[[#This Row],[Age]]&lt;=45,"Middle-aged Adults","Old-aged Adults")))</f>
        <v>Old-aged Adults</v>
      </c>
      <c r="D7" s="4" t="s">
        <v>37</v>
      </c>
      <c r="E7" s="4" t="s">
        <v>38</v>
      </c>
      <c r="F7" s="1">
        <v>42954.555648148147</v>
      </c>
      <c r="G7" s="4">
        <v>1</v>
      </c>
      <c r="H7" s="4" t="s">
        <v>28</v>
      </c>
      <c r="I7" s="4">
        <v>24.852716300000001</v>
      </c>
      <c r="J7" s="4">
        <v>-64.353305700000007</v>
      </c>
      <c r="K7" s="4" t="s">
        <v>29</v>
      </c>
      <c r="L7" s="4">
        <v>2</v>
      </c>
      <c r="M7" s="4" t="s">
        <v>39</v>
      </c>
      <c r="N7" s="4" t="s">
        <v>34</v>
      </c>
      <c r="O7" s="4" t="s">
        <v>34</v>
      </c>
      <c r="P7" s="4" t="s">
        <v>32</v>
      </c>
      <c r="Q7" s="4">
        <v>2017</v>
      </c>
      <c r="R7" s="1">
        <v>42954.555648148147</v>
      </c>
      <c r="S7" s="4">
        <v>2</v>
      </c>
      <c r="T7" s="4" t="s">
        <v>33</v>
      </c>
    </row>
    <row r="8" spans="1:20" x14ac:dyDescent="0.25">
      <c r="A8" s="4">
        <v>40</v>
      </c>
      <c r="B8" s="4">
        <v>55</v>
      </c>
      <c r="C8" s="4" t="str">
        <f>IF(Survey_Data_2[[#This Row],[Age]]&lt;19,"Teens",IF(Survey_Data_2[[#This Row],[Age]]&lt;=30,"Young Adults",IF(Survey_Data_2[[#This Row],[Age]]&lt;=45,"Middle-aged Adults","Old-aged Adults")))</f>
        <v>Old-aged Adults</v>
      </c>
      <c r="D8" s="4" t="s">
        <v>40</v>
      </c>
      <c r="E8" s="4" t="s">
        <v>41</v>
      </c>
      <c r="F8" s="1">
        <v>42954.555648148147</v>
      </c>
      <c r="G8" s="4">
        <v>1</v>
      </c>
      <c r="H8" s="4" t="s">
        <v>28</v>
      </c>
      <c r="I8" s="4">
        <v>24.852716300000001</v>
      </c>
      <c r="J8" s="4">
        <v>-64.353305700000007</v>
      </c>
      <c r="K8" s="4" t="s">
        <v>29</v>
      </c>
      <c r="L8" s="4">
        <v>1</v>
      </c>
      <c r="M8" s="4" t="s">
        <v>42</v>
      </c>
      <c r="N8" s="4" t="s">
        <v>31</v>
      </c>
      <c r="O8" s="4" t="s">
        <v>31</v>
      </c>
      <c r="P8" s="4" t="s">
        <v>32</v>
      </c>
      <c r="Q8" s="4">
        <v>2017</v>
      </c>
      <c r="R8" s="1">
        <v>42954.555648148147</v>
      </c>
      <c r="S8" s="4">
        <v>2</v>
      </c>
      <c r="T8" s="4" t="s">
        <v>33</v>
      </c>
    </row>
    <row r="9" spans="1:20" x14ac:dyDescent="0.25">
      <c r="A9" s="4">
        <v>60</v>
      </c>
      <c r="B9" s="4">
        <v>64</v>
      </c>
      <c r="C9" s="4" t="str">
        <f>IF(Survey_Data_2[[#This Row],[Age]]&lt;19,"Teens",IF(Survey_Data_2[[#This Row],[Age]]&lt;=30,"Young Adults",IF(Survey_Data_2[[#This Row],[Age]]&lt;=45,"Middle-aged Adults","Old-aged Adults")))</f>
        <v>Old-aged Adults</v>
      </c>
      <c r="D9" s="4" t="s">
        <v>37</v>
      </c>
      <c r="E9" s="4" t="s">
        <v>41</v>
      </c>
      <c r="F9" s="1">
        <v>42954.555648148147</v>
      </c>
      <c r="G9" s="4">
        <v>1</v>
      </c>
      <c r="H9" s="4" t="s">
        <v>28</v>
      </c>
      <c r="I9" s="4">
        <v>24.852716300000001</v>
      </c>
      <c r="J9" s="4">
        <v>-64.353305700000007</v>
      </c>
      <c r="K9" s="4" t="s">
        <v>29</v>
      </c>
      <c r="L9" s="4">
        <v>2</v>
      </c>
      <c r="M9" s="4" t="s">
        <v>42</v>
      </c>
      <c r="N9" s="4" t="s">
        <v>34</v>
      </c>
      <c r="O9" s="4" t="s">
        <v>34</v>
      </c>
      <c r="P9" s="4" t="s">
        <v>32</v>
      </c>
      <c r="Q9" s="4">
        <v>2017</v>
      </c>
      <c r="R9" s="1">
        <v>42954.555648148147</v>
      </c>
      <c r="S9" s="4">
        <v>2</v>
      </c>
      <c r="T9" s="4" t="s">
        <v>33</v>
      </c>
    </row>
    <row r="10" spans="1:20" x14ac:dyDescent="0.25">
      <c r="A10">
        <v>40</v>
      </c>
      <c r="B10">
        <v>55</v>
      </c>
      <c r="C10" t="str">
        <f>IF(Survey_Data_2[[#This Row],[Age]]&lt;19,"Teens",IF(Survey_Data_2[[#This Row],[Age]]&lt;=30,"Young Adults",IF(Survey_Data_2[[#This Row],[Age]]&lt;=45,"Middle-aged Adults","Old-aged Adults")))</f>
        <v>Old-aged Adults</v>
      </c>
      <c r="D10" s="4" t="s">
        <v>40</v>
      </c>
      <c r="E10" s="4" t="s">
        <v>43</v>
      </c>
      <c r="F10" s="1">
        <v>42954.555648148147</v>
      </c>
      <c r="G10">
        <v>1</v>
      </c>
      <c r="H10" s="4" t="s">
        <v>28</v>
      </c>
      <c r="I10">
        <v>24.852716300000001</v>
      </c>
      <c r="J10">
        <v>-64.353305700000007</v>
      </c>
      <c r="K10" s="4" t="s">
        <v>29</v>
      </c>
      <c r="L10">
        <v>1</v>
      </c>
      <c r="M10" s="4" t="s">
        <v>44</v>
      </c>
      <c r="N10" s="4" t="s">
        <v>31</v>
      </c>
      <c r="O10" s="4" t="s">
        <v>31</v>
      </c>
      <c r="P10" s="4" t="s">
        <v>32</v>
      </c>
      <c r="Q10">
        <v>2017</v>
      </c>
      <c r="R10" s="1">
        <v>42954.555648148147</v>
      </c>
      <c r="S10">
        <v>2</v>
      </c>
      <c r="T10" s="4" t="s">
        <v>33</v>
      </c>
    </row>
    <row r="11" spans="1:20" x14ac:dyDescent="0.25">
      <c r="A11">
        <v>60</v>
      </c>
      <c r="B11">
        <v>64</v>
      </c>
      <c r="C11" t="str">
        <f>IF(Survey_Data_2[[#This Row],[Age]]&lt;19,"Teens",IF(Survey_Data_2[[#This Row],[Age]]&lt;=30,"Young Adults",IF(Survey_Data_2[[#This Row],[Age]]&lt;=45,"Middle-aged Adults","Old-aged Adults")))</f>
        <v>Old-aged Adults</v>
      </c>
      <c r="D11" s="4" t="s">
        <v>37</v>
      </c>
      <c r="E11" s="4" t="s">
        <v>43</v>
      </c>
      <c r="F11" s="1">
        <v>42954.555648148147</v>
      </c>
      <c r="G11">
        <v>1</v>
      </c>
      <c r="H11" s="4" t="s">
        <v>28</v>
      </c>
      <c r="I11">
        <v>24.852716300000001</v>
      </c>
      <c r="J11">
        <v>-64.353305700000007</v>
      </c>
      <c r="K11" s="4" t="s">
        <v>29</v>
      </c>
      <c r="L11">
        <v>2</v>
      </c>
      <c r="M11" s="4" t="s">
        <v>44</v>
      </c>
      <c r="N11" s="4" t="s">
        <v>34</v>
      </c>
      <c r="O11" s="4" t="s">
        <v>34</v>
      </c>
      <c r="P11" s="4" t="s">
        <v>32</v>
      </c>
      <c r="Q11">
        <v>2017</v>
      </c>
      <c r="R11" s="1">
        <v>42954.555648148147</v>
      </c>
      <c r="S11">
        <v>2</v>
      </c>
      <c r="T11" s="4" t="s">
        <v>33</v>
      </c>
    </row>
    <row r="12" spans="1:20" x14ac:dyDescent="0.25">
      <c r="A12">
        <v>40</v>
      </c>
      <c r="B12">
        <v>55</v>
      </c>
      <c r="C12" t="str">
        <f>IF(Survey_Data_2[[#This Row],[Age]]&lt;19,"Teens",IF(Survey_Data_2[[#This Row],[Age]]&lt;=30,"Young Adults",IF(Survey_Data_2[[#This Row],[Age]]&lt;=45,"Middle-aged Adults","Old-aged Adults")))</f>
        <v>Old-aged Adults</v>
      </c>
      <c r="D12" s="4" t="s">
        <v>37</v>
      </c>
      <c r="E12" s="4" t="s">
        <v>45</v>
      </c>
      <c r="F12" s="1">
        <v>42954.555648148147</v>
      </c>
      <c r="G12">
        <v>1</v>
      </c>
      <c r="H12" s="4" t="s">
        <v>28</v>
      </c>
      <c r="I12">
        <v>24.852716300000001</v>
      </c>
      <c r="J12">
        <v>-64.353305700000007</v>
      </c>
      <c r="K12" s="4" t="s">
        <v>29</v>
      </c>
      <c r="L12">
        <v>2</v>
      </c>
      <c r="M12" s="4" t="s">
        <v>46</v>
      </c>
      <c r="N12" s="4" t="s">
        <v>31</v>
      </c>
      <c r="O12" s="4" t="s">
        <v>31</v>
      </c>
      <c r="P12" s="4" t="s">
        <v>32</v>
      </c>
      <c r="Q12">
        <v>2017</v>
      </c>
      <c r="R12" s="1">
        <v>42954.555648148147</v>
      </c>
      <c r="S12">
        <v>2</v>
      </c>
      <c r="T12" s="4" t="s">
        <v>33</v>
      </c>
    </row>
    <row r="13" spans="1:20" x14ac:dyDescent="0.25">
      <c r="A13">
        <v>60</v>
      </c>
      <c r="B13">
        <v>64</v>
      </c>
      <c r="C13" t="str">
        <f>IF(Survey_Data_2[[#This Row],[Age]]&lt;19,"Teens",IF(Survey_Data_2[[#This Row],[Age]]&lt;=30,"Young Adults",IF(Survey_Data_2[[#This Row],[Age]]&lt;=45,"Middle-aged Adults","Old-aged Adults")))</f>
        <v>Old-aged Adults</v>
      </c>
      <c r="D13" s="4" t="s">
        <v>26</v>
      </c>
      <c r="E13" s="4" t="s">
        <v>45</v>
      </c>
      <c r="F13" s="1">
        <v>42954.555648148147</v>
      </c>
      <c r="G13">
        <v>1</v>
      </c>
      <c r="H13" s="4" t="s">
        <v>28</v>
      </c>
      <c r="I13">
        <v>24.852716300000001</v>
      </c>
      <c r="J13">
        <v>-64.353305700000007</v>
      </c>
      <c r="K13" s="4" t="s">
        <v>29</v>
      </c>
      <c r="L13">
        <v>4</v>
      </c>
      <c r="M13" s="4" t="s">
        <v>46</v>
      </c>
      <c r="N13" s="4" t="s">
        <v>34</v>
      </c>
      <c r="O13" s="4" t="s">
        <v>34</v>
      </c>
      <c r="P13" s="4" t="s">
        <v>32</v>
      </c>
      <c r="Q13">
        <v>2017</v>
      </c>
      <c r="R13" s="1">
        <v>42954.555648148147</v>
      </c>
      <c r="S13">
        <v>2</v>
      </c>
      <c r="T13" s="4" t="s">
        <v>33</v>
      </c>
    </row>
    <row r="14" spans="1:20" x14ac:dyDescent="0.25">
      <c r="A14">
        <v>60</v>
      </c>
      <c r="B14">
        <v>60</v>
      </c>
      <c r="C14" t="str">
        <f>IF(Survey_Data_2[[#This Row],[Age]]&lt;19,"Teens",IF(Survey_Data_2[[#This Row],[Age]]&lt;=30,"Young Adults",IF(Survey_Data_2[[#This Row],[Age]]&lt;=45,"Middle-aged Adults","Old-aged Adults")))</f>
        <v>Old-aged Adults</v>
      </c>
      <c r="D14" s="4" t="s">
        <v>26</v>
      </c>
      <c r="E14" s="4" t="s">
        <v>27</v>
      </c>
      <c r="F14" s="1">
        <v>42954.555648148147</v>
      </c>
      <c r="G14">
        <v>1</v>
      </c>
      <c r="H14" s="4" t="s">
        <v>28</v>
      </c>
      <c r="I14">
        <v>24.852716300000001</v>
      </c>
      <c r="J14">
        <v>-64.353305700000007</v>
      </c>
      <c r="K14" s="4" t="s">
        <v>29</v>
      </c>
      <c r="L14">
        <v>4</v>
      </c>
      <c r="M14" s="4" t="s">
        <v>30</v>
      </c>
      <c r="N14" s="4" t="s">
        <v>47</v>
      </c>
      <c r="O14" s="4" t="s">
        <v>47</v>
      </c>
      <c r="P14" s="4" t="s">
        <v>32</v>
      </c>
      <c r="Q14">
        <v>2017</v>
      </c>
      <c r="R14" s="1">
        <v>42954.555648148147</v>
      </c>
      <c r="S14">
        <v>2</v>
      </c>
      <c r="T14" s="4" t="s">
        <v>48</v>
      </c>
    </row>
    <row r="15" spans="1:20" x14ac:dyDescent="0.25">
      <c r="A15">
        <v>60</v>
      </c>
      <c r="B15">
        <v>60</v>
      </c>
      <c r="C15" t="str">
        <f>IF(Survey_Data_2[[#This Row],[Age]]&lt;19,"Teens",IF(Survey_Data_2[[#This Row],[Age]]&lt;=30,"Young Adults",IF(Survey_Data_2[[#This Row],[Age]]&lt;=45,"Middle-aged Adults","Old-aged Adults")))</f>
        <v>Old-aged Adults</v>
      </c>
      <c r="D15" s="4" t="s">
        <v>26</v>
      </c>
      <c r="E15" s="4" t="s">
        <v>35</v>
      </c>
      <c r="F15" s="1">
        <v>42954.555648148147</v>
      </c>
      <c r="G15">
        <v>1</v>
      </c>
      <c r="H15" s="4" t="s">
        <v>28</v>
      </c>
      <c r="I15">
        <v>24.852716300000001</v>
      </c>
      <c r="J15">
        <v>-64.353305700000007</v>
      </c>
      <c r="K15" s="4" t="s">
        <v>29</v>
      </c>
      <c r="L15">
        <v>4</v>
      </c>
      <c r="M15" s="4" t="s">
        <v>36</v>
      </c>
      <c r="N15" s="4" t="s">
        <v>47</v>
      </c>
      <c r="O15" s="4" t="s">
        <v>47</v>
      </c>
      <c r="P15" s="4" t="s">
        <v>32</v>
      </c>
      <c r="Q15">
        <v>2017</v>
      </c>
      <c r="R15" s="1">
        <v>42954.555648148147</v>
      </c>
      <c r="S15">
        <v>2</v>
      </c>
      <c r="T15" s="4" t="s">
        <v>48</v>
      </c>
    </row>
    <row r="16" spans="1:20" x14ac:dyDescent="0.25">
      <c r="A16">
        <v>60</v>
      </c>
      <c r="B16">
        <v>60</v>
      </c>
      <c r="C16" t="str">
        <f>IF(Survey_Data_2[[#This Row],[Age]]&lt;19,"Teens",IF(Survey_Data_2[[#This Row],[Age]]&lt;=30,"Young Adults",IF(Survey_Data_2[[#This Row],[Age]]&lt;=45,"Middle-aged Adults","Old-aged Adults")))</f>
        <v>Old-aged Adults</v>
      </c>
      <c r="D16" s="4" t="s">
        <v>26</v>
      </c>
      <c r="E16" s="4" t="s">
        <v>38</v>
      </c>
      <c r="F16" s="1">
        <v>42954.555648148147</v>
      </c>
      <c r="G16">
        <v>1</v>
      </c>
      <c r="H16" s="4" t="s">
        <v>28</v>
      </c>
      <c r="I16">
        <v>24.852716300000001</v>
      </c>
      <c r="J16">
        <v>-64.353305700000007</v>
      </c>
      <c r="K16" s="4" t="s">
        <v>29</v>
      </c>
      <c r="L16">
        <v>4</v>
      </c>
      <c r="M16" s="4" t="s">
        <v>39</v>
      </c>
      <c r="N16" s="4" t="s">
        <v>47</v>
      </c>
      <c r="O16" s="4" t="s">
        <v>47</v>
      </c>
      <c r="P16" s="4" t="s">
        <v>32</v>
      </c>
      <c r="Q16">
        <v>2017</v>
      </c>
      <c r="R16" s="1">
        <v>42954.555648148147</v>
      </c>
      <c r="S16">
        <v>2</v>
      </c>
      <c r="T16" s="4" t="s">
        <v>48</v>
      </c>
    </row>
    <row r="17" spans="1:20" x14ac:dyDescent="0.25">
      <c r="A17">
        <v>60</v>
      </c>
      <c r="B17">
        <v>60</v>
      </c>
      <c r="C17" t="str">
        <f>IF(Survey_Data_2[[#This Row],[Age]]&lt;19,"Teens",IF(Survey_Data_2[[#This Row],[Age]]&lt;=30,"Young Adults",IF(Survey_Data_2[[#This Row],[Age]]&lt;=45,"Middle-aged Adults","Old-aged Adults")))</f>
        <v>Old-aged Adults</v>
      </c>
      <c r="D17" s="4" t="s">
        <v>49</v>
      </c>
      <c r="E17" s="4" t="s">
        <v>41</v>
      </c>
      <c r="F17" s="1">
        <v>42954.555648148147</v>
      </c>
      <c r="G17">
        <v>1</v>
      </c>
      <c r="H17" s="4" t="s">
        <v>28</v>
      </c>
      <c r="I17">
        <v>24.852716300000001</v>
      </c>
      <c r="J17">
        <v>-64.353305700000007</v>
      </c>
      <c r="K17" s="4" t="s">
        <v>29</v>
      </c>
      <c r="L17">
        <v>3</v>
      </c>
      <c r="M17" s="4" t="s">
        <v>42</v>
      </c>
      <c r="N17" s="4" t="s">
        <v>47</v>
      </c>
      <c r="O17" s="4" t="s">
        <v>47</v>
      </c>
      <c r="P17" s="4" t="s">
        <v>32</v>
      </c>
      <c r="Q17">
        <v>2017</v>
      </c>
      <c r="R17" s="1">
        <v>42954.555648148147</v>
      </c>
      <c r="S17">
        <v>2</v>
      </c>
      <c r="T17" s="4" t="s">
        <v>48</v>
      </c>
    </row>
    <row r="18" spans="1:20" x14ac:dyDescent="0.25">
      <c r="A18">
        <v>60</v>
      </c>
      <c r="B18">
        <v>60</v>
      </c>
      <c r="C18" t="str">
        <f>IF(Survey_Data_2[[#This Row],[Age]]&lt;19,"Teens",IF(Survey_Data_2[[#This Row],[Age]]&lt;=30,"Young Adults",IF(Survey_Data_2[[#This Row],[Age]]&lt;=45,"Middle-aged Adults","Old-aged Adults")))</f>
        <v>Old-aged Adults</v>
      </c>
      <c r="D18" s="4" t="s">
        <v>40</v>
      </c>
      <c r="E18" s="4" t="s">
        <v>43</v>
      </c>
      <c r="F18" s="1">
        <v>42954.555648148147</v>
      </c>
      <c r="G18">
        <v>1</v>
      </c>
      <c r="H18" s="4" t="s">
        <v>28</v>
      </c>
      <c r="I18">
        <v>24.852716300000001</v>
      </c>
      <c r="J18">
        <v>-64.353305700000007</v>
      </c>
      <c r="K18" s="4" t="s">
        <v>29</v>
      </c>
      <c r="L18">
        <v>1</v>
      </c>
      <c r="M18" s="4" t="s">
        <v>44</v>
      </c>
      <c r="N18" s="4" t="s">
        <v>47</v>
      </c>
      <c r="O18" s="4" t="s">
        <v>47</v>
      </c>
      <c r="P18" s="4" t="s">
        <v>32</v>
      </c>
      <c r="Q18">
        <v>2017</v>
      </c>
      <c r="R18" s="1">
        <v>42954.555648148147</v>
      </c>
      <c r="S18">
        <v>2</v>
      </c>
      <c r="T18" s="4" t="s">
        <v>48</v>
      </c>
    </row>
    <row r="19" spans="1:20" x14ac:dyDescent="0.25">
      <c r="A19">
        <v>60</v>
      </c>
      <c r="B19">
        <v>60</v>
      </c>
      <c r="C19" t="str">
        <f>IF(Survey_Data_2[[#This Row],[Age]]&lt;19,"Teens",IF(Survey_Data_2[[#This Row],[Age]]&lt;=30,"Young Adults",IF(Survey_Data_2[[#This Row],[Age]]&lt;=45,"Middle-aged Adults","Old-aged Adults")))</f>
        <v>Old-aged Adults</v>
      </c>
      <c r="D19" s="4" t="s">
        <v>49</v>
      </c>
      <c r="E19" s="4" t="s">
        <v>45</v>
      </c>
      <c r="F19" s="1">
        <v>42954.555648148147</v>
      </c>
      <c r="G19">
        <v>1</v>
      </c>
      <c r="H19" s="4" t="s">
        <v>28</v>
      </c>
      <c r="I19">
        <v>24.852716300000001</v>
      </c>
      <c r="J19">
        <v>-64.353305700000007</v>
      </c>
      <c r="K19" s="4" t="s">
        <v>29</v>
      </c>
      <c r="L19">
        <v>3</v>
      </c>
      <c r="M19" s="4" t="s">
        <v>46</v>
      </c>
      <c r="N19" s="4" t="s">
        <v>47</v>
      </c>
      <c r="O19" s="4" t="s">
        <v>47</v>
      </c>
      <c r="P19" s="4" t="s">
        <v>32</v>
      </c>
      <c r="Q19">
        <v>2017</v>
      </c>
      <c r="R19" s="1">
        <v>42954.555648148147</v>
      </c>
      <c r="S19">
        <v>2</v>
      </c>
      <c r="T19" s="4" t="s">
        <v>48</v>
      </c>
    </row>
    <row r="20" spans="1:20" x14ac:dyDescent="0.25">
      <c r="A20">
        <v>20</v>
      </c>
      <c r="B20">
        <v>23</v>
      </c>
      <c r="C20" t="str">
        <f>IF(Survey_Data_2[[#This Row],[Age]]&lt;19,"Teens",IF(Survey_Data_2[[#This Row],[Age]]&lt;=30,"Young Adults",IF(Survey_Data_2[[#This Row],[Age]]&lt;=45,"Middle-aged Adults","Old-aged Adults")))</f>
        <v>Young Adults</v>
      </c>
      <c r="D20" s="4" t="s">
        <v>26</v>
      </c>
      <c r="E20" s="4" t="s">
        <v>27</v>
      </c>
      <c r="F20" s="1">
        <v>42954.555648148147</v>
      </c>
      <c r="G20">
        <v>1</v>
      </c>
      <c r="H20" s="4" t="s">
        <v>50</v>
      </c>
      <c r="I20">
        <v>24.852716300000001</v>
      </c>
      <c r="J20">
        <v>-64.353305700000007</v>
      </c>
      <c r="K20" s="4" t="s">
        <v>29</v>
      </c>
      <c r="L20">
        <v>4</v>
      </c>
      <c r="M20" s="4" t="s">
        <v>30</v>
      </c>
      <c r="N20" s="4" t="s">
        <v>51</v>
      </c>
      <c r="O20" s="4" t="s">
        <v>51</v>
      </c>
      <c r="P20" s="4" t="s">
        <v>32</v>
      </c>
      <c r="Q20">
        <v>2017</v>
      </c>
      <c r="R20" s="1">
        <v>42954.555648148147</v>
      </c>
      <c r="S20">
        <v>2</v>
      </c>
      <c r="T20" s="4" t="s">
        <v>48</v>
      </c>
    </row>
    <row r="21" spans="1:20" x14ac:dyDescent="0.25">
      <c r="A21">
        <v>20</v>
      </c>
      <c r="B21">
        <v>23</v>
      </c>
      <c r="C21" t="str">
        <f>IF(Survey_Data_2[[#This Row],[Age]]&lt;19,"Teens",IF(Survey_Data_2[[#This Row],[Age]]&lt;=30,"Young Adults",IF(Survey_Data_2[[#This Row],[Age]]&lt;=45,"Middle-aged Adults","Old-aged Adults")))</f>
        <v>Young Adults</v>
      </c>
      <c r="D21" s="4" t="s">
        <v>26</v>
      </c>
      <c r="E21" s="4" t="s">
        <v>35</v>
      </c>
      <c r="F21" s="1">
        <v>42954.555648148147</v>
      </c>
      <c r="G21">
        <v>1</v>
      </c>
      <c r="H21" s="4" t="s">
        <v>50</v>
      </c>
      <c r="I21">
        <v>24.852716300000001</v>
      </c>
      <c r="J21">
        <v>-64.353305700000007</v>
      </c>
      <c r="K21" s="4" t="s">
        <v>29</v>
      </c>
      <c r="L21">
        <v>4</v>
      </c>
      <c r="M21" s="4" t="s">
        <v>36</v>
      </c>
      <c r="N21" s="4" t="s">
        <v>51</v>
      </c>
      <c r="O21" s="4" t="s">
        <v>51</v>
      </c>
      <c r="P21" s="4" t="s">
        <v>32</v>
      </c>
      <c r="Q21">
        <v>2017</v>
      </c>
      <c r="R21" s="1">
        <v>42954.555648148147</v>
      </c>
      <c r="S21">
        <v>2</v>
      </c>
      <c r="T21" s="4" t="s">
        <v>48</v>
      </c>
    </row>
    <row r="22" spans="1:20" x14ac:dyDescent="0.25">
      <c r="A22">
        <v>20</v>
      </c>
      <c r="B22">
        <v>23</v>
      </c>
      <c r="C22" t="str">
        <f>IF(Survey_Data_2[[#This Row],[Age]]&lt;19,"Teens",IF(Survey_Data_2[[#This Row],[Age]]&lt;=30,"Young Adults",IF(Survey_Data_2[[#This Row],[Age]]&lt;=45,"Middle-aged Adults","Old-aged Adults")))</f>
        <v>Young Adults</v>
      </c>
      <c r="D22" s="4" t="s">
        <v>26</v>
      </c>
      <c r="E22" s="4" t="s">
        <v>38</v>
      </c>
      <c r="F22" s="1">
        <v>42954.555648148147</v>
      </c>
      <c r="G22">
        <v>1</v>
      </c>
      <c r="H22" s="4" t="s">
        <v>50</v>
      </c>
      <c r="I22">
        <v>24.852716300000001</v>
      </c>
      <c r="J22">
        <v>-64.353305700000007</v>
      </c>
      <c r="K22" s="4" t="s">
        <v>29</v>
      </c>
      <c r="L22">
        <v>4</v>
      </c>
      <c r="M22" s="4" t="s">
        <v>39</v>
      </c>
      <c r="N22" s="4" t="s">
        <v>51</v>
      </c>
      <c r="O22" s="4" t="s">
        <v>51</v>
      </c>
      <c r="P22" s="4" t="s">
        <v>32</v>
      </c>
      <c r="Q22">
        <v>2017</v>
      </c>
      <c r="R22" s="1">
        <v>42954.555648148147</v>
      </c>
      <c r="S22">
        <v>2</v>
      </c>
      <c r="T22" s="4" t="s">
        <v>48</v>
      </c>
    </row>
    <row r="23" spans="1:20" x14ac:dyDescent="0.25">
      <c r="A23">
        <v>20</v>
      </c>
      <c r="B23">
        <v>23</v>
      </c>
      <c r="C23" t="str">
        <f>IF(Survey_Data_2[[#This Row],[Age]]&lt;19,"Teens",IF(Survey_Data_2[[#This Row],[Age]]&lt;=30,"Young Adults",IF(Survey_Data_2[[#This Row],[Age]]&lt;=45,"Middle-aged Adults","Old-aged Adults")))</f>
        <v>Young Adults</v>
      </c>
      <c r="D23" s="4" t="s">
        <v>37</v>
      </c>
      <c r="E23" s="4" t="s">
        <v>41</v>
      </c>
      <c r="F23" s="1">
        <v>42954.555648148147</v>
      </c>
      <c r="G23">
        <v>1</v>
      </c>
      <c r="H23" s="4" t="s">
        <v>50</v>
      </c>
      <c r="I23">
        <v>24.852716300000001</v>
      </c>
      <c r="J23">
        <v>-64.353305700000007</v>
      </c>
      <c r="K23" s="4" t="s">
        <v>29</v>
      </c>
      <c r="L23">
        <v>2</v>
      </c>
      <c r="M23" s="4" t="s">
        <v>42</v>
      </c>
      <c r="N23" s="4" t="s">
        <v>51</v>
      </c>
      <c r="O23" s="4" t="s">
        <v>51</v>
      </c>
      <c r="P23" s="4" t="s">
        <v>32</v>
      </c>
      <c r="Q23">
        <v>2017</v>
      </c>
      <c r="R23" s="1">
        <v>42954.555648148147</v>
      </c>
      <c r="S23">
        <v>2</v>
      </c>
      <c r="T23" s="4" t="s">
        <v>48</v>
      </c>
    </row>
    <row r="24" spans="1:20" x14ac:dyDescent="0.25">
      <c r="A24">
        <v>20</v>
      </c>
      <c r="B24">
        <v>23</v>
      </c>
      <c r="C24" t="str">
        <f>IF(Survey_Data_2[[#This Row],[Age]]&lt;19,"Teens",IF(Survey_Data_2[[#This Row],[Age]]&lt;=30,"Young Adults",IF(Survey_Data_2[[#This Row],[Age]]&lt;=45,"Middle-aged Adults","Old-aged Adults")))</f>
        <v>Young Adults</v>
      </c>
      <c r="D24" s="4" t="s">
        <v>37</v>
      </c>
      <c r="E24" s="4" t="s">
        <v>43</v>
      </c>
      <c r="F24" s="1">
        <v>42954.555648148147</v>
      </c>
      <c r="G24">
        <v>1</v>
      </c>
      <c r="H24" s="4" t="s">
        <v>50</v>
      </c>
      <c r="I24">
        <v>24.852716300000001</v>
      </c>
      <c r="J24">
        <v>-64.353305700000007</v>
      </c>
      <c r="K24" s="4" t="s">
        <v>29</v>
      </c>
      <c r="L24">
        <v>2</v>
      </c>
      <c r="M24" s="4" t="s">
        <v>44</v>
      </c>
      <c r="N24" s="4" t="s">
        <v>51</v>
      </c>
      <c r="O24" s="4" t="s">
        <v>51</v>
      </c>
      <c r="P24" s="4" t="s">
        <v>32</v>
      </c>
      <c r="Q24">
        <v>2017</v>
      </c>
      <c r="R24" s="1">
        <v>42954.555648148147</v>
      </c>
      <c r="S24">
        <v>2</v>
      </c>
      <c r="T24" s="4" t="s">
        <v>48</v>
      </c>
    </row>
    <row r="25" spans="1:20" x14ac:dyDescent="0.25">
      <c r="A25">
        <v>20</v>
      </c>
      <c r="B25">
        <v>23</v>
      </c>
      <c r="C25" t="str">
        <f>IF(Survey_Data_2[[#This Row],[Age]]&lt;19,"Teens",IF(Survey_Data_2[[#This Row],[Age]]&lt;=30,"Young Adults",IF(Survey_Data_2[[#This Row],[Age]]&lt;=45,"Middle-aged Adults","Old-aged Adults")))</f>
        <v>Young Adults</v>
      </c>
      <c r="D25" s="4" t="s">
        <v>40</v>
      </c>
      <c r="E25" s="4" t="s">
        <v>45</v>
      </c>
      <c r="F25" s="1">
        <v>42954.555648148147</v>
      </c>
      <c r="G25">
        <v>1</v>
      </c>
      <c r="H25" s="4" t="s">
        <v>50</v>
      </c>
      <c r="I25">
        <v>24.852716300000001</v>
      </c>
      <c r="J25">
        <v>-64.353305700000007</v>
      </c>
      <c r="K25" s="4" t="s">
        <v>29</v>
      </c>
      <c r="L25">
        <v>1</v>
      </c>
      <c r="M25" s="4" t="s">
        <v>46</v>
      </c>
      <c r="N25" s="4" t="s">
        <v>51</v>
      </c>
      <c r="O25" s="4" t="s">
        <v>51</v>
      </c>
      <c r="P25" s="4" t="s">
        <v>32</v>
      </c>
      <c r="Q25">
        <v>2017</v>
      </c>
      <c r="R25" s="1">
        <v>42954.555648148147</v>
      </c>
      <c r="S25">
        <v>2</v>
      </c>
      <c r="T25" s="4" t="s">
        <v>48</v>
      </c>
    </row>
    <row r="26" spans="1:20" x14ac:dyDescent="0.25">
      <c r="A26">
        <v>40</v>
      </c>
      <c r="B26">
        <v>58</v>
      </c>
      <c r="C26" t="str">
        <f>IF(Survey_Data_2[[#This Row],[Age]]&lt;19,"Teens",IF(Survey_Data_2[[#This Row],[Age]]&lt;=30,"Young Adults",IF(Survey_Data_2[[#This Row],[Age]]&lt;=45,"Middle-aged Adults","Old-aged Adults")))</f>
        <v>Old-aged Adults</v>
      </c>
      <c r="D26" s="4" t="s">
        <v>40</v>
      </c>
      <c r="E26" s="4" t="s">
        <v>27</v>
      </c>
      <c r="F26" s="1">
        <v>42954.555659722224</v>
      </c>
      <c r="G26">
        <v>1</v>
      </c>
      <c r="H26" s="4" t="s">
        <v>28</v>
      </c>
      <c r="I26">
        <v>24.852716300000001</v>
      </c>
      <c r="J26">
        <v>-64.353305700000007</v>
      </c>
      <c r="K26" s="4" t="s">
        <v>29</v>
      </c>
      <c r="L26">
        <v>1</v>
      </c>
      <c r="M26" s="4" t="s">
        <v>30</v>
      </c>
      <c r="N26" s="4" t="s">
        <v>52</v>
      </c>
      <c r="O26" s="4" t="s">
        <v>52</v>
      </c>
      <c r="P26" s="4" t="s">
        <v>32</v>
      </c>
      <c r="Q26">
        <v>2017</v>
      </c>
      <c r="R26" s="1">
        <v>42954.555659722224</v>
      </c>
      <c r="S26">
        <v>2</v>
      </c>
      <c r="T26" s="4" t="s">
        <v>33</v>
      </c>
    </row>
    <row r="27" spans="1:20" x14ac:dyDescent="0.25">
      <c r="A27">
        <v>40</v>
      </c>
      <c r="B27">
        <v>58</v>
      </c>
      <c r="C27" t="str">
        <f>IF(Survey_Data_2[[#This Row],[Age]]&lt;19,"Teens",IF(Survey_Data_2[[#This Row],[Age]]&lt;=30,"Young Adults",IF(Survey_Data_2[[#This Row],[Age]]&lt;=45,"Middle-aged Adults","Old-aged Adults")))</f>
        <v>Old-aged Adults</v>
      </c>
      <c r="D27" s="4" t="s">
        <v>40</v>
      </c>
      <c r="E27" s="4" t="s">
        <v>35</v>
      </c>
      <c r="F27" s="1">
        <v>42954.555659722224</v>
      </c>
      <c r="G27">
        <v>1</v>
      </c>
      <c r="H27" s="4" t="s">
        <v>28</v>
      </c>
      <c r="I27">
        <v>24.852716300000001</v>
      </c>
      <c r="J27">
        <v>-64.353305700000007</v>
      </c>
      <c r="K27" s="4" t="s">
        <v>29</v>
      </c>
      <c r="L27">
        <v>1</v>
      </c>
      <c r="M27" s="4" t="s">
        <v>36</v>
      </c>
      <c r="N27" s="4" t="s">
        <v>52</v>
      </c>
      <c r="O27" s="4" t="s">
        <v>52</v>
      </c>
      <c r="P27" s="4" t="s">
        <v>32</v>
      </c>
      <c r="Q27">
        <v>2017</v>
      </c>
      <c r="R27" s="1">
        <v>42954.555659722224</v>
      </c>
      <c r="S27">
        <v>2</v>
      </c>
      <c r="T27" s="4" t="s">
        <v>33</v>
      </c>
    </row>
    <row r="28" spans="1:20" x14ac:dyDescent="0.25">
      <c r="A28">
        <v>40</v>
      </c>
      <c r="B28">
        <v>58</v>
      </c>
      <c r="C28" t="str">
        <f>IF(Survey_Data_2[[#This Row],[Age]]&lt;19,"Teens",IF(Survey_Data_2[[#This Row],[Age]]&lt;=30,"Young Adults",IF(Survey_Data_2[[#This Row],[Age]]&lt;=45,"Middle-aged Adults","Old-aged Adults")))</f>
        <v>Old-aged Adults</v>
      </c>
      <c r="D28" s="4" t="s">
        <v>49</v>
      </c>
      <c r="E28" s="4" t="s">
        <v>38</v>
      </c>
      <c r="F28" s="1">
        <v>42954.555659722224</v>
      </c>
      <c r="G28">
        <v>1</v>
      </c>
      <c r="H28" s="4" t="s">
        <v>28</v>
      </c>
      <c r="I28">
        <v>24.852716300000001</v>
      </c>
      <c r="J28">
        <v>-64.353305700000007</v>
      </c>
      <c r="K28" s="4" t="s">
        <v>29</v>
      </c>
      <c r="L28">
        <v>3</v>
      </c>
      <c r="M28" s="4" t="s">
        <v>39</v>
      </c>
      <c r="N28" s="4" t="s">
        <v>52</v>
      </c>
      <c r="O28" s="4" t="s">
        <v>52</v>
      </c>
      <c r="P28" s="4" t="s">
        <v>32</v>
      </c>
      <c r="Q28">
        <v>2017</v>
      </c>
      <c r="R28" s="1">
        <v>42954.555659722224</v>
      </c>
      <c r="S28">
        <v>2</v>
      </c>
      <c r="T28" s="4" t="s">
        <v>33</v>
      </c>
    </row>
    <row r="29" spans="1:20" x14ac:dyDescent="0.25">
      <c r="A29">
        <v>40</v>
      </c>
      <c r="B29">
        <v>58</v>
      </c>
      <c r="C29" t="str">
        <f>IF(Survey_Data_2[[#This Row],[Age]]&lt;19,"Teens",IF(Survey_Data_2[[#This Row],[Age]]&lt;=30,"Young Adults",IF(Survey_Data_2[[#This Row],[Age]]&lt;=45,"Middle-aged Adults","Old-aged Adults")))</f>
        <v>Old-aged Adults</v>
      </c>
      <c r="D29" s="4" t="s">
        <v>40</v>
      </c>
      <c r="E29" s="4" t="s">
        <v>41</v>
      </c>
      <c r="F29" s="1">
        <v>42954.555659722224</v>
      </c>
      <c r="G29">
        <v>1</v>
      </c>
      <c r="H29" s="4" t="s">
        <v>28</v>
      </c>
      <c r="I29">
        <v>24.852716300000001</v>
      </c>
      <c r="J29">
        <v>-64.353305700000007</v>
      </c>
      <c r="K29" s="4" t="s">
        <v>29</v>
      </c>
      <c r="L29">
        <v>1</v>
      </c>
      <c r="M29" s="4" t="s">
        <v>42</v>
      </c>
      <c r="N29" s="4" t="s">
        <v>52</v>
      </c>
      <c r="O29" s="4" t="s">
        <v>52</v>
      </c>
      <c r="P29" s="4" t="s">
        <v>32</v>
      </c>
      <c r="Q29">
        <v>2017</v>
      </c>
      <c r="R29" s="1">
        <v>42954.555659722224</v>
      </c>
      <c r="S29">
        <v>2</v>
      </c>
      <c r="T29" s="4" t="s">
        <v>33</v>
      </c>
    </row>
    <row r="30" spans="1:20" x14ac:dyDescent="0.25">
      <c r="A30">
        <v>40</v>
      </c>
      <c r="B30">
        <v>58</v>
      </c>
      <c r="C30" t="str">
        <f>IF(Survey_Data_2[[#This Row],[Age]]&lt;19,"Teens",IF(Survey_Data_2[[#This Row],[Age]]&lt;=30,"Young Adults",IF(Survey_Data_2[[#This Row],[Age]]&lt;=45,"Middle-aged Adults","Old-aged Adults")))</f>
        <v>Old-aged Adults</v>
      </c>
      <c r="D30" s="4" t="s">
        <v>37</v>
      </c>
      <c r="E30" s="4" t="s">
        <v>43</v>
      </c>
      <c r="F30" s="1">
        <v>42954.555659722224</v>
      </c>
      <c r="G30">
        <v>1</v>
      </c>
      <c r="H30" s="4" t="s">
        <v>28</v>
      </c>
      <c r="I30">
        <v>24.852716300000001</v>
      </c>
      <c r="J30">
        <v>-64.353305700000007</v>
      </c>
      <c r="K30" s="4" t="s">
        <v>29</v>
      </c>
      <c r="L30">
        <v>2</v>
      </c>
      <c r="M30" s="4" t="s">
        <v>44</v>
      </c>
      <c r="N30" s="4" t="s">
        <v>52</v>
      </c>
      <c r="O30" s="4" t="s">
        <v>52</v>
      </c>
      <c r="P30" s="4" t="s">
        <v>32</v>
      </c>
      <c r="Q30">
        <v>2017</v>
      </c>
      <c r="R30" s="1">
        <v>42954.555659722224</v>
      </c>
      <c r="S30">
        <v>2</v>
      </c>
      <c r="T30" s="4" t="s">
        <v>33</v>
      </c>
    </row>
    <row r="31" spans="1:20" x14ac:dyDescent="0.25">
      <c r="A31">
        <v>40</v>
      </c>
      <c r="B31">
        <v>58</v>
      </c>
      <c r="C31" t="str">
        <f>IF(Survey_Data_2[[#This Row],[Age]]&lt;19,"Teens",IF(Survey_Data_2[[#This Row],[Age]]&lt;=30,"Young Adults",IF(Survey_Data_2[[#This Row],[Age]]&lt;=45,"Middle-aged Adults","Old-aged Adults")))</f>
        <v>Old-aged Adults</v>
      </c>
      <c r="D31" s="4" t="s">
        <v>40</v>
      </c>
      <c r="E31" s="4" t="s">
        <v>45</v>
      </c>
      <c r="F31" s="1">
        <v>42954.555659722224</v>
      </c>
      <c r="G31">
        <v>1</v>
      </c>
      <c r="H31" s="4" t="s">
        <v>28</v>
      </c>
      <c r="I31">
        <v>24.852716300000001</v>
      </c>
      <c r="J31">
        <v>-64.353305700000007</v>
      </c>
      <c r="K31" s="4" t="s">
        <v>29</v>
      </c>
      <c r="L31">
        <v>1</v>
      </c>
      <c r="M31" s="4" t="s">
        <v>46</v>
      </c>
      <c r="N31" s="4" t="s">
        <v>52</v>
      </c>
      <c r="O31" s="4" t="s">
        <v>52</v>
      </c>
      <c r="P31" s="4" t="s">
        <v>32</v>
      </c>
      <c r="Q31">
        <v>2017</v>
      </c>
      <c r="R31" s="1">
        <v>42954.555659722224</v>
      </c>
      <c r="S31">
        <v>2</v>
      </c>
      <c r="T31" s="4" t="s">
        <v>33</v>
      </c>
    </row>
    <row r="32" spans="1:20" x14ac:dyDescent="0.25">
      <c r="A32">
        <v>60</v>
      </c>
      <c r="B32">
        <v>68</v>
      </c>
      <c r="C32" t="str">
        <f>IF(Survey_Data_2[[#This Row],[Age]]&lt;19,"Teens",IF(Survey_Data_2[[#This Row],[Age]]&lt;=30,"Young Adults",IF(Survey_Data_2[[#This Row],[Age]]&lt;=45,"Middle-aged Adults","Old-aged Adults")))</f>
        <v>Old-aged Adults</v>
      </c>
      <c r="D32" s="4" t="s">
        <v>49</v>
      </c>
      <c r="E32" s="4" t="s">
        <v>27</v>
      </c>
      <c r="F32" s="1">
        <v>42954.555659722224</v>
      </c>
      <c r="G32">
        <v>1</v>
      </c>
      <c r="H32" s="4" t="s">
        <v>28</v>
      </c>
      <c r="I32">
        <v>24.852716300000001</v>
      </c>
      <c r="J32">
        <v>-64.353305700000007</v>
      </c>
      <c r="K32" s="4" t="s">
        <v>29</v>
      </c>
      <c r="L32">
        <v>3</v>
      </c>
      <c r="M32" s="4" t="s">
        <v>30</v>
      </c>
      <c r="N32" s="4" t="s">
        <v>53</v>
      </c>
      <c r="O32" s="4" t="s">
        <v>53</v>
      </c>
      <c r="P32" s="4" t="s">
        <v>32</v>
      </c>
      <c r="Q32">
        <v>2017</v>
      </c>
      <c r="R32" s="1">
        <v>42954.555659722224</v>
      </c>
      <c r="S32">
        <v>2</v>
      </c>
      <c r="T32" s="4" t="s">
        <v>48</v>
      </c>
    </row>
    <row r="33" spans="1:20" x14ac:dyDescent="0.25">
      <c r="A33">
        <v>60</v>
      </c>
      <c r="B33">
        <v>68</v>
      </c>
      <c r="C33" t="str">
        <f>IF(Survey_Data_2[[#This Row],[Age]]&lt;19,"Teens",IF(Survey_Data_2[[#This Row],[Age]]&lt;=30,"Young Adults",IF(Survey_Data_2[[#This Row],[Age]]&lt;=45,"Middle-aged Adults","Old-aged Adults")))</f>
        <v>Old-aged Adults</v>
      </c>
      <c r="D33" s="4" t="s">
        <v>26</v>
      </c>
      <c r="E33" s="4" t="s">
        <v>35</v>
      </c>
      <c r="F33" s="1">
        <v>42954.555659722224</v>
      </c>
      <c r="G33">
        <v>1</v>
      </c>
      <c r="H33" s="4" t="s">
        <v>28</v>
      </c>
      <c r="I33">
        <v>24.852716300000001</v>
      </c>
      <c r="J33">
        <v>-64.353305700000007</v>
      </c>
      <c r="K33" s="4" t="s">
        <v>29</v>
      </c>
      <c r="L33">
        <v>4</v>
      </c>
      <c r="M33" s="4" t="s">
        <v>36</v>
      </c>
      <c r="N33" s="4" t="s">
        <v>53</v>
      </c>
      <c r="O33" s="4" t="s">
        <v>53</v>
      </c>
      <c r="P33" s="4" t="s">
        <v>32</v>
      </c>
      <c r="Q33">
        <v>2017</v>
      </c>
      <c r="R33" s="1">
        <v>42954.555659722224</v>
      </c>
      <c r="S33">
        <v>2</v>
      </c>
      <c r="T33" s="4" t="s">
        <v>48</v>
      </c>
    </row>
    <row r="34" spans="1:20" x14ac:dyDescent="0.25">
      <c r="A34">
        <v>60</v>
      </c>
      <c r="B34">
        <v>68</v>
      </c>
      <c r="C34" t="str">
        <f>IF(Survey_Data_2[[#This Row],[Age]]&lt;19,"Teens",IF(Survey_Data_2[[#This Row],[Age]]&lt;=30,"Young Adults",IF(Survey_Data_2[[#This Row],[Age]]&lt;=45,"Middle-aged Adults","Old-aged Adults")))</f>
        <v>Old-aged Adults</v>
      </c>
      <c r="D34" s="4" t="s">
        <v>49</v>
      </c>
      <c r="E34" s="4" t="s">
        <v>38</v>
      </c>
      <c r="F34" s="1">
        <v>42954.555659722224</v>
      </c>
      <c r="G34">
        <v>1</v>
      </c>
      <c r="H34" s="4" t="s">
        <v>28</v>
      </c>
      <c r="I34">
        <v>24.852716300000001</v>
      </c>
      <c r="J34">
        <v>-64.353305700000007</v>
      </c>
      <c r="K34" s="4" t="s">
        <v>29</v>
      </c>
      <c r="L34">
        <v>3</v>
      </c>
      <c r="M34" s="4" t="s">
        <v>39</v>
      </c>
      <c r="N34" s="4" t="s">
        <v>53</v>
      </c>
      <c r="O34" s="4" t="s">
        <v>53</v>
      </c>
      <c r="P34" s="4" t="s">
        <v>32</v>
      </c>
      <c r="Q34">
        <v>2017</v>
      </c>
      <c r="R34" s="1">
        <v>42954.555659722224</v>
      </c>
      <c r="S34">
        <v>2</v>
      </c>
      <c r="T34" s="4" t="s">
        <v>48</v>
      </c>
    </row>
    <row r="35" spans="1:20" x14ac:dyDescent="0.25">
      <c r="A35">
        <v>60</v>
      </c>
      <c r="B35">
        <v>68</v>
      </c>
      <c r="C35" t="str">
        <f>IF(Survey_Data_2[[#This Row],[Age]]&lt;19,"Teens",IF(Survey_Data_2[[#This Row],[Age]]&lt;=30,"Young Adults",IF(Survey_Data_2[[#This Row],[Age]]&lt;=45,"Middle-aged Adults","Old-aged Adults")))</f>
        <v>Old-aged Adults</v>
      </c>
      <c r="D35" s="4" t="s">
        <v>40</v>
      </c>
      <c r="E35" s="4" t="s">
        <v>41</v>
      </c>
      <c r="F35" s="1">
        <v>42954.555659722224</v>
      </c>
      <c r="G35">
        <v>1</v>
      </c>
      <c r="H35" s="4" t="s">
        <v>28</v>
      </c>
      <c r="I35">
        <v>24.852716300000001</v>
      </c>
      <c r="J35">
        <v>-64.353305700000007</v>
      </c>
      <c r="K35" s="4" t="s">
        <v>29</v>
      </c>
      <c r="L35">
        <v>1</v>
      </c>
      <c r="M35" s="4" t="s">
        <v>42</v>
      </c>
      <c r="N35" s="4" t="s">
        <v>53</v>
      </c>
      <c r="O35" s="4" t="s">
        <v>53</v>
      </c>
      <c r="P35" s="4" t="s">
        <v>32</v>
      </c>
      <c r="Q35">
        <v>2017</v>
      </c>
      <c r="R35" s="1">
        <v>42954.555659722224</v>
      </c>
      <c r="S35">
        <v>2</v>
      </c>
      <c r="T35" s="4" t="s">
        <v>48</v>
      </c>
    </row>
    <row r="36" spans="1:20" x14ac:dyDescent="0.25">
      <c r="A36">
        <v>60</v>
      </c>
      <c r="B36">
        <v>68</v>
      </c>
      <c r="C36" t="str">
        <f>IF(Survey_Data_2[[#This Row],[Age]]&lt;19,"Teens",IF(Survey_Data_2[[#This Row],[Age]]&lt;=30,"Young Adults",IF(Survey_Data_2[[#This Row],[Age]]&lt;=45,"Middle-aged Adults","Old-aged Adults")))</f>
        <v>Old-aged Adults</v>
      </c>
      <c r="D36" s="4" t="s">
        <v>26</v>
      </c>
      <c r="E36" s="4" t="s">
        <v>43</v>
      </c>
      <c r="F36" s="1">
        <v>42954.555659722224</v>
      </c>
      <c r="G36">
        <v>1</v>
      </c>
      <c r="H36" s="4" t="s">
        <v>28</v>
      </c>
      <c r="I36">
        <v>24.852716300000001</v>
      </c>
      <c r="J36">
        <v>-64.353305700000007</v>
      </c>
      <c r="K36" s="4" t="s">
        <v>29</v>
      </c>
      <c r="L36">
        <v>4</v>
      </c>
      <c r="M36" s="4" t="s">
        <v>44</v>
      </c>
      <c r="N36" s="4" t="s">
        <v>53</v>
      </c>
      <c r="O36" s="4" t="s">
        <v>53</v>
      </c>
      <c r="P36" s="4" t="s">
        <v>32</v>
      </c>
      <c r="Q36">
        <v>2017</v>
      </c>
      <c r="R36" s="1">
        <v>42954.555659722224</v>
      </c>
      <c r="S36">
        <v>2</v>
      </c>
      <c r="T36" s="4" t="s">
        <v>48</v>
      </c>
    </row>
    <row r="37" spans="1:20" x14ac:dyDescent="0.25">
      <c r="A37">
        <v>60</v>
      </c>
      <c r="B37">
        <v>68</v>
      </c>
      <c r="C37" t="str">
        <f>IF(Survey_Data_2[[#This Row],[Age]]&lt;19,"Teens",IF(Survey_Data_2[[#This Row],[Age]]&lt;=30,"Young Adults",IF(Survey_Data_2[[#This Row],[Age]]&lt;=45,"Middle-aged Adults","Old-aged Adults")))</f>
        <v>Old-aged Adults</v>
      </c>
      <c r="D37" s="4" t="s">
        <v>37</v>
      </c>
      <c r="E37" s="4" t="s">
        <v>45</v>
      </c>
      <c r="F37" s="1">
        <v>42954.555659722224</v>
      </c>
      <c r="G37">
        <v>1</v>
      </c>
      <c r="H37" s="4" t="s">
        <v>28</v>
      </c>
      <c r="I37">
        <v>24.852716300000001</v>
      </c>
      <c r="J37">
        <v>-64.353305700000007</v>
      </c>
      <c r="K37" s="4" t="s">
        <v>29</v>
      </c>
      <c r="L37">
        <v>2</v>
      </c>
      <c r="M37" s="4" t="s">
        <v>46</v>
      </c>
      <c r="N37" s="4" t="s">
        <v>53</v>
      </c>
      <c r="O37" s="4" t="s">
        <v>53</v>
      </c>
      <c r="P37" s="4" t="s">
        <v>32</v>
      </c>
      <c r="Q37">
        <v>2017</v>
      </c>
      <c r="R37" s="1">
        <v>42954.555659722224</v>
      </c>
      <c r="S37">
        <v>2</v>
      </c>
      <c r="T37" s="4" t="s">
        <v>48</v>
      </c>
    </row>
    <row r="38" spans="1:20" x14ac:dyDescent="0.25">
      <c r="A38">
        <v>60</v>
      </c>
      <c r="B38">
        <v>62</v>
      </c>
      <c r="C38" t="str">
        <f>IF(Survey_Data_2[[#This Row],[Age]]&lt;19,"Teens",IF(Survey_Data_2[[#This Row],[Age]]&lt;=30,"Young Adults",IF(Survey_Data_2[[#This Row],[Age]]&lt;=45,"Middle-aged Adults","Old-aged Adults")))</f>
        <v>Old-aged Adults</v>
      </c>
      <c r="D38" s="4" t="s">
        <v>26</v>
      </c>
      <c r="E38" s="4" t="s">
        <v>27</v>
      </c>
      <c r="F38" s="1">
        <v>42954.555659722224</v>
      </c>
      <c r="G38">
        <v>1</v>
      </c>
      <c r="H38" s="4" t="s">
        <v>50</v>
      </c>
      <c r="I38">
        <v>24.852716300000001</v>
      </c>
      <c r="J38">
        <v>-64.353305700000007</v>
      </c>
      <c r="K38" s="4" t="s">
        <v>29</v>
      </c>
      <c r="L38">
        <v>4</v>
      </c>
      <c r="M38" s="4" t="s">
        <v>30</v>
      </c>
      <c r="N38" s="4" t="s">
        <v>54</v>
      </c>
      <c r="O38" s="4" t="s">
        <v>54</v>
      </c>
      <c r="P38" s="4" t="s">
        <v>32</v>
      </c>
      <c r="Q38">
        <v>2017</v>
      </c>
      <c r="R38" s="1">
        <v>42954.555659722224</v>
      </c>
      <c r="S38">
        <v>2</v>
      </c>
      <c r="T38" s="4" t="s">
        <v>33</v>
      </c>
    </row>
    <row r="39" spans="1:20" x14ac:dyDescent="0.25">
      <c r="A39">
        <v>20</v>
      </c>
      <c r="B39">
        <v>31</v>
      </c>
      <c r="C39" t="str">
        <f>IF(Survey_Data_2[[#This Row],[Age]]&lt;19,"Teens",IF(Survey_Data_2[[#This Row],[Age]]&lt;=30,"Young Adults",IF(Survey_Data_2[[#This Row],[Age]]&lt;=45,"Middle-aged Adults","Old-aged Adults")))</f>
        <v>Middle-aged Adults</v>
      </c>
      <c r="D39" s="4" t="s">
        <v>37</v>
      </c>
      <c r="E39" s="4" t="s">
        <v>27</v>
      </c>
      <c r="F39" s="1">
        <v>42954.555659722224</v>
      </c>
      <c r="G39">
        <v>1</v>
      </c>
      <c r="H39" s="4" t="s">
        <v>50</v>
      </c>
      <c r="I39">
        <v>24.852716300000001</v>
      </c>
      <c r="J39">
        <v>-64.353305700000007</v>
      </c>
      <c r="K39" s="4" t="s">
        <v>29</v>
      </c>
      <c r="L39">
        <v>2</v>
      </c>
      <c r="M39" s="4" t="s">
        <v>30</v>
      </c>
      <c r="N39" s="4" t="s">
        <v>55</v>
      </c>
      <c r="O39" s="4" t="s">
        <v>55</v>
      </c>
      <c r="P39" s="4" t="s">
        <v>32</v>
      </c>
      <c r="Q39">
        <v>2017</v>
      </c>
      <c r="R39" s="1">
        <v>42954.555659722224</v>
      </c>
      <c r="S39">
        <v>2</v>
      </c>
      <c r="T39" s="4" t="s">
        <v>33</v>
      </c>
    </row>
    <row r="40" spans="1:20" x14ac:dyDescent="0.25">
      <c r="A40">
        <v>40</v>
      </c>
      <c r="B40">
        <v>51</v>
      </c>
      <c r="C40" t="str">
        <f>IF(Survey_Data_2[[#This Row],[Age]]&lt;19,"Teens",IF(Survey_Data_2[[#This Row],[Age]]&lt;=30,"Young Adults",IF(Survey_Data_2[[#This Row],[Age]]&lt;=45,"Middle-aged Adults","Old-aged Adults")))</f>
        <v>Old-aged Adults</v>
      </c>
      <c r="D40" s="4" t="s">
        <v>37</v>
      </c>
      <c r="E40" s="4" t="s">
        <v>27</v>
      </c>
      <c r="F40" s="1">
        <v>42954.555659722224</v>
      </c>
      <c r="G40">
        <v>1</v>
      </c>
      <c r="H40" s="4" t="s">
        <v>50</v>
      </c>
      <c r="I40">
        <v>24.852716300000001</v>
      </c>
      <c r="J40">
        <v>-64.353305700000007</v>
      </c>
      <c r="K40" s="4" t="s">
        <v>29</v>
      </c>
      <c r="L40">
        <v>2</v>
      </c>
      <c r="M40" s="4" t="s">
        <v>30</v>
      </c>
      <c r="N40" s="4" t="s">
        <v>56</v>
      </c>
      <c r="O40" s="4" t="s">
        <v>56</v>
      </c>
      <c r="P40" s="4" t="s">
        <v>32</v>
      </c>
      <c r="Q40">
        <v>2017</v>
      </c>
      <c r="R40" s="1">
        <v>42954.555659722224</v>
      </c>
      <c r="S40">
        <v>2</v>
      </c>
      <c r="T40" s="4" t="s">
        <v>33</v>
      </c>
    </row>
    <row r="41" spans="1:20" x14ac:dyDescent="0.25">
      <c r="A41">
        <v>40</v>
      </c>
      <c r="B41">
        <v>50</v>
      </c>
      <c r="C41" t="str">
        <f>IF(Survey_Data_2[[#This Row],[Age]]&lt;19,"Teens",IF(Survey_Data_2[[#This Row],[Age]]&lt;=30,"Young Adults",IF(Survey_Data_2[[#This Row],[Age]]&lt;=45,"Middle-aged Adults","Old-aged Adults")))</f>
        <v>Old-aged Adults</v>
      </c>
      <c r="D41" s="4" t="s">
        <v>26</v>
      </c>
      <c r="E41" s="4" t="s">
        <v>27</v>
      </c>
      <c r="F41" s="1">
        <v>42954.555659722224</v>
      </c>
      <c r="G41">
        <v>1</v>
      </c>
      <c r="H41" s="4" t="s">
        <v>50</v>
      </c>
      <c r="I41">
        <v>24.852716300000001</v>
      </c>
      <c r="J41">
        <v>-64.353305700000007</v>
      </c>
      <c r="K41" s="4" t="s">
        <v>29</v>
      </c>
      <c r="L41">
        <v>4</v>
      </c>
      <c r="M41" s="4" t="s">
        <v>30</v>
      </c>
      <c r="N41" s="4" t="s">
        <v>57</v>
      </c>
      <c r="O41" s="4" t="s">
        <v>57</v>
      </c>
      <c r="P41" s="4" t="s">
        <v>32</v>
      </c>
      <c r="Q41">
        <v>2017</v>
      </c>
      <c r="R41" s="1">
        <v>42954.555659722224</v>
      </c>
      <c r="S41">
        <v>2</v>
      </c>
      <c r="T41" s="4" t="s">
        <v>33</v>
      </c>
    </row>
    <row r="42" spans="1:20" x14ac:dyDescent="0.25">
      <c r="A42">
        <v>60</v>
      </c>
      <c r="B42">
        <v>73</v>
      </c>
      <c r="C42" t="str">
        <f>IF(Survey_Data_2[[#This Row],[Age]]&lt;19,"Teens",IF(Survey_Data_2[[#This Row],[Age]]&lt;=30,"Young Adults",IF(Survey_Data_2[[#This Row],[Age]]&lt;=45,"Middle-aged Adults","Old-aged Adults")))</f>
        <v>Old-aged Adults</v>
      </c>
      <c r="D42" s="4" t="s">
        <v>49</v>
      </c>
      <c r="E42" s="4" t="s">
        <v>27</v>
      </c>
      <c r="F42" s="1">
        <v>42954.555659722224</v>
      </c>
      <c r="G42">
        <v>1</v>
      </c>
      <c r="H42" s="4" t="s">
        <v>50</v>
      </c>
      <c r="I42">
        <v>24.852716300000001</v>
      </c>
      <c r="J42">
        <v>-64.353305700000007</v>
      </c>
      <c r="K42" s="4" t="s">
        <v>29</v>
      </c>
      <c r="L42">
        <v>3</v>
      </c>
      <c r="M42" s="4" t="s">
        <v>30</v>
      </c>
      <c r="N42" s="4" t="s">
        <v>58</v>
      </c>
      <c r="O42" s="4" t="s">
        <v>58</v>
      </c>
      <c r="P42" s="4" t="s">
        <v>32</v>
      </c>
      <c r="Q42">
        <v>2017</v>
      </c>
      <c r="R42" s="1">
        <v>42954.555659722224</v>
      </c>
      <c r="S42">
        <v>2</v>
      </c>
      <c r="T42" s="4" t="s">
        <v>33</v>
      </c>
    </row>
    <row r="43" spans="1:20" x14ac:dyDescent="0.25">
      <c r="A43">
        <v>60</v>
      </c>
      <c r="B43">
        <v>62</v>
      </c>
      <c r="C43" t="str">
        <f>IF(Survey_Data_2[[#This Row],[Age]]&lt;19,"Teens",IF(Survey_Data_2[[#This Row],[Age]]&lt;=30,"Young Adults",IF(Survey_Data_2[[#This Row],[Age]]&lt;=45,"Middle-aged Adults","Old-aged Adults")))</f>
        <v>Old-aged Adults</v>
      </c>
      <c r="D43" s="4" t="s">
        <v>26</v>
      </c>
      <c r="E43" s="4" t="s">
        <v>35</v>
      </c>
      <c r="F43" s="1">
        <v>42954.555659722224</v>
      </c>
      <c r="G43">
        <v>1</v>
      </c>
      <c r="H43" s="4" t="s">
        <v>50</v>
      </c>
      <c r="I43">
        <v>24.852716300000001</v>
      </c>
      <c r="J43">
        <v>-64.353305700000007</v>
      </c>
      <c r="K43" s="4" t="s">
        <v>29</v>
      </c>
      <c r="L43">
        <v>4</v>
      </c>
      <c r="M43" s="4" t="s">
        <v>36</v>
      </c>
      <c r="N43" s="4" t="s">
        <v>54</v>
      </c>
      <c r="O43" s="4" t="s">
        <v>54</v>
      </c>
      <c r="P43" s="4" t="s">
        <v>32</v>
      </c>
      <c r="Q43">
        <v>2017</v>
      </c>
      <c r="R43" s="1">
        <v>42954.555659722224</v>
      </c>
      <c r="S43">
        <v>2</v>
      </c>
      <c r="T43" s="4" t="s">
        <v>33</v>
      </c>
    </row>
    <row r="44" spans="1:20" x14ac:dyDescent="0.25">
      <c r="A44">
        <v>20</v>
      </c>
      <c r="B44">
        <v>31</v>
      </c>
      <c r="C44" t="str">
        <f>IF(Survey_Data_2[[#This Row],[Age]]&lt;19,"Teens",IF(Survey_Data_2[[#This Row],[Age]]&lt;=30,"Young Adults",IF(Survey_Data_2[[#This Row],[Age]]&lt;=45,"Middle-aged Adults","Old-aged Adults")))</f>
        <v>Middle-aged Adults</v>
      </c>
      <c r="D44" s="4" t="s">
        <v>26</v>
      </c>
      <c r="E44" s="4" t="s">
        <v>35</v>
      </c>
      <c r="F44" s="1">
        <v>42954.555659722224</v>
      </c>
      <c r="G44">
        <v>1</v>
      </c>
      <c r="H44" s="4" t="s">
        <v>50</v>
      </c>
      <c r="I44">
        <v>24.852716300000001</v>
      </c>
      <c r="J44">
        <v>-64.353305700000007</v>
      </c>
      <c r="K44" s="4" t="s">
        <v>29</v>
      </c>
      <c r="L44">
        <v>4</v>
      </c>
      <c r="M44" s="4" t="s">
        <v>36</v>
      </c>
      <c r="N44" s="4" t="s">
        <v>55</v>
      </c>
      <c r="O44" s="4" t="s">
        <v>55</v>
      </c>
      <c r="P44" s="4" t="s">
        <v>32</v>
      </c>
      <c r="Q44">
        <v>2017</v>
      </c>
      <c r="R44" s="1">
        <v>42954.555659722224</v>
      </c>
      <c r="S44">
        <v>2</v>
      </c>
      <c r="T44" s="4" t="s">
        <v>33</v>
      </c>
    </row>
    <row r="45" spans="1:20" x14ac:dyDescent="0.25">
      <c r="A45">
        <v>40</v>
      </c>
      <c r="B45">
        <v>51</v>
      </c>
      <c r="C45" t="str">
        <f>IF(Survey_Data_2[[#This Row],[Age]]&lt;19,"Teens",IF(Survey_Data_2[[#This Row],[Age]]&lt;=30,"Young Adults",IF(Survey_Data_2[[#This Row],[Age]]&lt;=45,"Middle-aged Adults","Old-aged Adults")))</f>
        <v>Old-aged Adults</v>
      </c>
      <c r="D45" s="4" t="s">
        <v>26</v>
      </c>
      <c r="E45" s="4" t="s">
        <v>35</v>
      </c>
      <c r="F45" s="1">
        <v>42954.555659722224</v>
      </c>
      <c r="G45">
        <v>1</v>
      </c>
      <c r="H45" s="4" t="s">
        <v>50</v>
      </c>
      <c r="I45">
        <v>24.852716300000001</v>
      </c>
      <c r="J45">
        <v>-64.353305700000007</v>
      </c>
      <c r="K45" s="4" t="s">
        <v>29</v>
      </c>
      <c r="L45">
        <v>4</v>
      </c>
      <c r="M45" s="4" t="s">
        <v>36</v>
      </c>
      <c r="N45" s="4" t="s">
        <v>56</v>
      </c>
      <c r="O45" s="4" t="s">
        <v>56</v>
      </c>
      <c r="P45" s="4" t="s">
        <v>32</v>
      </c>
      <c r="Q45">
        <v>2017</v>
      </c>
      <c r="R45" s="1">
        <v>42954.555659722224</v>
      </c>
      <c r="S45">
        <v>2</v>
      </c>
      <c r="T45" s="4" t="s">
        <v>33</v>
      </c>
    </row>
    <row r="46" spans="1:20" x14ac:dyDescent="0.25">
      <c r="A46">
        <v>40</v>
      </c>
      <c r="B46">
        <v>50</v>
      </c>
      <c r="C46" t="str">
        <f>IF(Survey_Data_2[[#This Row],[Age]]&lt;19,"Teens",IF(Survey_Data_2[[#This Row],[Age]]&lt;=30,"Young Adults",IF(Survey_Data_2[[#This Row],[Age]]&lt;=45,"Middle-aged Adults","Old-aged Adults")))</f>
        <v>Old-aged Adults</v>
      </c>
      <c r="D46" s="4" t="s">
        <v>26</v>
      </c>
      <c r="E46" s="4" t="s">
        <v>35</v>
      </c>
      <c r="F46" s="1">
        <v>42954.555659722224</v>
      </c>
      <c r="G46">
        <v>1</v>
      </c>
      <c r="H46" s="4" t="s">
        <v>50</v>
      </c>
      <c r="I46">
        <v>24.852716300000001</v>
      </c>
      <c r="J46">
        <v>-64.353305700000007</v>
      </c>
      <c r="K46" s="4" t="s">
        <v>29</v>
      </c>
      <c r="L46">
        <v>4</v>
      </c>
      <c r="M46" s="4" t="s">
        <v>36</v>
      </c>
      <c r="N46" s="4" t="s">
        <v>57</v>
      </c>
      <c r="O46" s="4" t="s">
        <v>57</v>
      </c>
      <c r="P46" s="4" t="s">
        <v>32</v>
      </c>
      <c r="Q46">
        <v>2017</v>
      </c>
      <c r="R46" s="1">
        <v>42954.555659722224</v>
      </c>
      <c r="S46">
        <v>2</v>
      </c>
      <c r="T46" s="4" t="s">
        <v>33</v>
      </c>
    </row>
    <row r="47" spans="1:20" x14ac:dyDescent="0.25">
      <c r="A47">
        <v>60</v>
      </c>
      <c r="B47">
        <v>73</v>
      </c>
      <c r="C47" t="str">
        <f>IF(Survey_Data_2[[#This Row],[Age]]&lt;19,"Teens",IF(Survey_Data_2[[#This Row],[Age]]&lt;=30,"Young Adults",IF(Survey_Data_2[[#This Row],[Age]]&lt;=45,"Middle-aged Adults","Old-aged Adults")))</f>
        <v>Old-aged Adults</v>
      </c>
      <c r="D47" s="4" t="s">
        <v>26</v>
      </c>
      <c r="E47" s="4" t="s">
        <v>35</v>
      </c>
      <c r="F47" s="1">
        <v>42954.555659722224</v>
      </c>
      <c r="G47">
        <v>1</v>
      </c>
      <c r="H47" s="4" t="s">
        <v>50</v>
      </c>
      <c r="I47">
        <v>24.852716300000001</v>
      </c>
      <c r="J47">
        <v>-64.353305700000007</v>
      </c>
      <c r="K47" s="4" t="s">
        <v>29</v>
      </c>
      <c r="L47">
        <v>4</v>
      </c>
      <c r="M47" s="4" t="s">
        <v>36</v>
      </c>
      <c r="N47" s="4" t="s">
        <v>58</v>
      </c>
      <c r="O47" s="4" t="s">
        <v>58</v>
      </c>
      <c r="P47" s="4" t="s">
        <v>32</v>
      </c>
      <c r="Q47">
        <v>2017</v>
      </c>
      <c r="R47" s="1">
        <v>42954.555659722224</v>
      </c>
      <c r="S47">
        <v>2</v>
      </c>
      <c r="T47" s="4" t="s">
        <v>33</v>
      </c>
    </row>
    <row r="48" spans="1:20" x14ac:dyDescent="0.25">
      <c r="A48">
        <v>60</v>
      </c>
      <c r="B48">
        <v>62</v>
      </c>
      <c r="C48" t="str">
        <f>IF(Survey_Data_2[[#This Row],[Age]]&lt;19,"Teens",IF(Survey_Data_2[[#This Row],[Age]]&lt;=30,"Young Adults",IF(Survey_Data_2[[#This Row],[Age]]&lt;=45,"Middle-aged Adults","Old-aged Adults")))</f>
        <v>Old-aged Adults</v>
      </c>
      <c r="D48" s="4" t="s">
        <v>37</v>
      </c>
      <c r="E48" s="4" t="s">
        <v>38</v>
      </c>
      <c r="F48" s="1">
        <v>42954.555659722224</v>
      </c>
      <c r="G48">
        <v>1</v>
      </c>
      <c r="H48" s="4" t="s">
        <v>50</v>
      </c>
      <c r="I48">
        <v>24.852716300000001</v>
      </c>
      <c r="J48">
        <v>-64.353305700000007</v>
      </c>
      <c r="K48" s="4" t="s">
        <v>29</v>
      </c>
      <c r="L48">
        <v>2</v>
      </c>
      <c r="M48" s="4" t="s">
        <v>39</v>
      </c>
      <c r="N48" s="4" t="s">
        <v>54</v>
      </c>
      <c r="O48" s="4" t="s">
        <v>54</v>
      </c>
      <c r="P48" s="4" t="s">
        <v>32</v>
      </c>
      <c r="Q48">
        <v>2017</v>
      </c>
      <c r="R48" s="1">
        <v>42954.555659722224</v>
      </c>
      <c r="S48">
        <v>2</v>
      </c>
      <c r="T48" s="4" t="s">
        <v>33</v>
      </c>
    </row>
    <row r="49" spans="1:20" x14ac:dyDescent="0.25">
      <c r="A49">
        <v>20</v>
      </c>
      <c r="B49">
        <v>31</v>
      </c>
      <c r="C49" t="str">
        <f>IF(Survey_Data_2[[#This Row],[Age]]&lt;19,"Teens",IF(Survey_Data_2[[#This Row],[Age]]&lt;=30,"Young Adults",IF(Survey_Data_2[[#This Row],[Age]]&lt;=45,"Middle-aged Adults","Old-aged Adults")))</f>
        <v>Middle-aged Adults</v>
      </c>
      <c r="D49" s="4" t="s">
        <v>37</v>
      </c>
      <c r="E49" s="4" t="s">
        <v>38</v>
      </c>
      <c r="F49" s="1">
        <v>42954.555659722224</v>
      </c>
      <c r="G49">
        <v>1</v>
      </c>
      <c r="H49" s="4" t="s">
        <v>50</v>
      </c>
      <c r="I49">
        <v>24.852716300000001</v>
      </c>
      <c r="J49">
        <v>-64.353305700000007</v>
      </c>
      <c r="K49" s="4" t="s">
        <v>29</v>
      </c>
      <c r="L49">
        <v>2</v>
      </c>
      <c r="M49" s="4" t="s">
        <v>39</v>
      </c>
      <c r="N49" s="4" t="s">
        <v>55</v>
      </c>
      <c r="O49" s="4" t="s">
        <v>55</v>
      </c>
      <c r="P49" s="4" t="s">
        <v>32</v>
      </c>
      <c r="Q49">
        <v>2017</v>
      </c>
      <c r="R49" s="1">
        <v>42954.555659722224</v>
      </c>
      <c r="S49">
        <v>2</v>
      </c>
      <c r="T49" s="4" t="s">
        <v>33</v>
      </c>
    </row>
    <row r="50" spans="1:20" x14ac:dyDescent="0.25">
      <c r="A50">
        <v>40</v>
      </c>
      <c r="B50">
        <v>51</v>
      </c>
      <c r="C50" t="str">
        <f>IF(Survey_Data_2[[#This Row],[Age]]&lt;19,"Teens",IF(Survey_Data_2[[#This Row],[Age]]&lt;=30,"Young Adults",IF(Survey_Data_2[[#This Row],[Age]]&lt;=45,"Middle-aged Adults","Old-aged Adults")))</f>
        <v>Old-aged Adults</v>
      </c>
      <c r="D50" s="4" t="s">
        <v>40</v>
      </c>
      <c r="E50" s="4" t="s">
        <v>38</v>
      </c>
      <c r="F50" s="1">
        <v>42954.555659722224</v>
      </c>
      <c r="G50">
        <v>1</v>
      </c>
      <c r="H50" s="4" t="s">
        <v>50</v>
      </c>
      <c r="I50">
        <v>24.852716300000001</v>
      </c>
      <c r="J50">
        <v>-64.353305700000007</v>
      </c>
      <c r="K50" s="4" t="s">
        <v>29</v>
      </c>
      <c r="L50">
        <v>1</v>
      </c>
      <c r="M50" s="4" t="s">
        <v>39</v>
      </c>
      <c r="N50" s="4" t="s">
        <v>56</v>
      </c>
      <c r="O50" s="4" t="s">
        <v>56</v>
      </c>
      <c r="P50" s="4" t="s">
        <v>32</v>
      </c>
      <c r="Q50">
        <v>2017</v>
      </c>
      <c r="R50" s="1">
        <v>42954.555659722224</v>
      </c>
      <c r="S50">
        <v>2</v>
      </c>
      <c r="T50" s="4" t="s">
        <v>33</v>
      </c>
    </row>
    <row r="51" spans="1:20" x14ac:dyDescent="0.25">
      <c r="A51">
        <v>40</v>
      </c>
      <c r="B51">
        <v>50</v>
      </c>
      <c r="C51" t="str">
        <f>IF(Survey_Data_2[[#This Row],[Age]]&lt;19,"Teens",IF(Survey_Data_2[[#This Row],[Age]]&lt;=30,"Young Adults",IF(Survey_Data_2[[#This Row],[Age]]&lt;=45,"Middle-aged Adults","Old-aged Adults")))</f>
        <v>Old-aged Adults</v>
      </c>
      <c r="D51" s="4" t="s">
        <v>26</v>
      </c>
      <c r="E51" s="4" t="s">
        <v>38</v>
      </c>
      <c r="F51" s="1">
        <v>42954.555659722224</v>
      </c>
      <c r="G51">
        <v>1</v>
      </c>
      <c r="H51" s="4" t="s">
        <v>50</v>
      </c>
      <c r="I51">
        <v>24.852716300000001</v>
      </c>
      <c r="J51">
        <v>-64.353305700000007</v>
      </c>
      <c r="K51" s="4" t="s">
        <v>29</v>
      </c>
      <c r="L51">
        <v>4</v>
      </c>
      <c r="M51" s="4" t="s">
        <v>39</v>
      </c>
      <c r="N51" s="4" t="s">
        <v>57</v>
      </c>
      <c r="O51" s="4" t="s">
        <v>57</v>
      </c>
      <c r="P51" s="4" t="s">
        <v>32</v>
      </c>
      <c r="Q51">
        <v>2017</v>
      </c>
      <c r="R51" s="1">
        <v>42954.555659722224</v>
      </c>
      <c r="S51">
        <v>2</v>
      </c>
      <c r="T51" s="4" t="s">
        <v>33</v>
      </c>
    </row>
    <row r="52" spans="1:20" x14ac:dyDescent="0.25">
      <c r="A52">
        <v>60</v>
      </c>
      <c r="B52">
        <v>73</v>
      </c>
      <c r="C52" t="str">
        <f>IF(Survey_Data_2[[#This Row],[Age]]&lt;19,"Teens",IF(Survey_Data_2[[#This Row],[Age]]&lt;=30,"Young Adults",IF(Survey_Data_2[[#This Row],[Age]]&lt;=45,"Middle-aged Adults","Old-aged Adults")))</f>
        <v>Old-aged Adults</v>
      </c>
      <c r="D52" s="4" t="s">
        <v>26</v>
      </c>
      <c r="E52" s="4" t="s">
        <v>38</v>
      </c>
      <c r="F52" s="1">
        <v>42954.555659722224</v>
      </c>
      <c r="G52">
        <v>1</v>
      </c>
      <c r="H52" s="4" t="s">
        <v>50</v>
      </c>
      <c r="I52">
        <v>24.852716300000001</v>
      </c>
      <c r="J52">
        <v>-64.353305700000007</v>
      </c>
      <c r="K52" s="4" t="s">
        <v>29</v>
      </c>
      <c r="L52">
        <v>4</v>
      </c>
      <c r="M52" s="4" t="s">
        <v>39</v>
      </c>
      <c r="N52" s="4" t="s">
        <v>58</v>
      </c>
      <c r="O52" s="4" t="s">
        <v>58</v>
      </c>
      <c r="P52" s="4" t="s">
        <v>32</v>
      </c>
      <c r="Q52">
        <v>2017</v>
      </c>
      <c r="R52" s="1">
        <v>42954.555659722224</v>
      </c>
      <c r="S52">
        <v>2</v>
      </c>
      <c r="T52" s="4" t="s">
        <v>33</v>
      </c>
    </row>
    <row r="53" spans="1:20" x14ac:dyDescent="0.25">
      <c r="A53">
        <v>60</v>
      </c>
      <c r="B53">
        <v>62</v>
      </c>
      <c r="C53" t="str">
        <f>IF(Survey_Data_2[[#This Row],[Age]]&lt;19,"Teens",IF(Survey_Data_2[[#This Row],[Age]]&lt;=30,"Young Adults",IF(Survey_Data_2[[#This Row],[Age]]&lt;=45,"Middle-aged Adults","Old-aged Adults")))</f>
        <v>Old-aged Adults</v>
      </c>
      <c r="D53" s="4" t="s">
        <v>37</v>
      </c>
      <c r="E53" s="4" t="s">
        <v>41</v>
      </c>
      <c r="F53" s="1">
        <v>42954.555659722224</v>
      </c>
      <c r="G53">
        <v>1</v>
      </c>
      <c r="H53" s="4" t="s">
        <v>50</v>
      </c>
      <c r="I53">
        <v>24.852716300000001</v>
      </c>
      <c r="J53">
        <v>-64.353305700000007</v>
      </c>
      <c r="K53" s="4" t="s">
        <v>29</v>
      </c>
      <c r="L53">
        <v>2</v>
      </c>
      <c r="M53" s="4" t="s">
        <v>42</v>
      </c>
      <c r="N53" s="4" t="s">
        <v>54</v>
      </c>
      <c r="O53" s="4" t="s">
        <v>54</v>
      </c>
      <c r="P53" s="4" t="s">
        <v>32</v>
      </c>
      <c r="Q53">
        <v>2017</v>
      </c>
      <c r="R53" s="1">
        <v>42954.555659722224</v>
      </c>
      <c r="S53">
        <v>2</v>
      </c>
      <c r="T53" s="4" t="s">
        <v>33</v>
      </c>
    </row>
    <row r="54" spans="1:20" x14ac:dyDescent="0.25">
      <c r="A54">
        <v>20</v>
      </c>
      <c r="B54">
        <v>31</v>
      </c>
      <c r="C54" t="str">
        <f>IF(Survey_Data_2[[#This Row],[Age]]&lt;19,"Teens",IF(Survey_Data_2[[#This Row],[Age]]&lt;=30,"Young Adults",IF(Survey_Data_2[[#This Row],[Age]]&lt;=45,"Middle-aged Adults","Old-aged Adults")))</f>
        <v>Middle-aged Adults</v>
      </c>
      <c r="D54" s="4" t="s">
        <v>26</v>
      </c>
      <c r="E54" s="4" t="s">
        <v>41</v>
      </c>
      <c r="F54" s="1">
        <v>42954.555659722224</v>
      </c>
      <c r="G54">
        <v>1</v>
      </c>
      <c r="H54" s="4" t="s">
        <v>50</v>
      </c>
      <c r="I54">
        <v>24.852716300000001</v>
      </c>
      <c r="J54">
        <v>-64.353305700000007</v>
      </c>
      <c r="K54" s="4" t="s">
        <v>29</v>
      </c>
      <c r="L54">
        <v>4</v>
      </c>
      <c r="M54" s="4" t="s">
        <v>42</v>
      </c>
      <c r="N54" s="4" t="s">
        <v>55</v>
      </c>
      <c r="O54" s="4" t="s">
        <v>55</v>
      </c>
      <c r="P54" s="4" t="s">
        <v>32</v>
      </c>
      <c r="Q54">
        <v>2017</v>
      </c>
      <c r="R54" s="1">
        <v>42954.555659722224</v>
      </c>
      <c r="S54">
        <v>2</v>
      </c>
      <c r="T54" s="4" t="s">
        <v>33</v>
      </c>
    </row>
    <row r="55" spans="1:20" x14ac:dyDescent="0.25">
      <c r="A55">
        <v>40</v>
      </c>
      <c r="B55">
        <v>51</v>
      </c>
      <c r="C55" t="str">
        <f>IF(Survey_Data_2[[#This Row],[Age]]&lt;19,"Teens",IF(Survey_Data_2[[#This Row],[Age]]&lt;=30,"Young Adults",IF(Survey_Data_2[[#This Row],[Age]]&lt;=45,"Middle-aged Adults","Old-aged Adults")))</f>
        <v>Old-aged Adults</v>
      </c>
      <c r="D55" s="4" t="s">
        <v>49</v>
      </c>
      <c r="E55" s="4" t="s">
        <v>41</v>
      </c>
      <c r="F55" s="1">
        <v>42954.555659722224</v>
      </c>
      <c r="G55">
        <v>1</v>
      </c>
      <c r="H55" s="4" t="s">
        <v>50</v>
      </c>
      <c r="I55">
        <v>24.852716300000001</v>
      </c>
      <c r="J55">
        <v>-64.353305700000007</v>
      </c>
      <c r="K55" s="4" t="s">
        <v>29</v>
      </c>
      <c r="L55">
        <v>3</v>
      </c>
      <c r="M55" s="4" t="s">
        <v>42</v>
      </c>
      <c r="N55" s="4" t="s">
        <v>56</v>
      </c>
      <c r="O55" s="4" t="s">
        <v>56</v>
      </c>
      <c r="P55" s="4" t="s">
        <v>32</v>
      </c>
      <c r="Q55">
        <v>2017</v>
      </c>
      <c r="R55" s="1">
        <v>42954.555659722224</v>
      </c>
      <c r="S55">
        <v>2</v>
      </c>
      <c r="T55" s="4" t="s">
        <v>33</v>
      </c>
    </row>
    <row r="56" spans="1:20" x14ac:dyDescent="0.25">
      <c r="A56">
        <v>40</v>
      </c>
      <c r="B56">
        <v>50</v>
      </c>
      <c r="C56" t="str">
        <f>IF(Survey_Data_2[[#This Row],[Age]]&lt;19,"Teens",IF(Survey_Data_2[[#This Row],[Age]]&lt;=30,"Young Adults",IF(Survey_Data_2[[#This Row],[Age]]&lt;=45,"Middle-aged Adults","Old-aged Adults")))</f>
        <v>Old-aged Adults</v>
      </c>
      <c r="D56" s="4" t="s">
        <v>26</v>
      </c>
      <c r="E56" s="4" t="s">
        <v>41</v>
      </c>
      <c r="F56" s="1">
        <v>42954.555659722224</v>
      </c>
      <c r="G56">
        <v>1</v>
      </c>
      <c r="H56" s="4" t="s">
        <v>50</v>
      </c>
      <c r="I56">
        <v>24.852716300000001</v>
      </c>
      <c r="J56">
        <v>-64.353305700000007</v>
      </c>
      <c r="K56" s="4" t="s">
        <v>29</v>
      </c>
      <c r="L56">
        <v>4</v>
      </c>
      <c r="M56" s="4" t="s">
        <v>42</v>
      </c>
      <c r="N56" s="4" t="s">
        <v>57</v>
      </c>
      <c r="O56" s="4" t="s">
        <v>57</v>
      </c>
      <c r="P56" s="4" t="s">
        <v>32</v>
      </c>
      <c r="Q56">
        <v>2017</v>
      </c>
      <c r="R56" s="1">
        <v>42954.555659722224</v>
      </c>
      <c r="S56">
        <v>2</v>
      </c>
      <c r="T56" s="4" t="s">
        <v>33</v>
      </c>
    </row>
    <row r="57" spans="1:20" x14ac:dyDescent="0.25">
      <c r="A57">
        <v>60</v>
      </c>
      <c r="B57">
        <v>73</v>
      </c>
      <c r="C57" t="str">
        <f>IF(Survey_Data_2[[#This Row],[Age]]&lt;19,"Teens",IF(Survey_Data_2[[#This Row],[Age]]&lt;=30,"Young Adults",IF(Survey_Data_2[[#This Row],[Age]]&lt;=45,"Middle-aged Adults","Old-aged Adults")))</f>
        <v>Old-aged Adults</v>
      </c>
      <c r="D57" s="4" t="s">
        <v>40</v>
      </c>
      <c r="E57" s="4" t="s">
        <v>41</v>
      </c>
      <c r="F57" s="1">
        <v>42954.555659722224</v>
      </c>
      <c r="G57">
        <v>1</v>
      </c>
      <c r="H57" s="4" t="s">
        <v>50</v>
      </c>
      <c r="I57">
        <v>24.852716300000001</v>
      </c>
      <c r="J57">
        <v>-64.353305700000007</v>
      </c>
      <c r="K57" s="4" t="s">
        <v>29</v>
      </c>
      <c r="L57">
        <v>1</v>
      </c>
      <c r="M57" s="4" t="s">
        <v>42</v>
      </c>
      <c r="N57" s="4" t="s">
        <v>58</v>
      </c>
      <c r="O57" s="4" t="s">
        <v>58</v>
      </c>
      <c r="P57" s="4" t="s">
        <v>32</v>
      </c>
      <c r="Q57">
        <v>2017</v>
      </c>
      <c r="R57" s="1">
        <v>42954.555659722224</v>
      </c>
      <c r="S57">
        <v>2</v>
      </c>
      <c r="T57" s="4" t="s">
        <v>33</v>
      </c>
    </row>
    <row r="58" spans="1:20" x14ac:dyDescent="0.25">
      <c r="A58">
        <v>60</v>
      </c>
      <c r="B58">
        <v>62</v>
      </c>
      <c r="C58" t="str">
        <f>IF(Survey_Data_2[[#This Row],[Age]]&lt;19,"Teens",IF(Survey_Data_2[[#This Row],[Age]]&lt;=30,"Young Adults",IF(Survey_Data_2[[#This Row],[Age]]&lt;=45,"Middle-aged Adults","Old-aged Adults")))</f>
        <v>Old-aged Adults</v>
      </c>
      <c r="D58" s="4" t="s">
        <v>49</v>
      </c>
      <c r="E58" s="4" t="s">
        <v>43</v>
      </c>
      <c r="F58" s="1">
        <v>42954.555659722224</v>
      </c>
      <c r="G58">
        <v>1</v>
      </c>
      <c r="H58" s="4" t="s">
        <v>50</v>
      </c>
      <c r="I58">
        <v>24.852716300000001</v>
      </c>
      <c r="J58">
        <v>-64.353305700000007</v>
      </c>
      <c r="K58" s="4" t="s">
        <v>29</v>
      </c>
      <c r="L58">
        <v>3</v>
      </c>
      <c r="M58" s="4" t="s">
        <v>44</v>
      </c>
      <c r="N58" s="4" t="s">
        <v>54</v>
      </c>
      <c r="O58" s="4" t="s">
        <v>54</v>
      </c>
      <c r="P58" s="4" t="s">
        <v>32</v>
      </c>
      <c r="Q58">
        <v>2017</v>
      </c>
      <c r="R58" s="1">
        <v>42954.555659722224</v>
      </c>
      <c r="S58">
        <v>2</v>
      </c>
      <c r="T58" s="4" t="s">
        <v>33</v>
      </c>
    </row>
    <row r="59" spans="1:20" x14ac:dyDescent="0.25">
      <c r="A59">
        <v>20</v>
      </c>
      <c r="B59">
        <v>31</v>
      </c>
      <c r="C59" t="str">
        <f>IF(Survey_Data_2[[#This Row],[Age]]&lt;19,"Teens",IF(Survey_Data_2[[#This Row],[Age]]&lt;=30,"Young Adults",IF(Survey_Data_2[[#This Row],[Age]]&lt;=45,"Middle-aged Adults","Old-aged Adults")))</f>
        <v>Middle-aged Adults</v>
      </c>
      <c r="D59" s="4" t="s">
        <v>40</v>
      </c>
      <c r="E59" s="4" t="s">
        <v>43</v>
      </c>
      <c r="F59" s="1">
        <v>42954.555659722224</v>
      </c>
      <c r="G59">
        <v>1</v>
      </c>
      <c r="H59" s="4" t="s">
        <v>50</v>
      </c>
      <c r="I59">
        <v>24.852716300000001</v>
      </c>
      <c r="J59">
        <v>-64.353305700000007</v>
      </c>
      <c r="K59" s="4" t="s">
        <v>29</v>
      </c>
      <c r="L59">
        <v>1</v>
      </c>
      <c r="M59" s="4" t="s">
        <v>44</v>
      </c>
      <c r="N59" s="4" t="s">
        <v>55</v>
      </c>
      <c r="O59" s="4" t="s">
        <v>55</v>
      </c>
      <c r="P59" s="4" t="s">
        <v>32</v>
      </c>
      <c r="Q59">
        <v>2017</v>
      </c>
      <c r="R59" s="1">
        <v>42954.555659722224</v>
      </c>
      <c r="S59">
        <v>2</v>
      </c>
      <c r="T59" s="4" t="s">
        <v>33</v>
      </c>
    </row>
    <row r="60" spans="1:20" x14ac:dyDescent="0.25">
      <c r="A60">
        <v>40</v>
      </c>
      <c r="B60">
        <v>51</v>
      </c>
      <c r="C60" t="str">
        <f>IF(Survey_Data_2[[#This Row],[Age]]&lt;19,"Teens",IF(Survey_Data_2[[#This Row],[Age]]&lt;=30,"Young Adults",IF(Survey_Data_2[[#This Row],[Age]]&lt;=45,"Middle-aged Adults","Old-aged Adults")))</f>
        <v>Old-aged Adults</v>
      </c>
      <c r="D60" s="4" t="s">
        <v>26</v>
      </c>
      <c r="E60" s="4" t="s">
        <v>43</v>
      </c>
      <c r="F60" s="1">
        <v>42954.555659722224</v>
      </c>
      <c r="G60">
        <v>1</v>
      </c>
      <c r="H60" s="4" t="s">
        <v>50</v>
      </c>
      <c r="I60">
        <v>24.852716300000001</v>
      </c>
      <c r="J60">
        <v>-64.353305700000007</v>
      </c>
      <c r="K60" s="4" t="s">
        <v>29</v>
      </c>
      <c r="L60">
        <v>4</v>
      </c>
      <c r="M60" s="4" t="s">
        <v>44</v>
      </c>
      <c r="N60" s="4" t="s">
        <v>56</v>
      </c>
      <c r="O60" s="4" t="s">
        <v>56</v>
      </c>
      <c r="P60" s="4" t="s">
        <v>32</v>
      </c>
      <c r="Q60">
        <v>2017</v>
      </c>
      <c r="R60" s="1">
        <v>42954.555659722224</v>
      </c>
      <c r="S60">
        <v>2</v>
      </c>
      <c r="T60" s="4" t="s">
        <v>33</v>
      </c>
    </row>
    <row r="61" spans="1:20" x14ac:dyDescent="0.25">
      <c r="A61">
        <v>40</v>
      </c>
      <c r="B61">
        <v>50</v>
      </c>
      <c r="C61" t="str">
        <f>IF(Survey_Data_2[[#This Row],[Age]]&lt;19,"Teens",IF(Survey_Data_2[[#This Row],[Age]]&lt;=30,"Young Adults",IF(Survey_Data_2[[#This Row],[Age]]&lt;=45,"Middle-aged Adults","Old-aged Adults")))</f>
        <v>Old-aged Adults</v>
      </c>
      <c r="D61" s="4" t="s">
        <v>40</v>
      </c>
      <c r="E61" s="4" t="s">
        <v>43</v>
      </c>
      <c r="F61" s="1">
        <v>42954.555659722224</v>
      </c>
      <c r="G61">
        <v>1</v>
      </c>
      <c r="H61" s="4" t="s">
        <v>50</v>
      </c>
      <c r="I61">
        <v>24.852716300000001</v>
      </c>
      <c r="J61">
        <v>-64.353305700000007</v>
      </c>
      <c r="K61" s="4" t="s">
        <v>29</v>
      </c>
      <c r="L61">
        <v>1</v>
      </c>
      <c r="M61" s="4" t="s">
        <v>44</v>
      </c>
      <c r="N61" s="4" t="s">
        <v>57</v>
      </c>
      <c r="O61" s="4" t="s">
        <v>57</v>
      </c>
      <c r="P61" s="4" t="s">
        <v>32</v>
      </c>
      <c r="Q61">
        <v>2017</v>
      </c>
      <c r="R61" s="1">
        <v>42954.555659722224</v>
      </c>
      <c r="S61">
        <v>2</v>
      </c>
      <c r="T61" s="4" t="s">
        <v>33</v>
      </c>
    </row>
    <row r="62" spans="1:20" x14ac:dyDescent="0.25">
      <c r="A62">
        <v>60</v>
      </c>
      <c r="B62">
        <v>73</v>
      </c>
      <c r="C62" t="str">
        <f>IF(Survey_Data_2[[#This Row],[Age]]&lt;19,"Teens",IF(Survey_Data_2[[#This Row],[Age]]&lt;=30,"Young Adults",IF(Survey_Data_2[[#This Row],[Age]]&lt;=45,"Middle-aged Adults","Old-aged Adults")))</f>
        <v>Old-aged Adults</v>
      </c>
      <c r="D62" s="4" t="s">
        <v>37</v>
      </c>
      <c r="E62" s="4" t="s">
        <v>43</v>
      </c>
      <c r="F62" s="1">
        <v>42954.555659722224</v>
      </c>
      <c r="G62">
        <v>1</v>
      </c>
      <c r="H62" s="4" t="s">
        <v>50</v>
      </c>
      <c r="I62">
        <v>24.852716300000001</v>
      </c>
      <c r="J62">
        <v>-64.353305700000007</v>
      </c>
      <c r="K62" s="4" t="s">
        <v>29</v>
      </c>
      <c r="L62">
        <v>2</v>
      </c>
      <c r="M62" s="4" t="s">
        <v>44</v>
      </c>
      <c r="N62" s="4" t="s">
        <v>58</v>
      </c>
      <c r="O62" s="4" t="s">
        <v>58</v>
      </c>
      <c r="P62" s="4" t="s">
        <v>32</v>
      </c>
      <c r="Q62">
        <v>2017</v>
      </c>
      <c r="R62" s="1">
        <v>42954.555659722224</v>
      </c>
      <c r="S62">
        <v>2</v>
      </c>
      <c r="T62" s="4" t="s">
        <v>33</v>
      </c>
    </row>
    <row r="63" spans="1:20" x14ac:dyDescent="0.25">
      <c r="A63">
        <v>60</v>
      </c>
      <c r="B63">
        <v>62</v>
      </c>
      <c r="C63" t="str">
        <f>IF(Survey_Data_2[[#This Row],[Age]]&lt;19,"Teens",IF(Survey_Data_2[[#This Row],[Age]]&lt;=30,"Young Adults",IF(Survey_Data_2[[#This Row],[Age]]&lt;=45,"Middle-aged Adults","Old-aged Adults")))</f>
        <v>Old-aged Adults</v>
      </c>
      <c r="D63" s="4" t="s">
        <v>37</v>
      </c>
      <c r="E63" s="4" t="s">
        <v>45</v>
      </c>
      <c r="F63" s="1">
        <v>42954.555659722224</v>
      </c>
      <c r="G63">
        <v>1</v>
      </c>
      <c r="H63" s="4" t="s">
        <v>50</v>
      </c>
      <c r="I63">
        <v>24.852716300000001</v>
      </c>
      <c r="J63">
        <v>-64.353305700000007</v>
      </c>
      <c r="K63" s="4" t="s">
        <v>29</v>
      </c>
      <c r="L63">
        <v>2</v>
      </c>
      <c r="M63" s="4" t="s">
        <v>46</v>
      </c>
      <c r="N63" s="4" t="s">
        <v>54</v>
      </c>
      <c r="O63" s="4" t="s">
        <v>54</v>
      </c>
      <c r="P63" s="4" t="s">
        <v>32</v>
      </c>
      <c r="Q63">
        <v>2017</v>
      </c>
      <c r="R63" s="1">
        <v>42954.555659722224</v>
      </c>
      <c r="S63">
        <v>2</v>
      </c>
      <c r="T63" s="4" t="s">
        <v>33</v>
      </c>
    </row>
    <row r="64" spans="1:20" x14ac:dyDescent="0.25">
      <c r="A64">
        <v>20</v>
      </c>
      <c r="B64">
        <v>31</v>
      </c>
      <c r="C64" t="str">
        <f>IF(Survey_Data_2[[#This Row],[Age]]&lt;19,"Teens",IF(Survey_Data_2[[#This Row],[Age]]&lt;=30,"Young Adults",IF(Survey_Data_2[[#This Row],[Age]]&lt;=45,"Middle-aged Adults","Old-aged Adults")))</f>
        <v>Middle-aged Adults</v>
      </c>
      <c r="D64" s="4" t="s">
        <v>37</v>
      </c>
      <c r="E64" s="4" t="s">
        <v>45</v>
      </c>
      <c r="F64" s="1">
        <v>42954.555659722224</v>
      </c>
      <c r="G64">
        <v>1</v>
      </c>
      <c r="H64" s="4" t="s">
        <v>50</v>
      </c>
      <c r="I64">
        <v>24.852716300000001</v>
      </c>
      <c r="J64">
        <v>-64.353305700000007</v>
      </c>
      <c r="K64" s="4" t="s">
        <v>29</v>
      </c>
      <c r="L64">
        <v>2</v>
      </c>
      <c r="M64" s="4" t="s">
        <v>46</v>
      </c>
      <c r="N64" s="4" t="s">
        <v>55</v>
      </c>
      <c r="O64" s="4" t="s">
        <v>55</v>
      </c>
      <c r="P64" s="4" t="s">
        <v>32</v>
      </c>
      <c r="Q64">
        <v>2017</v>
      </c>
      <c r="R64" s="1">
        <v>42954.555659722224</v>
      </c>
      <c r="S64">
        <v>2</v>
      </c>
      <c r="T64" s="4" t="s">
        <v>33</v>
      </c>
    </row>
    <row r="65" spans="1:20" x14ac:dyDescent="0.25">
      <c r="A65">
        <v>40</v>
      </c>
      <c r="B65">
        <v>51</v>
      </c>
      <c r="C65" t="str">
        <f>IF(Survey_Data_2[[#This Row],[Age]]&lt;19,"Teens",IF(Survey_Data_2[[#This Row],[Age]]&lt;=30,"Young Adults",IF(Survey_Data_2[[#This Row],[Age]]&lt;=45,"Middle-aged Adults","Old-aged Adults")))</f>
        <v>Old-aged Adults</v>
      </c>
      <c r="D65" s="4" t="s">
        <v>40</v>
      </c>
      <c r="E65" s="4" t="s">
        <v>45</v>
      </c>
      <c r="F65" s="1">
        <v>42954.555659722224</v>
      </c>
      <c r="G65">
        <v>1</v>
      </c>
      <c r="H65" s="4" t="s">
        <v>50</v>
      </c>
      <c r="I65">
        <v>24.852716300000001</v>
      </c>
      <c r="J65">
        <v>-64.353305700000007</v>
      </c>
      <c r="K65" s="4" t="s">
        <v>29</v>
      </c>
      <c r="L65">
        <v>1</v>
      </c>
      <c r="M65" s="4" t="s">
        <v>46</v>
      </c>
      <c r="N65" s="4" t="s">
        <v>56</v>
      </c>
      <c r="O65" s="4" t="s">
        <v>56</v>
      </c>
      <c r="P65" s="4" t="s">
        <v>32</v>
      </c>
      <c r="Q65">
        <v>2017</v>
      </c>
      <c r="R65" s="1">
        <v>42954.555659722224</v>
      </c>
      <c r="S65">
        <v>2</v>
      </c>
      <c r="T65" s="4" t="s">
        <v>33</v>
      </c>
    </row>
    <row r="66" spans="1:20" x14ac:dyDescent="0.25">
      <c r="A66">
        <v>40</v>
      </c>
      <c r="B66">
        <v>50</v>
      </c>
      <c r="C66" t="str">
        <f>IF(Survey_Data_2[[#This Row],[Age]]&lt;19,"Teens",IF(Survey_Data_2[[#This Row],[Age]]&lt;=30,"Young Adults",IF(Survey_Data_2[[#This Row],[Age]]&lt;=45,"Middle-aged Adults","Old-aged Adults")))</f>
        <v>Old-aged Adults</v>
      </c>
      <c r="D66" s="4" t="s">
        <v>37</v>
      </c>
      <c r="E66" s="4" t="s">
        <v>45</v>
      </c>
      <c r="F66" s="1">
        <v>42954.555659722224</v>
      </c>
      <c r="G66">
        <v>1</v>
      </c>
      <c r="H66" s="4" t="s">
        <v>50</v>
      </c>
      <c r="I66">
        <v>24.852716300000001</v>
      </c>
      <c r="J66">
        <v>-64.353305700000007</v>
      </c>
      <c r="K66" s="4" t="s">
        <v>29</v>
      </c>
      <c r="L66">
        <v>2</v>
      </c>
      <c r="M66" s="4" t="s">
        <v>46</v>
      </c>
      <c r="N66" s="4" t="s">
        <v>57</v>
      </c>
      <c r="O66" s="4" t="s">
        <v>57</v>
      </c>
      <c r="P66" s="4" t="s">
        <v>32</v>
      </c>
      <c r="Q66">
        <v>2017</v>
      </c>
      <c r="R66" s="1">
        <v>42954.555659722224</v>
      </c>
      <c r="S66">
        <v>2</v>
      </c>
      <c r="T66" s="4" t="s">
        <v>33</v>
      </c>
    </row>
    <row r="67" spans="1:20" x14ac:dyDescent="0.25">
      <c r="A67">
        <v>60</v>
      </c>
      <c r="B67">
        <v>73</v>
      </c>
      <c r="C67" t="str">
        <f>IF(Survey_Data_2[[#This Row],[Age]]&lt;19,"Teens",IF(Survey_Data_2[[#This Row],[Age]]&lt;=30,"Young Adults",IF(Survey_Data_2[[#This Row],[Age]]&lt;=45,"Middle-aged Adults","Old-aged Adults")))</f>
        <v>Old-aged Adults</v>
      </c>
      <c r="D67" s="4" t="s">
        <v>37</v>
      </c>
      <c r="E67" s="4" t="s">
        <v>45</v>
      </c>
      <c r="F67" s="1">
        <v>42954.555659722224</v>
      </c>
      <c r="G67">
        <v>1</v>
      </c>
      <c r="H67" s="4" t="s">
        <v>50</v>
      </c>
      <c r="I67">
        <v>24.852716300000001</v>
      </c>
      <c r="J67">
        <v>-64.353305700000007</v>
      </c>
      <c r="K67" s="4" t="s">
        <v>29</v>
      </c>
      <c r="L67">
        <v>2</v>
      </c>
      <c r="M67" s="4" t="s">
        <v>46</v>
      </c>
      <c r="N67" s="4" t="s">
        <v>58</v>
      </c>
      <c r="O67" s="4" t="s">
        <v>58</v>
      </c>
      <c r="P67" s="4" t="s">
        <v>32</v>
      </c>
      <c r="Q67">
        <v>2017</v>
      </c>
      <c r="R67" s="1">
        <v>42954.555659722224</v>
      </c>
      <c r="S67">
        <v>2</v>
      </c>
      <c r="T67" s="4" t="s">
        <v>33</v>
      </c>
    </row>
    <row r="68" spans="1:20" x14ac:dyDescent="0.25">
      <c r="A68">
        <v>60</v>
      </c>
      <c r="B68">
        <v>68</v>
      </c>
      <c r="C68" t="str">
        <f>IF(Survey_Data_2[[#This Row],[Age]]&lt;19,"Teens",IF(Survey_Data_2[[#This Row],[Age]]&lt;=30,"Young Adults",IF(Survey_Data_2[[#This Row],[Age]]&lt;=45,"Middle-aged Adults","Old-aged Adults")))</f>
        <v>Old-aged Adults</v>
      </c>
      <c r="D68" s="4" t="s">
        <v>40</v>
      </c>
      <c r="E68" s="4" t="s">
        <v>27</v>
      </c>
      <c r="F68" s="1">
        <v>42954.555659722224</v>
      </c>
      <c r="G68">
        <v>1</v>
      </c>
      <c r="H68" s="4" t="s">
        <v>50</v>
      </c>
      <c r="I68">
        <v>24.852716300000001</v>
      </c>
      <c r="J68">
        <v>-64.353305700000007</v>
      </c>
      <c r="K68" s="4" t="s">
        <v>29</v>
      </c>
      <c r="L68">
        <v>1</v>
      </c>
      <c r="M68" s="4" t="s">
        <v>30</v>
      </c>
      <c r="N68" s="4" t="s">
        <v>59</v>
      </c>
      <c r="O68" s="4" t="s">
        <v>59</v>
      </c>
      <c r="P68" s="4" t="s">
        <v>32</v>
      </c>
      <c r="Q68">
        <v>2017</v>
      </c>
      <c r="R68" s="1">
        <v>42954.555659722224</v>
      </c>
      <c r="S68">
        <v>2</v>
      </c>
      <c r="T68" s="4" t="s">
        <v>60</v>
      </c>
    </row>
    <row r="69" spans="1:20" x14ac:dyDescent="0.25">
      <c r="A69">
        <v>60</v>
      </c>
      <c r="B69">
        <v>71</v>
      </c>
      <c r="C69" t="str">
        <f>IF(Survey_Data_2[[#This Row],[Age]]&lt;19,"Teens",IF(Survey_Data_2[[#This Row],[Age]]&lt;=30,"Young Adults",IF(Survey_Data_2[[#This Row],[Age]]&lt;=45,"Middle-aged Adults","Old-aged Adults")))</f>
        <v>Old-aged Adults</v>
      </c>
      <c r="D69" s="4" t="s">
        <v>37</v>
      </c>
      <c r="E69" s="4" t="s">
        <v>27</v>
      </c>
      <c r="F69" s="1">
        <v>42954.555659722224</v>
      </c>
      <c r="G69">
        <v>1</v>
      </c>
      <c r="H69" s="4" t="s">
        <v>50</v>
      </c>
      <c r="I69">
        <v>24.852716300000001</v>
      </c>
      <c r="J69">
        <v>-64.353305700000007</v>
      </c>
      <c r="K69" s="4" t="s">
        <v>29</v>
      </c>
      <c r="L69">
        <v>2</v>
      </c>
      <c r="M69" s="4" t="s">
        <v>30</v>
      </c>
      <c r="N69" s="4" t="s">
        <v>61</v>
      </c>
      <c r="O69" s="4" t="s">
        <v>61</v>
      </c>
      <c r="P69" s="4" t="s">
        <v>32</v>
      </c>
      <c r="Q69">
        <v>2017</v>
      </c>
      <c r="R69" s="1">
        <v>42954.555659722224</v>
      </c>
      <c r="S69">
        <v>2</v>
      </c>
      <c r="T69" s="4" t="s">
        <v>60</v>
      </c>
    </row>
    <row r="70" spans="1:20" x14ac:dyDescent="0.25">
      <c r="A70">
        <v>60</v>
      </c>
      <c r="B70">
        <v>71</v>
      </c>
      <c r="C70" t="str">
        <f>IF(Survey_Data_2[[#This Row],[Age]]&lt;19,"Teens",IF(Survey_Data_2[[#This Row],[Age]]&lt;=30,"Young Adults",IF(Survey_Data_2[[#This Row],[Age]]&lt;=45,"Middle-aged Adults","Old-aged Adults")))</f>
        <v>Old-aged Adults</v>
      </c>
      <c r="D70" s="4" t="s">
        <v>26</v>
      </c>
      <c r="E70" s="4" t="s">
        <v>27</v>
      </c>
      <c r="F70" s="1">
        <v>42954.555659722224</v>
      </c>
      <c r="G70">
        <v>1</v>
      </c>
      <c r="H70" s="4" t="s">
        <v>50</v>
      </c>
      <c r="I70">
        <v>24.852716300000001</v>
      </c>
      <c r="J70">
        <v>-64.353305700000007</v>
      </c>
      <c r="K70" s="4" t="s">
        <v>29</v>
      </c>
      <c r="L70">
        <v>4</v>
      </c>
      <c r="M70" s="4" t="s">
        <v>30</v>
      </c>
      <c r="N70" s="4" t="s">
        <v>62</v>
      </c>
      <c r="O70" s="4" t="s">
        <v>62</v>
      </c>
      <c r="P70" s="4" t="s">
        <v>32</v>
      </c>
      <c r="Q70">
        <v>2017</v>
      </c>
      <c r="R70" s="1">
        <v>42954.555659722224</v>
      </c>
      <c r="S70">
        <v>2</v>
      </c>
      <c r="T70" s="4" t="s">
        <v>60</v>
      </c>
    </row>
    <row r="71" spans="1:20" x14ac:dyDescent="0.25">
      <c r="A71">
        <v>60</v>
      </c>
      <c r="B71">
        <v>69</v>
      </c>
      <c r="C71" t="str">
        <f>IF(Survey_Data_2[[#This Row],[Age]]&lt;19,"Teens",IF(Survey_Data_2[[#This Row],[Age]]&lt;=30,"Young Adults",IF(Survey_Data_2[[#This Row],[Age]]&lt;=45,"Middle-aged Adults","Old-aged Adults")))</f>
        <v>Old-aged Adults</v>
      </c>
      <c r="D71" s="4" t="s">
        <v>26</v>
      </c>
      <c r="E71" s="4" t="s">
        <v>27</v>
      </c>
      <c r="F71" s="1">
        <v>42954.555659722224</v>
      </c>
      <c r="G71">
        <v>1</v>
      </c>
      <c r="H71" s="4" t="s">
        <v>50</v>
      </c>
      <c r="I71">
        <v>24.852716300000001</v>
      </c>
      <c r="J71">
        <v>-64.353305700000007</v>
      </c>
      <c r="K71" s="4" t="s">
        <v>29</v>
      </c>
      <c r="L71">
        <v>4</v>
      </c>
      <c r="M71" s="4" t="s">
        <v>30</v>
      </c>
      <c r="N71" s="4" t="s">
        <v>63</v>
      </c>
      <c r="O71" s="4" t="s">
        <v>63</v>
      </c>
      <c r="P71" s="4" t="s">
        <v>32</v>
      </c>
      <c r="Q71">
        <v>2017</v>
      </c>
      <c r="R71" s="1">
        <v>42954.555659722224</v>
      </c>
      <c r="S71">
        <v>2</v>
      </c>
      <c r="T71" s="4" t="s">
        <v>60</v>
      </c>
    </row>
    <row r="72" spans="1:20" x14ac:dyDescent="0.25">
      <c r="A72">
        <v>60</v>
      </c>
      <c r="B72">
        <v>68</v>
      </c>
      <c r="C72" t="str">
        <f>IF(Survey_Data_2[[#This Row],[Age]]&lt;19,"Teens",IF(Survey_Data_2[[#This Row],[Age]]&lt;=30,"Young Adults",IF(Survey_Data_2[[#This Row],[Age]]&lt;=45,"Middle-aged Adults","Old-aged Adults")))</f>
        <v>Old-aged Adults</v>
      </c>
      <c r="D72" s="4" t="s">
        <v>26</v>
      </c>
      <c r="E72" s="4" t="s">
        <v>35</v>
      </c>
      <c r="F72" s="1">
        <v>42954.555659722224</v>
      </c>
      <c r="G72">
        <v>1</v>
      </c>
      <c r="H72" s="4" t="s">
        <v>50</v>
      </c>
      <c r="I72">
        <v>24.852716300000001</v>
      </c>
      <c r="J72">
        <v>-64.353305700000007</v>
      </c>
      <c r="K72" s="4" t="s">
        <v>29</v>
      </c>
      <c r="L72">
        <v>4</v>
      </c>
      <c r="M72" s="4" t="s">
        <v>36</v>
      </c>
      <c r="N72" s="4" t="s">
        <v>59</v>
      </c>
      <c r="O72" s="4" t="s">
        <v>59</v>
      </c>
      <c r="P72" s="4" t="s">
        <v>32</v>
      </c>
      <c r="Q72">
        <v>2017</v>
      </c>
      <c r="R72" s="1">
        <v>42954.555659722224</v>
      </c>
      <c r="S72">
        <v>2</v>
      </c>
      <c r="T72" s="4" t="s">
        <v>60</v>
      </c>
    </row>
    <row r="73" spans="1:20" x14ac:dyDescent="0.25">
      <c r="A73">
        <v>60</v>
      </c>
      <c r="B73">
        <v>71</v>
      </c>
      <c r="C73" t="str">
        <f>IF(Survey_Data_2[[#This Row],[Age]]&lt;19,"Teens",IF(Survey_Data_2[[#This Row],[Age]]&lt;=30,"Young Adults",IF(Survey_Data_2[[#This Row],[Age]]&lt;=45,"Middle-aged Adults","Old-aged Adults")))</f>
        <v>Old-aged Adults</v>
      </c>
      <c r="D73" s="4" t="s">
        <v>26</v>
      </c>
      <c r="E73" s="4" t="s">
        <v>35</v>
      </c>
      <c r="F73" s="1">
        <v>42954.555659722224</v>
      </c>
      <c r="G73">
        <v>1</v>
      </c>
      <c r="H73" s="4" t="s">
        <v>50</v>
      </c>
      <c r="I73">
        <v>24.852716300000001</v>
      </c>
      <c r="J73">
        <v>-64.353305700000007</v>
      </c>
      <c r="K73" s="4" t="s">
        <v>29</v>
      </c>
      <c r="L73">
        <v>4</v>
      </c>
      <c r="M73" s="4" t="s">
        <v>36</v>
      </c>
      <c r="N73" s="4" t="s">
        <v>61</v>
      </c>
      <c r="O73" s="4" t="s">
        <v>61</v>
      </c>
      <c r="P73" s="4" t="s">
        <v>32</v>
      </c>
      <c r="Q73">
        <v>2017</v>
      </c>
      <c r="R73" s="1">
        <v>42954.555659722224</v>
      </c>
      <c r="S73">
        <v>2</v>
      </c>
      <c r="T73" s="4" t="s">
        <v>60</v>
      </c>
    </row>
    <row r="74" spans="1:20" x14ac:dyDescent="0.25">
      <c r="A74">
        <v>60</v>
      </c>
      <c r="B74">
        <v>71</v>
      </c>
      <c r="C74" t="str">
        <f>IF(Survey_Data_2[[#This Row],[Age]]&lt;19,"Teens",IF(Survey_Data_2[[#This Row],[Age]]&lt;=30,"Young Adults",IF(Survey_Data_2[[#This Row],[Age]]&lt;=45,"Middle-aged Adults","Old-aged Adults")))</f>
        <v>Old-aged Adults</v>
      </c>
      <c r="D74" s="4" t="s">
        <v>26</v>
      </c>
      <c r="E74" s="4" t="s">
        <v>35</v>
      </c>
      <c r="F74" s="1">
        <v>42954.555659722224</v>
      </c>
      <c r="G74">
        <v>1</v>
      </c>
      <c r="H74" s="4" t="s">
        <v>50</v>
      </c>
      <c r="I74">
        <v>24.852716300000001</v>
      </c>
      <c r="J74">
        <v>-64.353305700000007</v>
      </c>
      <c r="K74" s="4" t="s">
        <v>29</v>
      </c>
      <c r="L74">
        <v>4</v>
      </c>
      <c r="M74" s="4" t="s">
        <v>36</v>
      </c>
      <c r="N74" s="4" t="s">
        <v>62</v>
      </c>
      <c r="O74" s="4" t="s">
        <v>62</v>
      </c>
      <c r="P74" s="4" t="s">
        <v>32</v>
      </c>
      <c r="Q74">
        <v>2017</v>
      </c>
      <c r="R74" s="1">
        <v>42954.555659722224</v>
      </c>
      <c r="S74">
        <v>2</v>
      </c>
      <c r="T74" s="4" t="s">
        <v>60</v>
      </c>
    </row>
    <row r="75" spans="1:20" x14ac:dyDescent="0.25">
      <c r="A75">
        <v>60</v>
      </c>
      <c r="B75">
        <v>69</v>
      </c>
      <c r="C75" t="str">
        <f>IF(Survey_Data_2[[#This Row],[Age]]&lt;19,"Teens",IF(Survey_Data_2[[#This Row],[Age]]&lt;=30,"Young Adults",IF(Survey_Data_2[[#This Row],[Age]]&lt;=45,"Middle-aged Adults","Old-aged Adults")))</f>
        <v>Old-aged Adults</v>
      </c>
      <c r="D75" s="4" t="s">
        <v>26</v>
      </c>
      <c r="E75" s="4" t="s">
        <v>35</v>
      </c>
      <c r="F75" s="1">
        <v>42954.555659722224</v>
      </c>
      <c r="G75">
        <v>1</v>
      </c>
      <c r="H75" s="4" t="s">
        <v>50</v>
      </c>
      <c r="I75">
        <v>24.852716300000001</v>
      </c>
      <c r="J75">
        <v>-64.353305700000007</v>
      </c>
      <c r="K75" s="4" t="s">
        <v>29</v>
      </c>
      <c r="L75">
        <v>4</v>
      </c>
      <c r="M75" s="4" t="s">
        <v>36</v>
      </c>
      <c r="N75" s="4" t="s">
        <v>63</v>
      </c>
      <c r="O75" s="4" t="s">
        <v>63</v>
      </c>
      <c r="P75" s="4" t="s">
        <v>32</v>
      </c>
      <c r="Q75">
        <v>2017</v>
      </c>
      <c r="R75" s="1">
        <v>42954.555659722224</v>
      </c>
      <c r="S75">
        <v>2</v>
      </c>
      <c r="T75" s="4" t="s">
        <v>60</v>
      </c>
    </row>
    <row r="76" spans="1:20" x14ac:dyDescent="0.25">
      <c r="A76">
        <v>60</v>
      </c>
      <c r="B76">
        <v>68</v>
      </c>
      <c r="C76" t="str">
        <f>IF(Survey_Data_2[[#This Row],[Age]]&lt;19,"Teens",IF(Survey_Data_2[[#This Row],[Age]]&lt;=30,"Young Adults",IF(Survey_Data_2[[#This Row],[Age]]&lt;=45,"Middle-aged Adults","Old-aged Adults")))</f>
        <v>Old-aged Adults</v>
      </c>
      <c r="D76" s="4" t="s">
        <v>37</v>
      </c>
      <c r="E76" s="4" t="s">
        <v>38</v>
      </c>
      <c r="F76" s="1">
        <v>42954.555659722224</v>
      </c>
      <c r="G76">
        <v>1</v>
      </c>
      <c r="H76" s="4" t="s">
        <v>50</v>
      </c>
      <c r="I76">
        <v>24.852716300000001</v>
      </c>
      <c r="J76">
        <v>-64.353305700000007</v>
      </c>
      <c r="K76" s="4" t="s">
        <v>29</v>
      </c>
      <c r="L76">
        <v>2</v>
      </c>
      <c r="M76" s="4" t="s">
        <v>39</v>
      </c>
      <c r="N76" s="4" t="s">
        <v>59</v>
      </c>
      <c r="O76" s="4" t="s">
        <v>59</v>
      </c>
      <c r="P76" s="4" t="s">
        <v>32</v>
      </c>
      <c r="Q76">
        <v>2017</v>
      </c>
      <c r="R76" s="1">
        <v>42954.555659722224</v>
      </c>
      <c r="S76">
        <v>2</v>
      </c>
      <c r="T76" s="4" t="s">
        <v>60</v>
      </c>
    </row>
    <row r="77" spans="1:20" x14ac:dyDescent="0.25">
      <c r="A77">
        <v>60</v>
      </c>
      <c r="B77">
        <v>71</v>
      </c>
      <c r="C77" t="str">
        <f>IF(Survey_Data_2[[#This Row],[Age]]&lt;19,"Teens",IF(Survey_Data_2[[#This Row],[Age]]&lt;=30,"Young Adults",IF(Survey_Data_2[[#This Row],[Age]]&lt;=45,"Middle-aged Adults","Old-aged Adults")))</f>
        <v>Old-aged Adults</v>
      </c>
      <c r="D77" s="4" t="s">
        <v>40</v>
      </c>
      <c r="E77" s="4" t="s">
        <v>38</v>
      </c>
      <c r="F77" s="1">
        <v>42954.555659722224</v>
      </c>
      <c r="G77">
        <v>1</v>
      </c>
      <c r="H77" s="4" t="s">
        <v>50</v>
      </c>
      <c r="I77">
        <v>24.852716300000001</v>
      </c>
      <c r="J77">
        <v>-64.353305700000007</v>
      </c>
      <c r="K77" s="4" t="s">
        <v>29</v>
      </c>
      <c r="L77">
        <v>1</v>
      </c>
      <c r="M77" s="4" t="s">
        <v>39</v>
      </c>
      <c r="N77" s="4" t="s">
        <v>61</v>
      </c>
      <c r="O77" s="4" t="s">
        <v>61</v>
      </c>
      <c r="P77" s="4" t="s">
        <v>32</v>
      </c>
      <c r="Q77">
        <v>2017</v>
      </c>
      <c r="R77" s="1">
        <v>42954.555659722224</v>
      </c>
      <c r="S77">
        <v>2</v>
      </c>
      <c r="T77" s="4" t="s">
        <v>60</v>
      </c>
    </row>
    <row r="78" spans="1:20" x14ac:dyDescent="0.25">
      <c r="A78">
        <v>60</v>
      </c>
      <c r="B78">
        <v>71</v>
      </c>
      <c r="C78" t="str">
        <f>IF(Survey_Data_2[[#This Row],[Age]]&lt;19,"Teens",IF(Survey_Data_2[[#This Row],[Age]]&lt;=30,"Young Adults",IF(Survey_Data_2[[#This Row],[Age]]&lt;=45,"Middle-aged Adults","Old-aged Adults")))</f>
        <v>Old-aged Adults</v>
      </c>
      <c r="D78" s="4" t="s">
        <v>37</v>
      </c>
      <c r="E78" s="4" t="s">
        <v>38</v>
      </c>
      <c r="F78" s="1">
        <v>42954.555659722224</v>
      </c>
      <c r="G78">
        <v>1</v>
      </c>
      <c r="H78" s="4" t="s">
        <v>50</v>
      </c>
      <c r="I78">
        <v>24.852716300000001</v>
      </c>
      <c r="J78">
        <v>-64.353305700000007</v>
      </c>
      <c r="K78" s="4" t="s">
        <v>29</v>
      </c>
      <c r="L78">
        <v>2</v>
      </c>
      <c r="M78" s="4" t="s">
        <v>39</v>
      </c>
      <c r="N78" s="4" t="s">
        <v>62</v>
      </c>
      <c r="O78" s="4" t="s">
        <v>62</v>
      </c>
      <c r="P78" s="4" t="s">
        <v>32</v>
      </c>
      <c r="Q78">
        <v>2017</v>
      </c>
      <c r="R78" s="1">
        <v>42954.555659722224</v>
      </c>
      <c r="S78">
        <v>2</v>
      </c>
      <c r="T78" s="4" t="s">
        <v>60</v>
      </c>
    </row>
    <row r="79" spans="1:20" x14ac:dyDescent="0.25">
      <c r="A79">
        <v>60</v>
      </c>
      <c r="B79">
        <v>69</v>
      </c>
      <c r="C79" t="str">
        <f>IF(Survey_Data_2[[#This Row],[Age]]&lt;19,"Teens",IF(Survey_Data_2[[#This Row],[Age]]&lt;=30,"Young Adults",IF(Survey_Data_2[[#This Row],[Age]]&lt;=45,"Middle-aged Adults","Old-aged Adults")))</f>
        <v>Old-aged Adults</v>
      </c>
      <c r="D79" s="4" t="s">
        <v>26</v>
      </c>
      <c r="E79" s="4" t="s">
        <v>38</v>
      </c>
      <c r="F79" s="1">
        <v>42954.555659722224</v>
      </c>
      <c r="G79">
        <v>1</v>
      </c>
      <c r="H79" s="4" t="s">
        <v>50</v>
      </c>
      <c r="I79">
        <v>24.852716300000001</v>
      </c>
      <c r="J79">
        <v>-64.353305700000007</v>
      </c>
      <c r="K79" s="4" t="s">
        <v>29</v>
      </c>
      <c r="L79">
        <v>4</v>
      </c>
      <c r="M79" s="4" t="s">
        <v>39</v>
      </c>
      <c r="N79" s="4" t="s">
        <v>63</v>
      </c>
      <c r="O79" s="4" t="s">
        <v>63</v>
      </c>
      <c r="P79" s="4" t="s">
        <v>32</v>
      </c>
      <c r="Q79">
        <v>2017</v>
      </c>
      <c r="R79" s="1">
        <v>42954.555659722224</v>
      </c>
      <c r="S79">
        <v>2</v>
      </c>
      <c r="T79" s="4" t="s">
        <v>60</v>
      </c>
    </row>
    <row r="80" spans="1:20" x14ac:dyDescent="0.25">
      <c r="A80">
        <v>60</v>
      </c>
      <c r="B80">
        <v>68</v>
      </c>
      <c r="C80" t="str">
        <f>IF(Survey_Data_2[[#This Row],[Age]]&lt;19,"Teens",IF(Survey_Data_2[[#This Row],[Age]]&lt;=30,"Young Adults",IF(Survey_Data_2[[#This Row],[Age]]&lt;=45,"Middle-aged Adults","Old-aged Adults")))</f>
        <v>Old-aged Adults</v>
      </c>
      <c r="D80" s="4" t="s">
        <v>40</v>
      </c>
      <c r="E80" s="4" t="s">
        <v>41</v>
      </c>
      <c r="F80" s="1">
        <v>42954.555659722224</v>
      </c>
      <c r="G80">
        <v>1</v>
      </c>
      <c r="H80" s="4" t="s">
        <v>50</v>
      </c>
      <c r="I80">
        <v>24.852716300000001</v>
      </c>
      <c r="J80">
        <v>-64.353305700000007</v>
      </c>
      <c r="K80" s="4" t="s">
        <v>29</v>
      </c>
      <c r="L80">
        <v>1</v>
      </c>
      <c r="M80" s="4" t="s">
        <v>42</v>
      </c>
      <c r="N80" s="4" t="s">
        <v>59</v>
      </c>
      <c r="O80" s="4" t="s">
        <v>59</v>
      </c>
      <c r="P80" s="4" t="s">
        <v>32</v>
      </c>
      <c r="Q80">
        <v>2017</v>
      </c>
      <c r="R80" s="1">
        <v>42954.555659722224</v>
      </c>
      <c r="S80">
        <v>2</v>
      </c>
      <c r="T80" s="4" t="s">
        <v>60</v>
      </c>
    </row>
    <row r="81" spans="1:20" x14ac:dyDescent="0.25">
      <c r="A81">
        <v>60</v>
      </c>
      <c r="B81">
        <v>71</v>
      </c>
      <c r="C81" t="str">
        <f>IF(Survey_Data_2[[#This Row],[Age]]&lt;19,"Teens",IF(Survey_Data_2[[#This Row],[Age]]&lt;=30,"Young Adults",IF(Survey_Data_2[[#This Row],[Age]]&lt;=45,"Middle-aged Adults","Old-aged Adults")))</f>
        <v>Old-aged Adults</v>
      </c>
      <c r="D81" s="4" t="s">
        <v>26</v>
      </c>
      <c r="E81" s="4" t="s">
        <v>41</v>
      </c>
      <c r="F81" s="1">
        <v>42954.555659722224</v>
      </c>
      <c r="G81">
        <v>1</v>
      </c>
      <c r="H81" s="4" t="s">
        <v>50</v>
      </c>
      <c r="I81">
        <v>24.852716300000001</v>
      </c>
      <c r="J81">
        <v>-64.353305700000007</v>
      </c>
      <c r="K81" s="4" t="s">
        <v>29</v>
      </c>
      <c r="L81">
        <v>4</v>
      </c>
      <c r="M81" s="4" t="s">
        <v>42</v>
      </c>
      <c r="N81" s="4" t="s">
        <v>61</v>
      </c>
      <c r="O81" s="4" t="s">
        <v>61</v>
      </c>
      <c r="P81" s="4" t="s">
        <v>32</v>
      </c>
      <c r="Q81">
        <v>2017</v>
      </c>
      <c r="R81" s="1">
        <v>42954.555659722224</v>
      </c>
      <c r="S81">
        <v>2</v>
      </c>
      <c r="T81" s="4" t="s">
        <v>60</v>
      </c>
    </row>
    <row r="82" spans="1:20" x14ac:dyDescent="0.25">
      <c r="A82">
        <v>60</v>
      </c>
      <c r="B82">
        <v>71</v>
      </c>
      <c r="C82" t="str">
        <f>IF(Survey_Data_2[[#This Row],[Age]]&lt;19,"Teens",IF(Survey_Data_2[[#This Row],[Age]]&lt;=30,"Young Adults",IF(Survey_Data_2[[#This Row],[Age]]&lt;=45,"Middle-aged Adults","Old-aged Adults")))</f>
        <v>Old-aged Adults</v>
      </c>
      <c r="D82" s="4" t="s">
        <v>40</v>
      </c>
      <c r="E82" s="4" t="s">
        <v>41</v>
      </c>
      <c r="F82" s="1">
        <v>42954.555659722224</v>
      </c>
      <c r="G82">
        <v>1</v>
      </c>
      <c r="H82" s="4" t="s">
        <v>50</v>
      </c>
      <c r="I82">
        <v>24.852716300000001</v>
      </c>
      <c r="J82">
        <v>-64.353305700000007</v>
      </c>
      <c r="K82" s="4" t="s">
        <v>29</v>
      </c>
      <c r="L82">
        <v>1</v>
      </c>
      <c r="M82" s="4" t="s">
        <v>42</v>
      </c>
      <c r="N82" s="4" t="s">
        <v>62</v>
      </c>
      <c r="O82" s="4" t="s">
        <v>62</v>
      </c>
      <c r="P82" s="4" t="s">
        <v>32</v>
      </c>
      <c r="Q82">
        <v>2017</v>
      </c>
      <c r="R82" s="1">
        <v>42954.555659722224</v>
      </c>
      <c r="S82">
        <v>2</v>
      </c>
      <c r="T82" s="4" t="s">
        <v>60</v>
      </c>
    </row>
    <row r="83" spans="1:20" x14ac:dyDescent="0.25">
      <c r="A83">
        <v>60</v>
      </c>
      <c r="B83">
        <v>69</v>
      </c>
      <c r="C83" t="str">
        <f>IF(Survey_Data_2[[#This Row],[Age]]&lt;19,"Teens",IF(Survey_Data_2[[#This Row],[Age]]&lt;=30,"Young Adults",IF(Survey_Data_2[[#This Row],[Age]]&lt;=45,"Middle-aged Adults","Old-aged Adults")))</f>
        <v>Old-aged Adults</v>
      </c>
      <c r="D83" s="4" t="s">
        <v>37</v>
      </c>
      <c r="E83" s="4" t="s">
        <v>41</v>
      </c>
      <c r="F83" s="1">
        <v>42954.555659722224</v>
      </c>
      <c r="G83">
        <v>1</v>
      </c>
      <c r="H83" s="4" t="s">
        <v>50</v>
      </c>
      <c r="I83">
        <v>24.852716300000001</v>
      </c>
      <c r="J83">
        <v>-64.353305700000007</v>
      </c>
      <c r="K83" s="4" t="s">
        <v>29</v>
      </c>
      <c r="L83">
        <v>2</v>
      </c>
      <c r="M83" s="4" t="s">
        <v>42</v>
      </c>
      <c r="N83" s="4" t="s">
        <v>63</v>
      </c>
      <c r="O83" s="4" t="s">
        <v>63</v>
      </c>
      <c r="P83" s="4" t="s">
        <v>32</v>
      </c>
      <c r="Q83">
        <v>2017</v>
      </c>
      <c r="R83" s="1">
        <v>42954.555659722224</v>
      </c>
      <c r="S83">
        <v>2</v>
      </c>
      <c r="T83" s="4" t="s">
        <v>60</v>
      </c>
    </row>
    <row r="84" spans="1:20" x14ac:dyDescent="0.25">
      <c r="A84">
        <v>60</v>
      </c>
      <c r="B84">
        <v>68</v>
      </c>
      <c r="C84" t="str">
        <f>IF(Survey_Data_2[[#This Row],[Age]]&lt;19,"Teens",IF(Survey_Data_2[[#This Row],[Age]]&lt;=30,"Young Adults",IF(Survey_Data_2[[#This Row],[Age]]&lt;=45,"Middle-aged Adults","Old-aged Adults")))</f>
        <v>Old-aged Adults</v>
      </c>
      <c r="D84" s="4" t="s">
        <v>37</v>
      </c>
      <c r="E84" s="4" t="s">
        <v>43</v>
      </c>
      <c r="F84" s="1">
        <v>42954.555659722224</v>
      </c>
      <c r="G84">
        <v>1</v>
      </c>
      <c r="H84" s="4" t="s">
        <v>50</v>
      </c>
      <c r="I84">
        <v>24.852716300000001</v>
      </c>
      <c r="J84">
        <v>-64.353305700000007</v>
      </c>
      <c r="K84" s="4" t="s">
        <v>29</v>
      </c>
      <c r="L84">
        <v>2</v>
      </c>
      <c r="M84" s="4" t="s">
        <v>44</v>
      </c>
      <c r="N84" s="4" t="s">
        <v>59</v>
      </c>
      <c r="O84" s="4" t="s">
        <v>59</v>
      </c>
      <c r="P84" s="4" t="s">
        <v>32</v>
      </c>
      <c r="Q84">
        <v>2017</v>
      </c>
      <c r="R84" s="1">
        <v>42954.555659722224</v>
      </c>
      <c r="S84">
        <v>2</v>
      </c>
      <c r="T84" s="4" t="s">
        <v>60</v>
      </c>
    </row>
    <row r="85" spans="1:20" x14ac:dyDescent="0.25">
      <c r="A85">
        <v>60</v>
      </c>
      <c r="B85">
        <v>71</v>
      </c>
      <c r="C85" t="str">
        <f>IF(Survey_Data_2[[#This Row],[Age]]&lt;19,"Teens",IF(Survey_Data_2[[#This Row],[Age]]&lt;=30,"Young Adults",IF(Survey_Data_2[[#This Row],[Age]]&lt;=45,"Middle-aged Adults","Old-aged Adults")))</f>
        <v>Old-aged Adults</v>
      </c>
      <c r="D85" s="4" t="s">
        <v>49</v>
      </c>
      <c r="E85" s="4" t="s">
        <v>43</v>
      </c>
      <c r="F85" s="1">
        <v>42954.555659722224</v>
      </c>
      <c r="G85">
        <v>1</v>
      </c>
      <c r="H85" s="4" t="s">
        <v>50</v>
      </c>
      <c r="I85">
        <v>24.852716300000001</v>
      </c>
      <c r="J85">
        <v>-64.353305700000007</v>
      </c>
      <c r="K85" s="4" t="s">
        <v>29</v>
      </c>
      <c r="L85">
        <v>3</v>
      </c>
      <c r="M85" s="4" t="s">
        <v>44</v>
      </c>
      <c r="N85" s="4" t="s">
        <v>61</v>
      </c>
      <c r="O85" s="4" t="s">
        <v>61</v>
      </c>
      <c r="P85" s="4" t="s">
        <v>32</v>
      </c>
      <c r="Q85">
        <v>2017</v>
      </c>
      <c r="R85" s="1">
        <v>42954.555659722224</v>
      </c>
      <c r="S85">
        <v>2</v>
      </c>
      <c r="T85" s="4" t="s">
        <v>60</v>
      </c>
    </row>
    <row r="86" spans="1:20" x14ac:dyDescent="0.25">
      <c r="A86">
        <v>60</v>
      </c>
      <c r="B86">
        <v>71</v>
      </c>
      <c r="C86" t="str">
        <f>IF(Survey_Data_2[[#This Row],[Age]]&lt;19,"Teens",IF(Survey_Data_2[[#This Row],[Age]]&lt;=30,"Young Adults",IF(Survey_Data_2[[#This Row],[Age]]&lt;=45,"Middle-aged Adults","Old-aged Adults")))</f>
        <v>Old-aged Adults</v>
      </c>
      <c r="D86" s="4" t="s">
        <v>37</v>
      </c>
      <c r="E86" s="4" t="s">
        <v>43</v>
      </c>
      <c r="F86" s="1">
        <v>42954.555659722224</v>
      </c>
      <c r="G86">
        <v>1</v>
      </c>
      <c r="H86" s="4" t="s">
        <v>50</v>
      </c>
      <c r="I86">
        <v>24.852716300000001</v>
      </c>
      <c r="J86">
        <v>-64.353305700000007</v>
      </c>
      <c r="K86" s="4" t="s">
        <v>29</v>
      </c>
      <c r="L86">
        <v>2</v>
      </c>
      <c r="M86" s="4" t="s">
        <v>44</v>
      </c>
      <c r="N86" s="4" t="s">
        <v>62</v>
      </c>
      <c r="O86" s="4" t="s">
        <v>62</v>
      </c>
      <c r="P86" s="4" t="s">
        <v>32</v>
      </c>
      <c r="Q86">
        <v>2017</v>
      </c>
      <c r="R86" s="1">
        <v>42954.555659722224</v>
      </c>
      <c r="S86">
        <v>2</v>
      </c>
      <c r="T86" s="4" t="s">
        <v>60</v>
      </c>
    </row>
    <row r="87" spans="1:20" x14ac:dyDescent="0.25">
      <c r="A87">
        <v>60</v>
      </c>
      <c r="B87">
        <v>69</v>
      </c>
      <c r="C87" t="str">
        <f>IF(Survey_Data_2[[#This Row],[Age]]&lt;19,"Teens",IF(Survey_Data_2[[#This Row],[Age]]&lt;=30,"Young Adults",IF(Survey_Data_2[[#This Row],[Age]]&lt;=45,"Middle-aged Adults","Old-aged Adults")))</f>
        <v>Old-aged Adults</v>
      </c>
      <c r="D87" s="4" t="s">
        <v>37</v>
      </c>
      <c r="E87" s="4" t="s">
        <v>43</v>
      </c>
      <c r="F87" s="1">
        <v>42954.555659722224</v>
      </c>
      <c r="G87">
        <v>1</v>
      </c>
      <c r="H87" s="4" t="s">
        <v>50</v>
      </c>
      <c r="I87">
        <v>24.852716300000001</v>
      </c>
      <c r="J87">
        <v>-64.353305700000007</v>
      </c>
      <c r="K87" s="4" t="s">
        <v>29</v>
      </c>
      <c r="L87">
        <v>2</v>
      </c>
      <c r="M87" s="4" t="s">
        <v>44</v>
      </c>
      <c r="N87" s="4" t="s">
        <v>63</v>
      </c>
      <c r="O87" s="4" t="s">
        <v>63</v>
      </c>
      <c r="P87" s="4" t="s">
        <v>32</v>
      </c>
      <c r="Q87">
        <v>2017</v>
      </c>
      <c r="R87" s="1">
        <v>42954.555659722224</v>
      </c>
      <c r="S87">
        <v>2</v>
      </c>
      <c r="T87" s="4" t="s">
        <v>60</v>
      </c>
    </row>
    <row r="88" spans="1:20" x14ac:dyDescent="0.25">
      <c r="A88">
        <v>60</v>
      </c>
      <c r="B88">
        <v>68</v>
      </c>
      <c r="C88" t="str">
        <f>IF(Survey_Data_2[[#This Row],[Age]]&lt;19,"Teens",IF(Survey_Data_2[[#This Row],[Age]]&lt;=30,"Young Adults",IF(Survey_Data_2[[#This Row],[Age]]&lt;=45,"Middle-aged Adults","Old-aged Adults")))</f>
        <v>Old-aged Adults</v>
      </c>
      <c r="D88" s="4" t="s">
        <v>26</v>
      </c>
      <c r="E88" s="4" t="s">
        <v>45</v>
      </c>
      <c r="F88" s="1">
        <v>42954.555659722224</v>
      </c>
      <c r="G88">
        <v>1</v>
      </c>
      <c r="H88" s="4" t="s">
        <v>50</v>
      </c>
      <c r="I88">
        <v>24.852716300000001</v>
      </c>
      <c r="J88">
        <v>-64.353305700000007</v>
      </c>
      <c r="K88" s="4" t="s">
        <v>29</v>
      </c>
      <c r="L88">
        <v>4</v>
      </c>
      <c r="M88" s="4" t="s">
        <v>46</v>
      </c>
      <c r="N88" s="4" t="s">
        <v>59</v>
      </c>
      <c r="O88" s="4" t="s">
        <v>59</v>
      </c>
      <c r="P88" s="4" t="s">
        <v>32</v>
      </c>
      <c r="Q88">
        <v>2017</v>
      </c>
      <c r="R88" s="1">
        <v>42954.555659722224</v>
      </c>
      <c r="S88">
        <v>2</v>
      </c>
      <c r="T88" s="4" t="s">
        <v>60</v>
      </c>
    </row>
    <row r="89" spans="1:20" x14ac:dyDescent="0.25">
      <c r="A89">
        <v>60</v>
      </c>
      <c r="B89">
        <v>71</v>
      </c>
      <c r="C89" t="str">
        <f>IF(Survey_Data_2[[#This Row],[Age]]&lt;19,"Teens",IF(Survey_Data_2[[#This Row],[Age]]&lt;=30,"Young Adults",IF(Survey_Data_2[[#This Row],[Age]]&lt;=45,"Middle-aged Adults","Old-aged Adults")))</f>
        <v>Old-aged Adults</v>
      </c>
      <c r="D89" s="4" t="s">
        <v>26</v>
      </c>
      <c r="E89" s="4" t="s">
        <v>45</v>
      </c>
      <c r="F89" s="1">
        <v>42954.555659722224</v>
      </c>
      <c r="G89">
        <v>1</v>
      </c>
      <c r="H89" s="4" t="s">
        <v>50</v>
      </c>
      <c r="I89">
        <v>24.852716300000001</v>
      </c>
      <c r="J89">
        <v>-64.353305700000007</v>
      </c>
      <c r="K89" s="4" t="s">
        <v>29</v>
      </c>
      <c r="L89">
        <v>4</v>
      </c>
      <c r="M89" s="4" t="s">
        <v>46</v>
      </c>
      <c r="N89" s="4" t="s">
        <v>61</v>
      </c>
      <c r="O89" s="4" t="s">
        <v>61</v>
      </c>
      <c r="P89" s="4" t="s">
        <v>32</v>
      </c>
      <c r="Q89">
        <v>2017</v>
      </c>
      <c r="R89" s="1">
        <v>42954.555659722224</v>
      </c>
      <c r="S89">
        <v>2</v>
      </c>
      <c r="T89" s="4" t="s">
        <v>60</v>
      </c>
    </row>
    <row r="90" spans="1:20" x14ac:dyDescent="0.25">
      <c r="A90">
        <v>60</v>
      </c>
      <c r="B90">
        <v>71</v>
      </c>
      <c r="C90" t="str">
        <f>IF(Survey_Data_2[[#This Row],[Age]]&lt;19,"Teens",IF(Survey_Data_2[[#This Row],[Age]]&lt;=30,"Young Adults",IF(Survey_Data_2[[#This Row],[Age]]&lt;=45,"Middle-aged Adults","Old-aged Adults")))</f>
        <v>Old-aged Adults</v>
      </c>
      <c r="D90" s="4" t="s">
        <v>26</v>
      </c>
      <c r="E90" s="4" t="s">
        <v>45</v>
      </c>
      <c r="F90" s="1">
        <v>42954.555659722224</v>
      </c>
      <c r="G90">
        <v>1</v>
      </c>
      <c r="H90" s="4" t="s">
        <v>50</v>
      </c>
      <c r="I90">
        <v>24.852716300000001</v>
      </c>
      <c r="J90">
        <v>-64.353305700000007</v>
      </c>
      <c r="K90" s="4" t="s">
        <v>29</v>
      </c>
      <c r="L90">
        <v>4</v>
      </c>
      <c r="M90" s="4" t="s">
        <v>46</v>
      </c>
      <c r="N90" s="4" t="s">
        <v>62</v>
      </c>
      <c r="O90" s="4" t="s">
        <v>62</v>
      </c>
      <c r="P90" s="4" t="s">
        <v>32</v>
      </c>
      <c r="Q90">
        <v>2017</v>
      </c>
      <c r="R90" s="1">
        <v>42954.555659722224</v>
      </c>
      <c r="S90">
        <v>2</v>
      </c>
      <c r="T90" s="4" t="s">
        <v>60</v>
      </c>
    </row>
    <row r="91" spans="1:20" x14ac:dyDescent="0.25">
      <c r="A91">
        <v>60</v>
      </c>
      <c r="B91">
        <v>69</v>
      </c>
      <c r="C91" t="str">
        <f>IF(Survey_Data_2[[#This Row],[Age]]&lt;19,"Teens",IF(Survey_Data_2[[#This Row],[Age]]&lt;=30,"Young Adults",IF(Survey_Data_2[[#This Row],[Age]]&lt;=45,"Middle-aged Adults","Old-aged Adults")))</f>
        <v>Old-aged Adults</v>
      </c>
      <c r="D91" s="4" t="s">
        <v>40</v>
      </c>
      <c r="E91" s="4" t="s">
        <v>45</v>
      </c>
      <c r="F91" s="1">
        <v>42954.555659722224</v>
      </c>
      <c r="G91">
        <v>1</v>
      </c>
      <c r="H91" s="4" t="s">
        <v>50</v>
      </c>
      <c r="I91">
        <v>24.852716300000001</v>
      </c>
      <c r="J91">
        <v>-64.353305700000007</v>
      </c>
      <c r="K91" s="4" t="s">
        <v>29</v>
      </c>
      <c r="L91">
        <v>1</v>
      </c>
      <c r="M91" s="4" t="s">
        <v>46</v>
      </c>
      <c r="N91" s="4" t="s">
        <v>63</v>
      </c>
      <c r="O91" s="4" t="s">
        <v>63</v>
      </c>
      <c r="P91" s="4" t="s">
        <v>32</v>
      </c>
      <c r="Q91">
        <v>2017</v>
      </c>
      <c r="R91" s="1">
        <v>42954.555659722224</v>
      </c>
      <c r="S91">
        <v>2</v>
      </c>
      <c r="T91" s="4" t="s">
        <v>60</v>
      </c>
    </row>
    <row r="92" spans="1:20" x14ac:dyDescent="0.25">
      <c r="A92">
        <v>20</v>
      </c>
      <c r="B92">
        <v>31</v>
      </c>
      <c r="C92" t="str">
        <f>IF(Survey_Data_2[[#This Row],[Age]]&lt;19,"Teens",IF(Survey_Data_2[[#This Row],[Age]]&lt;=30,"Young Adults",IF(Survey_Data_2[[#This Row],[Age]]&lt;=45,"Middle-aged Adults","Old-aged Adults")))</f>
        <v>Middle-aged Adults</v>
      </c>
      <c r="D92" s="4" t="s">
        <v>26</v>
      </c>
      <c r="E92" s="4" t="s">
        <v>27</v>
      </c>
      <c r="F92" s="1">
        <v>42954.555671296293</v>
      </c>
      <c r="G92">
        <v>1</v>
      </c>
      <c r="H92" s="4" t="s">
        <v>28</v>
      </c>
      <c r="I92">
        <v>24.852716300000001</v>
      </c>
      <c r="J92">
        <v>-64.353305700000007</v>
      </c>
      <c r="K92" s="4" t="s">
        <v>29</v>
      </c>
      <c r="L92">
        <v>4</v>
      </c>
      <c r="M92" s="4" t="s">
        <v>30</v>
      </c>
      <c r="N92" s="4" t="s">
        <v>64</v>
      </c>
      <c r="O92" s="4" t="s">
        <v>64</v>
      </c>
      <c r="P92" s="4" t="s">
        <v>32</v>
      </c>
      <c r="Q92">
        <v>2017</v>
      </c>
      <c r="R92" s="1">
        <v>42954.555671296293</v>
      </c>
      <c r="S92">
        <v>2</v>
      </c>
      <c r="T92" s="4" t="s">
        <v>60</v>
      </c>
    </row>
    <row r="93" spans="1:20" x14ac:dyDescent="0.25">
      <c r="A93">
        <v>40</v>
      </c>
      <c r="B93">
        <v>49</v>
      </c>
      <c r="C93" t="str">
        <f>IF(Survey_Data_2[[#This Row],[Age]]&lt;19,"Teens",IF(Survey_Data_2[[#This Row],[Age]]&lt;=30,"Young Adults",IF(Survey_Data_2[[#This Row],[Age]]&lt;=45,"Middle-aged Adults","Old-aged Adults")))</f>
        <v>Old-aged Adults</v>
      </c>
      <c r="D93" s="4" t="s">
        <v>26</v>
      </c>
      <c r="E93" s="4" t="s">
        <v>27</v>
      </c>
      <c r="F93" s="1">
        <v>42954.555671296293</v>
      </c>
      <c r="G93">
        <v>1</v>
      </c>
      <c r="H93" s="4" t="s">
        <v>28</v>
      </c>
      <c r="I93">
        <v>24.852716300000001</v>
      </c>
      <c r="J93">
        <v>-64.353305700000007</v>
      </c>
      <c r="K93" s="4" t="s">
        <v>29</v>
      </c>
      <c r="L93">
        <v>4</v>
      </c>
      <c r="M93" s="4" t="s">
        <v>30</v>
      </c>
      <c r="N93" s="4" t="s">
        <v>65</v>
      </c>
      <c r="O93" s="4" t="s">
        <v>65</v>
      </c>
      <c r="P93" s="4" t="s">
        <v>32</v>
      </c>
      <c r="Q93">
        <v>2017</v>
      </c>
      <c r="R93" s="1">
        <v>42954.555671296293</v>
      </c>
      <c r="S93">
        <v>2</v>
      </c>
      <c r="T93" s="4" t="s">
        <v>60</v>
      </c>
    </row>
    <row r="94" spans="1:20" x14ac:dyDescent="0.25">
      <c r="A94">
        <v>20</v>
      </c>
      <c r="B94">
        <v>37</v>
      </c>
      <c r="C94" t="str">
        <f>IF(Survey_Data_2[[#This Row],[Age]]&lt;19,"Teens",IF(Survey_Data_2[[#This Row],[Age]]&lt;=30,"Young Adults",IF(Survey_Data_2[[#This Row],[Age]]&lt;=45,"Middle-aged Adults","Old-aged Adults")))</f>
        <v>Middle-aged Adults</v>
      </c>
      <c r="D94" s="4" t="s">
        <v>49</v>
      </c>
      <c r="E94" s="4" t="s">
        <v>27</v>
      </c>
      <c r="F94" s="1">
        <v>42954.555671296293</v>
      </c>
      <c r="G94">
        <v>1</v>
      </c>
      <c r="H94" s="4" t="s">
        <v>28</v>
      </c>
      <c r="I94">
        <v>24.852716300000001</v>
      </c>
      <c r="J94">
        <v>-64.353305700000007</v>
      </c>
      <c r="K94" s="4" t="s">
        <v>29</v>
      </c>
      <c r="L94">
        <v>3</v>
      </c>
      <c r="M94" s="4" t="s">
        <v>30</v>
      </c>
      <c r="N94" s="4" t="s">
        <v>66</v>
      </c>
      <c r="O94" s="4" t="s">
        <v>66</v>
      </c>
      <c r="P94" s="4" t="s">
        <v>32</v>
      </c>
      <c r="Q94">
        <v>2017</v>
      </c>
      <c r="R94" s="1">
        <v>42954.555671296293</v>
      </c>
      <c r="S94">
        <v>2</v>
      </c>
      <c r="T94" s="4" t="s">
        <v>60</v>
      </c>
    </row>
    <row r="95" spans="1:20" x14ac:dyDescent="0.25">
      <c r="A95">
        <v>20</v>
      </c>
      <c r="B95">
        <v>31</v>
      </c>
      <c r="C95" t="str">
        <f>IF(Survey_Data_2[[#This Row],[Age]]&lt;19,"Teens",IF(Survey_Data_2[[#This Row],[Age]]&lt;=30,"Young Adults",IF(Survey_Data_2[[#This Row],[Age]]&lt;=45,"Middle-aged Adults","Old-aged Adults")))</f>
        <v>Middle-aged Adults</v>
      </c>
      <c r="D95" s="4" t="s">
        <v>40</v>
      </c>
      <c r="E95" s="4" t="s">
        <v>35</v>
      </c>
      <c r="F95" s="1">
        <v>42954.555671296293</v>
      </c>
      <c r="G95">
        <v>1</v>
      </c>
      <c r="H95" s="4" t="s">
        <v>28</v>
      </c>
      <c r="I95">
        <v>24.852716300000001</v>
      </c>
      <c r="J95">
        <v>-64.353305700000007</v>
      </c>
      <c r="K95" s="4" t="s">
        <v>29</v>
      </c>
      <c r="L95">
        <v>1</v>
      </c>
      <c r="M95" s="4" t="s">
        <v>36</v>
      </c>
      <c r="N95" s="4" t="s">
        <v>64</v>
      </c>
      <c r="O95" s="4" t="s">
        <v>64</v>
      </c>
      <c r="P95" s="4" t="s">
        <v>32</v>
      </c>
      <c r="Q95">
        <v>2017</v>
      </c>
      <c r="R95" s="1">
        <v>42954.555671296293</v>
      </c>
      <c r="S95">
        <v>2</v>
      </c>
      <c r="T95" s="4" t="s">
        <v>60</v>
      </c>
    </row>
    <row r="96" spans="1:20" x14ac:dyDescent="0.25">
      <c r="A96">
        <v>40</v>
      </c>
      <c r="B96">
        <v>49</v>
      </c>
      <c r="C96" t="str">
        <f>IF(Survey_Data_2[[#This Row],[Age]]&lt;19,"Teens",IF(Survey_Data_2[[#This Row],[Age]]&lt;=30,"Young Adults",IF(Survey_Data_2[[#This Row],[Age]]&lt;=45,"Middle-aged Adults","Old-aged Adults")))</f>
        <v>Old-aged Adults</v>
      </c>
      <c r="D96" s="4" t="s">
        <v>37</v>
      </c>
      <c r="E96" s="4" t="s">
        <v>35</v>
      </c>
      <c r="F96" s="1">
        <v>42954.555671296293</v>
      </c>
      <c r="G96">
        <v>1</v>
      </c>
      <c r="H96" s="4" t="s">
        <v>28</v>
      </c>
      <c r="I96">
        <v>24.852716300000001</v>
      </c>
      <c r="J96">
        <v>-64.353305700000007</v>
      </c>
      <c r="K96" s="4" t="s">
        <v>29</v>
      </c>
      <c r="L96">
        <v>2</v>
      </c>
      <c r="M96" s="4" t="s">
        <v>36</v>
      </c>
      <c r="N96" s="4" t="s">
        <v>65</v>
      </c>
      <c r="O96" s="4" t="s">
        <v>65</v>
      </c>
      <c r="P96" s="4" t="s">
        <v>32</v>
      </c>
      <c r="Q96">
        <v>2017</v>
      </c>
      <c r="R96" s="1">
        <v>42954.555671296293</v>
      </c>
      <c r="S96">
        <v>2</v>
      </c>
      <c r="T96" s="4" t="s">
        <v>60</v>
      </c>
    </row>
    <row r="97" spans="1:20" x14ac:dyDescent="0.25">
      <c r="A97">
        <v>20</v>
      </c>
      <c r="B97">
        <v>37</v>
      </c>
      <c r="C97" t="str">
        <f>IF(Survey_Data_2[[#This Row],[Age]]&lt;19,"Teens",IF(Survey_Data_2[[#This Row],[Age]]&lt;=30,"Young Adults",IF(Survey_Data_2[[#This Row],[Age]]&lt;=45,"Middle-aged Adults","Old-aged Adults")))</f>
        <v>Middle-aged Adults</v>
      </c>
      <c r="D97" s="4" t="s">
        <v>26</v>
      </c>
      <c r="E97" s="4" t="s">
        <v>35</v>
      </c>
      <c r="F97" s="1">
        <v>42954.555671296293</v>
      </c>
      <c r="G97">
        <v>1</v>
      </c>
      <c r="H97" s="4" t="s">
        <v>28</v>
      </c>
      <c r="I97">
        <v>24.852716300000001</v>
      </c>
      <c r="J97">
        <v>-64.353305700000007</v>
      </c>
      <c r="K97" s="4" t="s">
        <v>29</v>
      </c>
      <c r="L97">
        <v>4</v>
      </c>
      <c r="M97" s="4" t="s">
        <v>36</v>
      </c>
      <c r="N97" s="4" t="s">
        <v>66</v>
      </c>
      <c r="O97" s="4" t="s">
        <v>66</v>
      </c>
      <c r="P97" s="4" t="s">
        <v>32</v>
      </c>
      <c r="Q97">
        <v>2017</v>
      </c>
      <c r="R97" s="1">
        <v>42954.555671296293</v>
      </c>
      <c r="S97">
        <v>2</v>
      </c>
      <c r="T97" s="4" t="s">
        <v>60</v>
      </c>
    </row>
    <row r="98" spans="1:20" x14ac:dyDescent="0.25">
      <c r="A98">
        <v>20</v>
      </c>
      <c r="B98">
        <v>31</v>
      </c>
      <c r="C98" t="str">
        <f>IF(Survey_Data_2[[#This Row],[Age]]&lt;19,"Teens",IF(Survey_Data_2[[#This Row],[Age]]&lt;=30,"Young Adults",IF(Survey_Data_2[[#This Row],[Age]]&lt;=45,"Middle-aged Adults","Old-aged Adults")))</f>
        <v>Middle-aged Adults</v>
      </c>
      <c r="D98" s="4" t="s">
        <v>49</v>
      </c>
      <c r="E98" s="4" t="s">
        <v>38</v>
      </c>
      <c r="F98" s="1">
        <v>42954.555671296293</v>
      </c>
      <c r="G98">
        <v>1</v>
      </c>
      <c r="H98" s="4" t="s">
        <v>28</v>
      </c>
      <c r="I98">
        <v>24.852716300000001</v>
      </c>
      <c r="J98">
        <v>-64.353305700000007</v>
      </c>
      <c r="K98" s="4" t="s">
        <v>29</v>
      </c>
      <c r="L98">
        <v>3</v>
      </c>
      <c r="M98" s="4" t="s">
        <v>39</v>
      </c>
      <c r="N98" s="4" t="s">
        <v>64</v>
      </c>
      <c r="O98" s="4" t="s">
        <v>64</v>
      </c>
      <c r="P98" s="4" t="s">
        <v>32</v>
      </c>
      <c r="Q98">
        <v>2017</v>
      </c>
      <c r="R98" s="1">
        <v>42954.555671296293</v>
      </c>
      <c r="S98">
        <v>2</v>
      </c>
      <c r="T98" s="4" t="s">
        <v>60</v>
      </c>
    </row>
    <row r="99" spans="1:20" x14ac:dyDescent="0.25">
      <c r="A99">
        <v>40</v>
      </c>
      <c r="B99">
        <v>49</v>
      </c>
      <c r="C99" t="str">
        <f>IF(Survey_Data_2[[#This Row],[Age]]&lt;19,"Teens",IF(Survey_Data_2[[#This Row],[Age]]&lt;=30,"Young Adults",IF(Survey_Data_2[[#This Row],[Age]]&lt;=45,"Middle-aged Adults","Old-aged Adults")))</f>
        <v>Old-aged Adults</v>
      </c>
      <c r="D99" s="4" t="s">
        <v>40</v>
      </c>
      <c r="E99" s="4" t="s">
        <v>38</v>
      </c>
      <c r="F99" s="1">
        <v>42954.555671296293</v>
      </c>
      <c r="G99">
        <v>1</v>
      </c>
      <c r="H99" s="4" t="s">
        <v>28</v>
      </c>
      <c r="I99">
        <v>24.852716300000001</v>
      </c>
      <c r="J99">
        <v>-64.353305700000007</v>
      </c>
      <c r="K99" s="4" t="s">
        <v>29</v>
      </c>
      <c r="L99">
        <v>1</v>
      </c>
      <c r="M99" s="4" t="s">
        <v>39</v>
      </c>
      <c r="N99" s="4" t="s">
        <v>65</v>
      </c>
      <c r="O99" s="4" t="s">
        <v>65</v>
      </c>
      <c r="P99" s="4" t="s">
        <v>32</v>
      </c>
      <c r="Q99">
        <v>2017</v>
      </c>
      <c r="R99" s="1">
        <v>42954.555671296293</v>
      </c>
      <c r="S99">
        <v>2</v>
      </c>
      <c r="T99" s="4" t="s">
        <v>60</v>
      </c>
    </row>
    <row r="100" spans="1:20" x14ac:dyDescent="0.25">
      <c r="A100">
        <v>20</v>
      </c>
      <c r="B100">
        <v>37</v>
      </c>
      <c r="C100" t="str">
        <f>IF(Survey_Data_2[[#This Row],[Age]]&lt;19,"Teens",IF(Survey_Data_2[[#This Row],[Age]]&lt;=30,"Young Adults",IF(Survey_Data_2[[#This Row],[Age]]&lt;=45,"Middle-aged Adults","Old-aged Adults")))</f>
        <v>Middle-aged Adults</v>
      </c>
      <c r="D100" s="4" t="s">
        <v>40</v>
      </c>
      <c r="E100" s="4" t="s">
        <v>38</v>
      </c>
      <c r="F100" s="1">
        <v>42954.555671296293</v>
      </c>
      <c r="G100">
        <v>1</v>
      </c>
      <c r="H100" s="4" t="s">
        <v>28</v>
      </c>
      <c r="I100">
        <v>24.852716300000001</v>
      </c>
      <c r="J100">
        <v>-64.353305700000007</v>
      </c>
      <c r="K100" s="4" t="s">
        <v>29</v>
      </c>
      <c r="L100">
        <v>1</v>
      </c>
      <c r="M100" s="4" t="s">
        <v>39</v>
      </c>
      <c r="N100" s="4" t="s">
        <v>66</v>
      </c>
      <c r="O100" s="4" t="s">
        <v>66</v>
      </c>
      <c r="P100" s="4" t="s">
        <v>32</v>
      </c>
      <c r="Q100">
        <v>2017</v>
      </c>
      <c r="R100" s="1">
        <v>42954.555671296293</v>
      </c>
      <c r="S100">
        <v>2</v>
      </c>
      <c r="T100" s="4" t="s">
        <v>60</v>
      </c>
    </row>
    <row r="101" spans="1:20" x14ac:dyDescent="0.25">
      <c r="A101">
        <v>20</v>
      </c>
      <c r="B101">
        <v>31</v>
      </c>
      <c r="C101" t="str">
        <f>IF(Survey_Data_2[[#This Row],[Age]]&lt;19,"Teens",IF(Survey_Data_2[[#This Row],[Age]]&lt;=30,"Young Adults",IF(Survey_Data_2[[#This Row],[Age]]&lt;=45,"Middle-aged Adults","Old-aged Adults")))</f>
        <v>Middle-aged Adults</v>
      </c>
      <c r="D101" s="4" t="s">
        <v>49</v>
      </c>
      <c r="E101" s="4" t="s">
        <v>41</v>
      </c>
      <c r="F101" s="1">
        <v>42954.555671296293</v>
      </c>
      <c r="G101">
        <v>1</v>
      </c>
      <c r="H101" s="4" t="s">
        <v>28</v>
      </c>
      <c r="I101">
        <v>24.852716300000001</v>
      </c>
      <c r="J101">
        <v>-64.353305700000007</v>
      </c>
      <c r="K101" s="4" t="s">
        <v>29</v>
      </c>
      <c r="L101">
        <v>3</v>
      </c>
      <c r="M101" s="4" t="s">
        <v>42</v>
      </c>
      <c r="N101" s="4" t="s">
        <v>64</v>
      </c>
      <c r="O101" s="4" t="s">
        <v>64</v>
      </c>
      <c r="P101" s="4" t="s">
        <v>32</v>
      </c>
      <c r="Q101">
        <v>2017</v>
      </c>
      <c r="R101" s="1">
        <v>42954.555671296293</v>
      </c>
      <c r="S101">
        <v>2</v>
      </c>
      <c r="T101" s="4" t="s">
        <v>60</v>
      </c>
    </row>
    <row r="102" spans="1:20" x14ac:dyDescent="0.25">
      <c r="A102">
        <v>40</v>
      </c>
      <c r="B102">
        <v>49</v>
      </c>
      <c r="C102" t="str">
        <f>IF(Survey_Data_2[[#This Row],[Age]]&lt;19,"Teens",IF(Survey_Data_2[[#This Row],[Age]]&lt;=30,"Young Adults",IF(Survey_Data_2[[#This Row],[Age]]&lt;=45,"Middle-aged Adults","Old-aged Adults")))</f>
        <v>Old-aged Adults</v>
      </c>
      <c r="D102" s="4" t="s">
        <v>37</v>
      </c>
      <c r="E102" s="4" t="s">
        <v>41</v>
      </c>
      <c r="F102" s="1">
        <v>42954.555671296293</v>
      </c>
      <c r="G102">
        <v>1</v>
      </c>
      <c r="H102" s="4" t="s">
        <v>28</v>
      </c>
      <c r="I102">
        <v>24.852716300000001</v>
      </c>
      <c r="J102">
        <v>-64.353305700000007</v>
      </c>
      <c r="K102" s="4" t="s">
        <v>29</v>
      </c>
      <c r="L102">
        <v>2</v>
      </c>
      <c r="M102" s="4" t="s">
        <v>42</v>
      </c>
      <c r="N102" s="4" t="s">
        <v>65</v>
      </c>
      <c r="O102" s="4" t="s">
        <v>65</v>
      </c>
      <c r="P102" s="4" t="s">
        <v>32</v>
      </c>
      <c r="Q102">
        <v>2017</v>
      </c>
      <c r="R102" s="1">
        <v>42954.555671296293</v>
      </c>
      <c r="S102">
        <v>2</v>
      </c>
      <c r="T102" s="4" t="s">
        <v>60</v>
      </c>
    </row>
    <row r="103" spans="1:20" x14ac:dyDescent="0.25">
      <c r="A103">
        <v>20</v>
      </c>
      <c r="B103">
        <v>37</v>
      </c>
      <c r="C103" t="str">
        <f>IF(Survey_Data_2[[#This Row],[Age]]&lt;19,"Teens",IF(Survey_Data_2[[#This Row],[Age]]&lt;=30,"Young Adults",IF(Survey_Data_2[[#This Row],[Age]]&lt;=45,"Middle-aged Adults","Old-aged Adults")))</f>
        <v>Middle-aged Adults</v>
      </c>
      <c r="D103" s="4" t="s">
        <v>26</v>
      </c>
      <c r="E103" s="4" t="s">
        <v>41</v>
      </c>
      <c r="F103" s="1">
        <v>42954.555671296293</v>
      </c>
      <c r="G103">
        <v>1</v>
      </c>
      <c r="H103" s="4" t="s">
        <v>28</v>
      </c>
      <c r="I103">
        <v>24.852716300000001</v>
      </c>
      <c r="J103">
        <v>-64.353305700000007</v>
      </c>
      <c r="K103" s="4" t="s">
        <v>29</v>
      </c>
      <c r="L103">
        <v>4</v>
      </c>
      <c r="M103" s="4" t="s">
        <v>42</v>
      </c>
      <c r="N103" s="4" t="s">
        <v>66</v>
      </c>
      <c r="O103" s="4" t="s">
        <v>66</v>
      </c>
      <c r="P103" s="4" t="s">
        <v>32</v>
      </c>
      <c r="Q103">
        <v>2017</v>
      </c>
      <c r="R103" s="1">
        <v>42954.555671296293</v>
      </c>
      <c r="S103">
        <v>2</v>
      </c>
      <c r="T103" s="4" t="s">
        <v>60</v>
      </c>
    </row>
    <row r="104" spans="1:20" x14ac:dyDescent="0.25">
      <c r="A104">
        <v>20</v>
      </c>
      <c r="B104">
        <v>31</v>
      </c>
      <c r="C104" t="str">
        <f>IF(Survey_Data_2[[#This Row],[Age]]&lt;19,"Teens",IF(Survey_Data_2[[#This Row],[Age]]&lt;=30,"Young Adults",IF(Survey_Data_2[[#This Row],[Age]]&lt;=45,"Middle-aged Adults","Old-aged Adults")))</f>
        <v>Middle-aged Adults</v>
      </c>
      <c r="D104" s="4" t="s">
        <v>37</v>
      </c>
      <c r="E104" s="4" t="s">
        <v>43</v>
      </c>
      <c r="F104" s="1">
        <v>42954.555671296293</v>
      </c>
      <c r="G104">
        <v>1</v>
      </c>
      <c r="H104" s="4" t="s">
        <v>28</v>
      </c>
      <c r="I104">
        <v>24.852716300000001</v>
      </c>
      <c r="J104">
        <v>-64.353305700000007</v>
      </c>
      <c r="K104" s="4" t="s">
        <v>29</v>
      </c>
      <c r="L104">
        <v>2</v>
      </c>
      <c r="M104" s="4" t="s">
        <v>44</v>
      </c>
      <c r="N104" s="4" t="s">
        <v>64</v>
      </c>
      <c r="O104" s="4" t="s">
        <v>64</v>
      </c>
      <c r="P104" s="4" t="s">
        <v>32</v>
      </c>
      <c r="Q104">
        <v>2017</v>
      </c>
      <c r="R104" s="1">
        <v>42954.555671296293</v>
      </c>
      <c r="S104">
        <v>2</v>
      </c>
      <c r="T104" s="4" t="s">
        <v>60</v>
      </c>
    </row>
    <row r="105" spans="1:20" x14ac:dyDescent="0.25">
      <c r="A105">
        <v>40</v>
      </c>
      <c r="B105">
        <v>49</v>
      </c>
      <c r="C105" t="str">
        <f>IF(Survey_Data_2[[#This Row],[Age]]&lt;19,"Teens",IF(Survey_Data_2[[#This Row],[Age]]&lt;=30,"Young Adults",IF(Survey_Data_2[[#This Row],[Age]]&lt;=45,"Middle-aged Adults","Old-aged Adults")))</f>
        <v>Old-aged Adults</v>
      </c>
      <c r="D105" s="4" t="s">
        <v>40</v>
      </c>
      <c r="E105" s="4" t="s">
        <v>43</v>
      </c>
      <c r="F105" s="1">
        <v>42954.555671296293</v>
      </c>
      <c r="G105">
        <v>1</v>
      </c>
      <c r="H105" s="4" t="s">
        <v>28</v>
      </c>
      <c r="I105">
        <v>24.852716300000001</v>
      </c>
      <c r="J105">
        <v>-64.353305700000007</v>
      </c>
      <c r="K105" s="4" t="s">
        <v>29</v>
      </c>
      <c r="L105">
        <v>1</v>
      </c>
      <c r="M105" s="4" t="s">
        <v>44</v>
      </c>
      <c r="N105" s="4" t="s">
        <v>65</v>
      </c>
      <c r="O105" s="4" t="s">
        <v>65</v>
      </c>
      <c r="P105" s="4" t="s">
        <v>32</v>
      </c>
      <c r="Q105">
        <v>2017</v>
      </c>
      <c r="R105" s="1">
        <v>42954.555671296293</v>
      </c>
      <c r="S105">
        <v>2</v>
      </c>
      <c r="T105" s="4" t="s">
        <v>60</v>
      </c>
    </row>
    <row r="106" spans="1:20" x14ac:dyDescent="0.25">
      <c r="A106">
        <v>20</v>
      </c>
      <c r="B106">
        <v>37</v>
      </c>
      <c r="C106" t="str">
        <f>IF(Survey_Data_2[[#This Row],[Age]]&lt;19,"Teens",IF(Survey_Data_2[[#This Row],[Age]]&lt;=30,"Young Adults",IF(Survey_Data_2[[#This Row],[Age]]&lt;=45,"Middle-aged Adults","Old-aged Adults")))</f>
        <v>Middle-aged Adults</v>
      </c>
      <c r="D106" s="4" t="s">
        <v>40</v>
      </c>
      <c r="E106" s="4" t="s">
        <v>43</v>
      </c>
      <c r="F106" s="1">
        <v>42954.555671296293</v>
      </c>
      <c r="G106">
        <v>1</v>
      </c>
      <c r="H106" s="4" t="s">
        <v>28</v>
      </c>
      <c r="I106">
        <v>24.852716300000001</v>
      </c>
      <c r="J106">
        <v>-64.353305700000007</v>
      </c>
      <c r="K106" s="4" t="s">
        <v>29</v>
      </c>
      <c r="L106">
        <v>1</v>
      </c>
      <c r="M106" s="4" t="s">
        <v>44</v>
      </c>
      <c r="N106" s="4" t="s">
        <v>66</v>
      </c>
      <c r="O106" s="4" t="s">
        <v>66</v>
      </c>
      <c r="P106" s="4" t="s">
        <v>32</v>
      </c>
      <c r="Q106">
        <v>2017</v>
      </c>
      <c r="R106" s="1">
        <v>42954.555671296293</v>
      </c>
      <c r="S106">
        <v>2</v>
      </c>
      <c r="T106" s="4" t="s">
        <v>60</v>
      </c>
    </row>
    <row r="107" spans="1:20" x14ac:dyDescent="0.25">
      <c r="A107">
        <v>20</v>
      </c>
      <c r="B107">
        <v>31</v>
      </c>
      <c r="C107" t="str">
        <f>IF(Survey_Data_2[[#This Row],[Age]]&lt;19,"Teens",IF(Survey_Data_2[[#This Row],[Age]]&lt;=30,"Young Adults",IF(Survey_Data_2[[#This Row],[Age]]&lt;=45,"Middle-aged Adults","Old-aged Adults")))</f>
        <v>Middle-aged Adults</v>
      </c>
      <c r="D107" s="4" t="s">
        <v>26</v>
      </c>
      <c r="E107" s="4" t="s">
        <v>45</v>
      </c>
      <c r="F107" s="1">
        <v>42954.555671296293</v>
      </c>
      <c r="G107">
        <v>1</v>
      </c>
      <c r="H107" s="4" t="s">
        <v>28</v>
      </c>
      <c r="I107">
        <v>24.852716300000001</v>
      </c>
      <c r="J107">
        <v>-64.353305700000007</v>
      </c>
      <c r="K107" s="4" t="s">
        <v>29</v>
      </c>
      <c r="L107">
        <v>4</v>
      </c>
      <c r="M107" s="4" t="s">
        <v>46</v>
      </c>
      <c r="N107" s="4" t="s">
        <v>64</v>
      </c>
      <c r="O107" s="4" t="s">
        <v>64</v>
      </c>
      <c r="P107" s="4" t="s">
        <v>32</v>
      </c>
      <c r="Q107">
        <v>2017</v>
      </c>
      <c r="R107" s="1">
        <v>42954.555671296293</v>
      </c>
      <c r="S107">
        <v>2</v>
      </c>
      <c r="T107" s="4" t="s">
        <v>60</v>
      </c>
    </row>
    <row r="108" spans="1:20" x14ac:dyDescent="0.25">
      <c r="A108">
        <v>40</v>
      </c>
      <c r="B108">
        <v>49</v>
      </c>
      <c r="C108" t="str">
        <f>IF(Survey_Data_2[[#This Row],[Age]]&lt;19,"Teens",IF(Survey_Data_2[[#This Row],[Age]]&lt;=30,"Young Adults",IF(Survey_Data_2[[#This Row],[Age]]&lt;=45,"Middle-aged Adults","Old-aged Adults")))</f>
        <v>Old-aged Adults</v>
      </c>
      <c r="D108" s="4" t="s">
        <v>40</v>
      </c>
      <c r="E108" s="4" t="s">
        <v>45</v>
      </c>
      <c r="F108" s="1">
        <v>42954.555671296293</v>
      </c>
      <c r="G108">
        <v>1</v>
      </c>
      <c r="H108" s="4" t="s">
        <v>28</v>
      </c>
      <c r="I108">
        <v>24.852716300000001</v>
      </c>
      <c r="J108">
        <v>-64.353305700000007</v>
      </c>
      <c r="K108" s="4" t="s">
        <v>29</v>
      </c>
      <c r="L108">
        <v>1</v>
      </c>
      <c r="M108" s="4" t="s">
        <v>46</v>
      </c>
      <c r="N108" s="4" t="s">
        <v>65</v>
      </c>
      <c r="O108" s="4" t="s">
        <v>65</v>
      </c>
      <c r="P108" s="4" t="s">
        <v>32</v>
      </c>
      <c r="Q108">
        <v>2017</v>
      </c>
      <c r="R108" s="1">
        <v>42954.555671296293</v>
      </c>
      <c r="S108">
        <v>2</v>
      </c>
      <c r="T108" s="4" t="s">
        <v>60</v>
      </c>
    </row>
    <row r="109" spans="1:20" x14ac:dyDescent="0.25">
      <c r="A109">
        <v>20</v>
      </c>
      <c r="B109">
        <v>37</v>
      </c>
      <c r="C109" t="str">
        <f>IF(Survey_Data_2[[#This Row],[Age]]&lt;19,"Teens",IF(Survey_Data_2[[#This Row],[Age]]&lt;=30,"Young Adults",IF(Survey_Data_2[[#This Row],[Age]]&lt;=45,"Middle-aged Adults","Old-aged Adults")))</f>
        <v>Middle-aged Adults</v>
      </c>
      <c r="D109" s="4" t="s">
        <v>37</v>
      </c>
      <c r="E109" s="4" t="s">
        <v>45</v>
      </c>
      <c r="F109" s="1">
        <v>42954.555671296293</v>
      </c>
      <c r="G109">
        <v>1</v>
      </c>
      <c r="H109" s="4" t="s">
        <v>28</v>
      </c>
      <c r="I109">
        <v>24.852716300000001</v>
      </c>
      <c r="J109">
        <v>-64.353305700000007</v>
      </c>
      <c r="K109" s="4" t="s">
        <v>29</v>
      </c>
      <c r="L109">
        <v>2</v>
      </c>
      <c r="M109" s="4" t="s">
        <v>46</v>
      </c>
      <c r="N109" s="4" t="s">
        <v>66</v>
      </c>
      <c r="O109" s="4" t="s">
        <v>66</v>
      </c>
      <c r="P109" s="4" t="s">
        <v>32</v>
      </c>
      <c r="Q109">
        <v>2017</v>
      </c>
      <c r="R109" s="1">
        <v>42954.555671296293</v>
      </c>
      <c r="S109">
        <v>2</v>
      </c>
      <c r="T109" s="4" t="s">
        <v>60</v>
      </c>
    </row>
    <row r="110" spans="1:20" x14ac:dyDescent="0.25">
      <c r="A110">
        <v>20</v>
      </c>
      <c r="B110">
        <v>26</v>
      </c>
      <c r="C110" t="str">
        <f>IF(Survey_Data_2[[#This Row],[Age]]&lt;19,"Teens",IF(Survey_Data_2[[#This Row],[Age]]&lt;=30,"Young Adults",IF(Survey_Data_2[[#This Row],[Age]]&lt;=45,"Middle-aged Adults","Old-aged Adults")))</f>
        <v>Young Adults</v>
      </c>
      <c r="D110" s="4" t="s">
        <v>26</v>
      </c>
      <c r="E110" s="4" t="s">
        <v>27</v>
      </c>
      <c r="F110" s="1">
        <v>42954.555671296293</v>
      </c>
      <c r="G110">
        <v>1</v>
      </c>
      <c r="H110" s="4" t="s">
        <v>28</v>
      </c>
      <c r="I110">
        <v>24.852716300000001</v>
      </c>
      <c r="J110">
        <v>-64.353305700000007</v>
      </c>
      <c r="K110" s="4" t="s">
        <v>29</v>
      </c>
      <c r="L110">
        <v>4</v>
      </c>
      <c r="M110" s="4" t="s">
        <v>30</v>
      </c>
      <c r="N110" s="4" t="s">
        <v>67</v>
      </c>
      <c r="O110" s="4" t="s">
        <v>67</v>
      </c>
      <c r="P110" s="4" t="s">
        <v>32</v>
      </c>
      <c r="Q110">
        <v>2017</v>
      </c>
      <c r="R110" s="1">
        <v>42954.555671296293</v>
      </c>
      <c r="S110">
        <v>2</v>
      </c>
      <c r="T110" s="4" t="s">
        <v>48</v>
      </c>
    </row>
    <row r="111" spans="1:20" x14ac:dyDescent="0.25">
      <c r="A111">
        <v>40</v>
      </c>
      <c r="B111">
        <v>41</v>
      </c>
      <c r="C111" t="str">
        <f>IF(Survey_Data_2[[#This Row],[Age]]&lt;19,"Teens",IF(Survey_Data_2[[#This Row],[Age]]&lt;=30,"Young Adults",IF(Survey_Data_2[[#This Row],[Age]]&lt;=45,"Middle-aged Adults","Old-aged Adults")))</f>
        <v>Middle-aged Adults</v>
      </c>
      <c r="D111" s="4" t="s">
        <v>26</v>
      </c>
      <c r="E111" s="4" t="s">
        <v>27</v>
      </c>
      <c r="F111" s="1">
        <v>42954.555671296293</v>
      </c>
      <c r="G111">
        <v>1</v>
      </c>
      <c r="H111" s="4" t="s">
        <v>28</v>
      </c>
      <c r="I111">
        <v>24.852716300000001</v>
      </c>
      <c r="J111">
        <v>-64.353305700000007</v>
      </c>
      <c r="K111" s="4" t="s">
        <v>29</v>
      </c>
      <c r="L111">
        <v>4</v>
      </c>
      <c r="M111" s="4" t="s">
        <v>30</v>
      </c>
      <c r="N111" s="4" t="s">
        <v>68</v>
      </c>
      <c r="O111" s="4" t="s">
        <v>68</v>
      </c>
      <c r="P111" s="4" t="s">
        <v>32</v>
      </c>
      <c r="Q111">
        <v>2017</v>
      </c>
      <c r="R111" s="1">
        <v>42954.555671296293</v>
      </c>
      <c r="S111">
        <v>2</v>
      </c>
      <c r="T111" s="4" t="s">
        <v>48</v>
      </c>
    </row>
    <row r="112" spans="1:20" x14ac:dyDescent="0.25">
      <c r="A112">
        <v>20</v>
      </c>
      <c r="B112">
        <v>26</v>
      </c>
      <c r="C112" t="str">
        <f>IF(Survey_Data_2[[#This Row],[Age]]&lt;19,"Teens",IF(Survey_Data_2[[#This Row],[Age]]&lt;=30,"Young Adults",IF(Survey_Data_2[[#This Row],[Age]]&lt;=45,"Middle-aged Adults","Old-aged Adults")))</f>
        <v>Young Adults</v>
      </c>
      <c r="D112" s="4" t="s">
        <v>26</v>
      </c>
      <c r="E112" s="4" t="s">
        <v>35</v>
      </c>
      <c r="F112" s="1">
        <v>42954.555671296293</v>
      </c>
      <c r="G112">
        <v>1</v>
      </c>
      <c r="H112" s="4" t="s">
        <v>28</v>
      </c>
      <c r="I112">
        <v>24.852716300000001</v>
      </c>
      <c r="J112">
        <v>-64.353305700000007</v>
      </c>
      <c r="K112" s="4" t="s">
        <v>29</v>
      </c>
      <c r="L112">
        <v>4</v>
      </c>
      <c r="M112" s="4" t="s">
        <v>36</v>
      </c>
      <c r="N112" s="4" t="s">
        <v>67</v>
      </c>
      <c r="O112" s="4" t="s">
        <v>67</v>
      </c>
      <c r="P112" s="4" t="s">
        <v>32</v>
      </c>
      <c r="Q112">
        <v>2017</v>
      </c>
      <c r="R112" s="1">
        <v>42954.555671296293</v>
      </c>
      <c r="S112">
        <v>2</v>
      </c>
      <c r="T112" s="4" t="s">
        <v>48</v>
      </c>
    </row>
    <row r="113" spans="1:20" x14ac:dyDescent="0.25">
      <c r="A113">
        <v>40</v>
      </c>
      <c r="B113">
        <v>41</v>
      </c>
      <c r="C113" t="str">
        <f>IF(Survey_Data_2[[#This Row],[Age]]&lt;19,"Teens",IF(Survey_Data_2[[#This Row],[Age]]&lt;=30,"Young Adults",IF(Survey_Data_2[[#This Row],[Age]]&lt;=45,"Middle-aged Adults","Old-aged Adults")))</f>
        <v>Middle-aged Adults</v>
      </c>
      <c r="D113" s="4" t="s">
        <v>26</v>
      </c>
      <c r="E113" s="4" t="s">
        <v>35</v>
      </c>
      <c r="F113" s="1">
        <v>42954.555671296293</v>
      </c>
      <c r="G113">
        <v>1</v>
      </c>
      <c r="H113" s="4" t="s">
        <v>28</v>
      </c>
      <c r="I113">
        <v>24.852716300000001</v>
      </c>
      <c r="J113">
        <v>-64.353305700000007</v>
      </c>
      <c r="K113" s="4" t="s">
        <v>29</v>
      </c>
      <c r="L113">
        <v>4</v>
      </c>
      <c r="M113" s="4" t="s">
        <v>36</v>
      </c>
      <c r="N113" s="4" t="s">
        <v>68</v>
      </c>
      <c r="O113" s="4" t="s">
        <v>68</v>
      </c>
      <c r="P113" s="4" t="s">
        <v>32</v>
      </c>
      <c r="Q113">
        <v>2017</v>
      </c>
      <c r="R113" s="1">
        <v>42954.555671296293</v>
      </c>
      <c r="S113">
        <v>2</v>
      </c>
      <c r="T113" s="4" t="s">
        <v>48</v>
      </c>
    </row>
    <row r="114" spans="1:20" x14ac:dyDescent="0.25">
      <c r="A114">
        <v>20</v>
      </c>
      <c r="B114">
        <v>26</v>
      </c>
      <c r="C114" t="str">
        <f>IF(Survey_Data_2[[#This Row],[Age]]&lt;19,"Teens",IF(Survey_Data_2[[#This Row],[Age]]&lt;=30,"Young Adults",IF(Survey_Data_2[[#This Row],[Age]]&lt;=45,"Middle-aged Adults","Old-aged Adults")))</f>
        <v>Young Adults</v>
      </c>
      <c r="D114" s="4" t="s">
        <v>40</v>
      </c>
      <c r="E114" s="4" t="s">
        <v>38</v>
      </c>
      <c r="F114" s="1">
        <v>42954.555671296293</v>
      </c>
      <c r="G114">
        <v>1</v>
      </c>
      <c r="H114" s="4" t="s">
        <v>28</v>
      </c>
      <c r="I114">
        <v>24.852716300000001</v>
      </c>
      <c r="J114">
        <v>-64.353305700000007</v>
      </c>
      <c r="K114" s="4" t="s">
        <v>29</v>
      </c>
      <c r="L114">
        <v>1</v>
      </c>
      <c r="M114" s="4" t="s">
        <v>39</v>
      </c>
      <c r="N114" s="4" t="s">
        <v>67</v>
      </c>
      <c r="O114" s="4" t="s">
        <v>67</v>
      </c>
      <c r="P114" s="4" t="s">
        <v>32</v>
      </c>
      <c r="Q114">
        <v>2017</v>
      </c>
      <c r="R114" s="1">
        <v>42954.555671296293</v>
      </c>
      <c r="S114">
        <v>2</v>
      </c>
      <c r="T114" s="4" t="s">
        <v>48</v>
      </c>
    </row>
    <row r="115" spans="1:20" x14ac:dyDescent="0.25">
      <c r="A115">
        <v>40</v>
      </c>
      <c r="B115">
        <v>41</v>
      </c>
      <c r="C115" t="str">
        <f>IF(Survey_Data_2[[#This Row],[Age]]&lt;19,"Teens",IF(Survey_Data_2[[#This Row],[Age]]&lt;=30,"Young Adults",IF(Survey_Data_2[[#This Row],[Age]]&lt;=45,"Middle-aged Adults","Old-aged Adults")))</f>
        <v>Middle-aged Adults</v>
      </c>
      <c r="D115" s="4" t="s">
        <v>26</v>
      </c>
      <c r="E115" s="4" t="s">
        <v>38</v>
      </c>
      <c r="F115" s="1">
        <v>42954.555671296293</v>
      </c>
      <c r="G115">
        <v>1</v>
      </c>
      <c r="H115" s="4" t="s">
        <v>28</v>
      </c>
      <c r="I115">
        <v>24.852716300000001</v>
      </c>
      <c r="J115">
        <v>-64.353305700000007</v>
      </c>
      <c r="K115" s="4" t="s">
        <v>29</v>
      </c>
      <c r="L115">
        <v>4</v>
      </c>
      <c r="M115" s="4" t="s">
        <v>39</v>
      </c>
      <c r="N115" s="4" t="s">
        <v>68</v>
      </c>
      <c r="O115" s="4" t="s">
        <v>68</v>
      </c>
      <c r="P115" s="4" t="s">
        <v>32</v>
      </c>
      <c r="Q115">
        <v>2017</v>
      </c>
      <c r="R115" s="1">
        <v>42954.555671296293</v>
      </c>
      <c r="S115">
        <v>2</v>
      </c>
      <c r="T115" s="4" t="s">
        <v>48</v>
      </c>
    </row>
    <row r="116" spans="1:20" x14ac:dyDescent="0.25">
      <c r="A116">
        <v>20</v>
      </c>
      <c r="B116">
        <v>26</v>
      </c>
      <c r="C116" t="str">
        <f>IF(Survey_Data_2[[#This Row],[Age]]&lt;19,"Teens",IF(Survey_Data_2[[#This Row],[Age]]&lt;=30,"Young Adults",IF(Survey_Data_2[[#This Row],[Age]]&lt;=45,"Middle-aged Adults","Old-aged Adults")))</f>
        <v>Young Adults</v>
      </c>
      <c r="D116" s="4" t="s">
        <v>40</v>
      </c>
      <c r="E116" s="4" t="s">
        <v>41</v>
      </c>
      <c r="F116" s="1">
        <v>42954.555671296293</v>
      </c>
      <c r="G116">
        <v>1</v>
      </c>
      <c r="H116" s="4" t="s">
        <v>28</v>
      </c>
      <c r="I116">
        <v>24.852716300000001</v>
      </c>
      <c r="J116">
        <v>-64.353305700000007</v>
      </c>
      <c r="K116" s="4" t="s">
        <v>29</v>
      </c>
      <c r="L116">
        <v>1</v>
      </c>
      <c r="M116" s="4" t="s">
        <v>42</v>
      </c>
      <c r="N116" s="4" t="s">
        <v>67</v>
      </c>
      <c r="O116" s="4" t="s">
        <v>67</v>
      </c>
      <c r="P116" s="4" t="s">
        <v>32</v>
      </c>
      <c r="Q116">
        <v>2017</v>
      </c>
      <c r="R116" s="1">
        <v>42954.555671296293</v>
      </c>
      <c r="S116">
        <v>2</v>
      </c>
      <c r="T116" s="4" t="s">
        <v>48</v>
      </c>
    </row>
    <row r="117" spans="1:20" x14ac:dyDescent="0.25">
      <c r="A117">
        <v>40</v>
      </c>
      <c r="B117">
        <v>41</v>
      </c>
      <c r="C117" t="str">
        <f>IF(Survey_Data_2[[#This Row],[Age]]&lt;19,"Teens",IF(Survey_Data_2[[#This Row],[Age]]&lt;=30,"Young Adults",IF(Survey_Data_2[[#This Row],[Age]]&lt;=45,"Middle-aged Adults","Old-aged Adults")))</f>
        <v>Middle-aged Adults</v>
      </c>
      <c r="D117" s="4" t="s">
        <v>40</v>
      </c>
      <c r="E117" s="4" t="s">
        <v>41</v>
      </c>
      <c r="F117" s="1">
        <v>42954.555671296293</v>
      </c>
      <c r="G117">
        <v>1</v>
      </c>
      <c r="H117" s="4" t="s">
        <v>28</v>
      </c>
      <c r="I117">
        <v>24.852716300000001</v>
      </c>
      <c r="J117">
        <v>-64.353305700000007</v>
      </c>
      <c r="K117" s="4" t="s">
        <v>29</v>
      </c>
      <c r="L117">
        <v>1</v>
      </c>
      <c r="M117" s="4" t="s">
        <v>42</v>
      </c>
      <c r="N117" s="4" t="s">
        <v>68</v>
      </c>
      <c r="O117" s="4" t="s">
        <v>68</v>
      </c>
      <c r="P117" s="4" t="s">
        <v>32</v>
      </c>
      <c r="Q117">
        <v>2017</v>
      </c>
      <c r="R117" s="1">
        <v>42954.555671296293</v>
      </c>
      <c r="S117">
        <v>2</v>
      </c>
      <c r="T117" s="4" t="s">
        <v>48</v>
      </c>
    </row>
    <row r="118" spans="1:20" x14ac:dyDescent="0.25">
      <c r="A118">
        <v>20</v>
      </c>
      <c r="B118">
        <v>26</v>
      </c>
      <c r="C118" t="str">
        <f>IF(Survey_Data_2[[#This Row],[Age]]&lt;19,"Teens",IF(Survey_Data_2[[#This Row],[Age]]&lt;=30,"Young Adults",IF(Survey_Data_2[[#This Row],[Age]]&lt;=45,"Middle-aged Adults","Old-aged Adults")))</f>
        <v>Young Adults</v>
      </c>
      <c r="D118" s="4" t="s">
        <v>37</v>
      </c>
      <c r="E118" s="4" t="s">
        <v>43</v>
      </c>
      <c r="F118" s="1">
        <v>42954.555671296293</v>
      </c>
      <c r="G118">
        <v>1</v>
      </c>
      <c r="H118" s="4" t="s">
        <v>28</v>
      </c>
      <c r="I118">
        <v>24.852716300000001</v>
      </c>
      <c r="J118">
        <v>-64.353305700000007</v>
      </c>
      <c r="K118" s="4" t="s">
        <v>29</v>
      </c>
      <c r="L118">
        <v>2</v>
      </c>
      <c r="M118" s="4" t="s">
        <v>44</v>
      </c>
      <c r="N118" s="4" t="s">
        <v>67</v>
      </c>
      <c r="O118" s="4" t="s">
        <v>67</v>
      </c>
      <c r="P118" s="4" t="s">
        <v>32</v>
      </c>
      <c r="Q118">
        <v>2017</v>
      </c>
      <c r="R118" s="1">
        <v>42954.555671296293</v>
      </c>
      <c r="S118">
        <v>2</v>
      </c>
      <c r="T118" s="4" t="s">
        <v>48</v>
      </c>
    </row>
    <row r="119" spans="1:20" x14ac:dyDescent="0.25">
      <c r="A119">
        <v>40</v>
      </c>
      <c r="B119">
        <v>41</v>
      </c>
      <c r="C119" t="str">
        <f>IF(Survey_Data_2[[#This Row],[Age]]&lt;19,"Teens",IF(Survey_Data_2[[#This Row],[Age]]&lt;=30,"Young Adults",IF(Survey_Data_2[[#This Row],[Age]]&lt;=45,"Middle-aged Adults","Old-aged Adults")))</f>
        <v>Middle-aged Adults</v>
      </c>
      <c r="D119" s="4" t="s">
        <v>40</v>
      </c>
      <c r="E119" s="4" t="s">
        <v>43</v>
      </c>
      <c r="F119" s="1">
        <v>42954.555671296293</v>
      </c>
      <c r="G119">
        <v>1</v>
      </c>
      <c r="H119" s="4" t="s">
        <v>28</v>
      </c>
      <c r="I119">
        <v>24.852716300000001</v>
      </c>
      <c r="J119">
        <v>-64.353305700000007</v>
      </c>
      <c r="K119" s="4" t="s">
        <v>29</v>
      </c>
      <c r="L119">
        <v>1</v>
      </c>
      <c r="M119" s="4" t="s">
        <v>44</v>
      </c>
      <c r="N119" s="4" t="s">
        <v>68</v>
      </c>
      <c r="O119" s="4" t="s">
        <v>68</v>
      </c>
      <c r="P119" s="4" t="s">
        <v>32</v>
      </c>
      <c r="Q119">
        <v>2017</v>
      </c>
      <c r="R119" s="1">
        <v>42954.555671296293</v>
      </c>
      <c r="S119">
        <v>2</v>
      </c>
      <c r="T119" s="4" t="s">
        <v>48</v>
      </c>
    </row>
    <row r="120" spans="1:20" x14ac:dyDescent="0.25">
      <c r="A120">
        <v>20</v>
      </c>
      <c r="B120">
        <v>26</v>
      </c>
      <c r="C120" t="str">
        <f>IF(Survey_Data_2[[#This Row],[Age]]&lt;19,"Teens",IF(Survey_Data_2[[#This Row],[Age]]&lt;=30,"Young Adults",IF(Survey_Data_2[[#This Row],[Age]]&lt;=45,"Middle-aged Adults","Old-aged Adults")))</f>
        <v>Young Adults</v>
      </c>
      <c r="D120" s="4" t="s">
        <v>49</v>
      </c>
      <c r="E120" s="4" t="s">
        <v>45</v>
      </c>
      <c r="F120" s="1">
        <v>42954.555671296293</v>
      </c>
      <c r="G120">
        <v>1</v>
      </c>
      <c r="H120" s="4" t="s">
        <v>28</v>
      </c>
      <c r="I120">
        <v>24.852716300000001</v>
      </c>
      <c r="J120">
        <v>-64.353305700000007</v>
      </c>
      <c r="K120" s="4" t="s">
        <v>29</v>
      </c>
      <c r="L120">
        <v>3</v>
      </c>
      <c r="M120" s="4" t="s">
        <v>46</v>
      </c>
      <c r="N120" s="4" t="s">
        <v>67</v>
      </c>
      <c r="O120" s="4" t="s">
        <v>67</v>
      </c>
      <c r="P120" s="4" t="s">
        <v>32</v>
      </c>
      <c r="Q120">
        <v>2017</v>
      </c>
      <c r="R120" s="1">
        <v>42954.555671296293</v>
      </c>
      <c r="S120">
        <v>2</v>
      </c>
      <c r="T120" s="4" t="s">
        <v>48</v>
      </c>
    </row>
    <row r="121" spans="1:20" x14ac:dyDescent="0.25">
      <c r="A121">
        <v>40</v>
      </c>
      <c r="B121">
        <v>41</v>
      </c>
      <c r="C121" t="str">
        <f>IF(Survey_Data_2[[#This Row],[Age]]&lt;19,"Teens",IF(Survey_Data_2[[#This Row],[Age]]&lt;=30,"Young Adults",IF(Survey_Data_2[[#This Row],[Age]]&lt;=45,"Middle-aged Adults","Old-aged Adults")))</f>
        <v>Middle-aged Adults</v>
      </c>
      <c r="D121" s="4" t="s">
        <v>26</v>
      </c>
      <c r="E121" s="4" t="s">
        <v>45</v>
      </c>
      <c r="F121" s="1">
        <v>42954.555671296293</v>
      </c>
      <c r="G121">
        <v>1</v>
      </c>
      <c r="H121" s="4" t="s">
        <v>28</v>
      </c>
      <c r="I121">
        <v>24.852716300000001</v>
      </c>
      <c r="J121">
        <v>-64.353305700000007</v>
      </c>
      <c r="K121" s="4" t="s">
        <v>29</v>
      </c>
      <c r="L121">
        <v>4</v>
      </c>
      <c r="M121" s="4" t="s">
        <v>46</v>
      </c>
      <c r="N121" s="4" t="s">
        <v>68</v>
      </c>
      <c r="O121" s="4" t="s">
        <v>68</v>
      </c>
      <c r="P121" s="4" t="s">
        <v>32</v>
      </c>
      <c r="Q121">
        <v>2017</v>
      </c>
      <c r="R121" s="1">
        <v>42954.555671296293</v>
      </c>
      <c r="S121">
        <v>2</v>
      </c>
      <c r="T121" s="4" t="s">
        <v>48</v>
      </c>
    </row>
    <row r="122" spans="1:20" x14ac:dyDescent="0.25">
      <c r="A122">
        <v>40</v>
      </c>
      <c r="B122">
        <v>49</v>
      </c>
      <c r="C122" t="str">
        <f>IF(Survey_Data_2[[#This Row],[Age]]&lt;19,"Teens",IF(Survey_Data_2[[#This Row],[Age]]&lt;=30,"Young Adults",IF(Survey_Data_2[[#This Row],[Age]]&lt;=45,"Middle-aged Adults","Old-aged Adults")))</f>
        <v>Old-aged Adults</v>
      </c>
      <c r="D122" s="4" t="s">
        <v>26</v>
      </c>
      <c r="E122" s="4" t="s">
        <v>27</v>
      </c>
      <c r="F122" s="1">
        <v>42954.555671296293</v>
      </c>
      <c r="G122">
        <v>1</v>
      </c>
      <c r="H122" s="4" t="s">
        <v>50</v>
      </c>
      <c r="I122">
        <v>24.852716300000001</v>
      </c>
      <c r="J122">
        <v>-64.353305700000007</v>
      </c>
      <c r="K122" s="4" t="s">
        <v>29</v>
      </c>
      <c r="L122">
        <v>4</v>
      </c>
      <c r="M122" s="4" t="s">
        <v>30</v>
      </c>
      <c r="N122" s="4" t="s">
        <v>69</v>
      </c>
      <c r="O122" s="4" t="s">
        <v>69</v>
      </c>
      <c r="P122" s="4" t="s">
        <v>32</v>
      </c>
      <c r="Q122">
        <v>2017</v>
      </c>
      <c r="R122" s="1">
        <v>42954.555671296293</v>
      </c>
      <c r="S122">
        <v>2</v>
      </c>
      <c r="T122" s="4" t="s">
        <v>33</v>
      </c>
    </row>
    <row r="123" spans="1:20" x14ac:dyDescent="0.25">
      <c r="A123">
        <v>60</v>
      </c>
      <c r="B123">
        <v>74</v>
      </c>
      <c r="C123" t="str">
        <f>IF(Survey_Data_2[[#This Row],[Age]]&lt;19,"Teens",IF(Survey_Data_2[[#This Row],[Age]]&lt;=30,"Young Adults",IF(Survey_Data_2[[#This Row],[Age]]&lt;=45,"Middle-aged Adults","Old-aged Adults")))</f>
        <v>Old-aged Adults</v>
      </c>
      <c r="D123" s="4" t="s">
        <v>37</v>
      </c>
      <c r="E123" s="4" t="s">
        <v>27</v>
      </c>
      <c r="F123" s="1">
        <v>42954.555671296293</v>
      </c>
      <c r="G123">
        <v>1</v>
      </c>
      <c r="H123" s="4" t="s">
        <v>50</v>
      </c>
      <c r="I123">
        <v>24.852716300000001</v>
      </c>
      <c r="J123">
        <v>-64.353305700000007</v>
      </c>
      <c r="K123" s="4" t="s">
        <v>29</v>
      </c>
      <c r="L123">
        <v>2</v>
      </c>
      <c r="M123" s="4" t="s">
        <v>30</v>
      </c>
      <c r="N123" s="4" t="s">
        <v>70</v>
      </c>
      <c r="O123" s="4" t="s">
        <v>70</v>
      </c>
      <c r="P123" s="4" t="s">
        <v>32</v>
      </c>
      <c r="Q123">
        <v>2017</v>
      </c>
      <c r="R123" s="1">
        <v>42954.555671296293</v>
      </c>
      <c r="S123">
        <v>2</v>
      </c>
      <c r="T123" s="4" t="s">
        <v>33</v>
      </c>
    </row>
    <row r="124" spans="1:20" x14ac:dyDescent="0.25">
      <c r="A124">
        <v>40</v>
      </c>
      <c r="B124">
        <v>49</v>
      </c>
      <c r="C124" t="str">
        <f>IF(Survey_Data_2[[#This Row],[Age]]&lt;19,"Teens",IF(Survey_Data_2[[#This Row],[Age]]&lt;=30,"Young Adults",IF(Survey_Data_2[[#This Row],[Age]]&lt;=45,"Middle-aged Adults","Old-aged Adults")))</f>
        <v>Old-aged Adults</v>
      </c>
      <c r="D124" s="4" t="s">
        <v>26</v>
      </c>
      <c r="E124" s="4" t="s">
        <v>35</v>
      </c>
      <c r="F124" s="1">
        <v>42954.555671296293</v>
      </c>
      <c r="G124">
        <v>1</v>
      </c>
      <c r="H124" s="4" t="s">
        <v>50</v>
      </c>
      <c r="I124">
        <v>24.852716300000001</v>
      </c>
      <c r="J124">
        <v>-64.353305700000007</v>
      </c>
      <c r="K124" s="4" t="s">
        <v>29</v>
      </c>
      <c r="L124">
        <v>4</v>
      </c>
      <c r="M124" s="4" t="s">
        <v>36</v>
      </c>
      <c r="N124" s="4" t="s">
        <v>69</v>
      </c>
      <c r="O124" s="4" t="s">
        <v>69</v>
      </c>
      <c r="P124" s="4" t="s">
        <v>32</v>
      </c>
      <c r="Q124">
        <v>2017</v>
      </c>
      <c r="R124" s="1">
        <v>42954.555671296293</v>
      </c>
      <c r="S124">
        <v>2</v>
      </c>
      <c r="T124" s="4" t="s">
        <v>33</v>
      </c>
    </row>
    <row r="125" spans="1:20" x14ac:dyDescent="0.25">
      <c r="A125">
        <v>60</v>
      </c>
      <c r="B125">
        <v>74</v>
      </c>
      <c r="C125" t="str">
        <f>IF(Survey_Data_2[[#This Row],[Age]]&lt;19,"Teens",IF(Survey_Data_2[[#This Row],[Age]]&lt;=30,"Young Adults",IF(Survey_Data_2[[#This Row],[Age]]&lt;=45,"Middle-aged Adults","Old-aged Adults")))</f>
        <v>Old-aged Adults</v>
      </c>
      <c r="D125" s="4" t="s">
        <v>26</v>
      </c>
      <c r="E125" s="4" t="s">
        <v>35</v>
      </c>
      <c r="F125" s="1">
        <v>42954.555671296293</v>
      </c>
      <c r="G125">
        <v>1</v>
      </c>
      <c r="H125" s="4" t="s">
        <v>50</v>
      </c>
      <c r="I125">
        <v>24.852716300000001</v>
      </c>
      <c r="J125">
        <v>-64.353305700000007</v>
      </c>
      <c r="K125" s="4" t="s">
        <v>29</v>
      </c>
      <c r="L125">
        <v>4</v>
      </c>
      <c r="M125" s="4" t="s">
        <v>36</v>
      </c>
      <c r="N125" s="4" t="s">
        <v>70</v>
      </c>
      <c r="O125" s="4" t="s">
        <v>70</v>
      </c>
      <c r="P125" s="4" t="s">
        <v>32</v>
      </c>
      <c r="Q125">
        <v>2017</v>
      </c>
      <c r="R125" s="1">
        <v>42954.555671296293</v>
      </c>
      <c r="S125">
        <v>2</v>
      </c>
      <c r="T125" s="4" t="s">
        <v>33</v>
      </c>
    </row>
    <row r="126" spans="1:20" x14ac:dyDescent="0.25">
      <c r="A126">
        <v>40</v>
      </c>
      <c r="B126">
        <v>49</v>
      </c>
      <c r="C126" t="str">
        <f>IF(Survey_Data_2[[#This Row],[Age]]&lt;19,"Teens",IF(Survey_Data_2[[#This Row],[Age]]&lt;=30,"Young Adults",IF(Survey_Data_2[[#This Row],[Age]]&lt;=45,"Middle-aged Adults","Old-aged Adults")))</f>
        <v>Old-aged Adults</v>
      </c>
      <c r="D126" s="4" t="s">
        <v>37</v>
      </c>
      <c r="E126" s="4" t="s">
        <v>38</v>
      </c>
      <c r="F126" s="1">
        <v>42954.555671296293</v>
      </c>
      <c r="G126">
        <v>1</v>
      </c>
      <c r="H126" s="4" t="s">
        <v>50</v>
      </c>
      <c r="I126">
        <v>24.852716300000001</v>
      </c>
      <c r="J126">
        <v>-64.353305700000007</v>
      </c>
      <c r="K126" s="4" t="s">
        <v>29</v>
      </c>
      <c r="L126">
        <v>2</v>
      </c>
      <c r="M126" s="4" t="s">
        <v>39</v>
      </c>
      <c r="N126" s="4" t="s">
        <v>69</v>
      </c>
      <c r="O126" s="4" t="s">
        <v>69</v>
      </c>
      <c r="P126" s="4" t="s">
        <v>32</v>
      </c>
      <c r="Q126">
        <v>2017</v>
      </c>
      <c r="R126" s="1">
        <v>42954.555671296293</v>
      </c>
      <c r="S126">
        <v>2</v>
      </c>
      <c r="T126" s="4" t="s">
        <v>33</v>
      </c>
    </row>
    <row r="127" spans="1:20" x14ac:dyDescent="0.25">
      <c r="A127">
        <v>60</v>
      </c>
      <c r="B127">
        <v>74</v>
      </c>
      <c r="C127" t="str">
        <f>IF(Survey_Data_2[[#This Row],[Age]]&lt;19,"Teens",IF(Survey_Data_2[[#This Row],[Age]]&lt;=30,"Young Adults",IF(Survey_Data_2[[#This Row],[Age]]&lt;=45,"Middle-aged Adults","Old-aged Adults")))</f>
        <v>Old-aged Adults</v>
      </c>
      <c r="D127" s="4" t="s">
        <v>26</v>
      </c>
      <c r="E127" s="4" t="s">
        <v>38</v>
      </c>
      <c r="F127" s="1">
        <v>42954.555671296293</v>
      </c>
      <c r="G127">
        <v>1</v>
      </c>
      <c r="H127" s="4" t="s">
        <v>50</v>
      </c>
      <c r="I127">
        <v>24.852716300000001</v>
      </c>
      <c r="J127">
        <v>-64.353305700000007</v>
      </c>
      <c r="K127" s="4" t="s">
        <v>29</v>
      </c>
      <c r="L127">
        <v>4</v>
      </c>
      <c r="M127" s="4" t="s">
        <v>39</v>
      </c>
      <c r="N127" s="4" t="s">
        <v>70</v>
      </c>
      <c r="O127" s="4" t="s">
        <v>70</v>
      </c>
      <c r="P127" s="4" t="s">
        <v>32</v>
      </c>
      <c r="Q127">
        <v>2017</v>
      </c>
      <c r="R127" s="1">
        <v>42954.555671296293</v>
      </c>
      <c r="S127">
        <v>2</v>
      </c>
      <c r="T127" s="4" t="s">
        <v>33</v>
      </c>
    </row>
    <row r="128" spans="1:20" x14ac:dyDescent="0.25">
      <c r="A128">
        <v>40</v>
      </c>
      <c r="B128">
        <v>49</v>
      </c>
      <c r="C128" t="str">
        <f>IF(Survey_Data_2[[#This Row],[Age]]&lt;19,"Teens",IF(Survey_Data_2[[#This Row],[Age]]&lt;=30,"Young Adults",IF(Survey_Data_2[[#This Row],[Age]]&lt;=45,"Middle-aged Adults","Old-aged Adults")))</f>
        <v>Old-aged Adults</v>
      </c>
      <c r="D128" s="4" t="s">
        <v>26</v>
      </c>
      <c r="E128" s="4" t="s">
        <v>41</v>
      </c>
      <c r="F128" s="1">
        <v>42954.555671296293</v>
      </c>
      <c r="G128">
        <v>1</v>
      </c>
      <c r="H128" s="4" t="s">
        <v>50</v>
      </c>
      <c r="I128">
        <v>24.852716300000001</v>
      </c>
      <c r="J128">
        <v>-64.353305700000007</v>
      </c>
      <c r="K128" s="4" t="s">
        <v>29</v>
      </c>
      <c r="L128">
        <v>4</v>
      </c>
      <c r="M128" s="4" t="s">
        <v>42</v>
      </c>
      <c r="N128" s="4" t="s">
        <v>69</v>
      </c>
      <c r="O128" s="4" t="s">
        <v>69</v>
      </c>
      <c r="P128" s="4" t="s">
        <v>32</v>
      </c>
      <c r="Q128">
        <v>2017</v>
      </c>
      <c r="R128" s="1">
        <v>42954.555671296293</v>
      </c>
      <c r="S128">
        <v>2</v>
      </c>
      <c r="T128" s="4" t="s">
        <v>33</v>
      </c>
    </row>
    <row r="129" spans="1:20" x14ac:dyDescent="0.25">
      <c r="A129">
        <v>60</v>
      </c>
      <c r="B129">
        <v>74</v>
      </c>
      <c r="C129" t="str">
        <f>IF(Survey_Data_2[[#This Row],[Age]]&lt;19,"Teens",IF(Survey_Data_2[[#This Row],[Age]]&lt;=30,"Young Adults",IF(Survey_Data_2[[#This Row],[Age]]&lt;=45,"Middle-aged Adults","Old-aged Adults")))</f>
        <v>Old-aged Adults</v>
      </c>
      <c r="D129" s="4" t="s">
        <v>26</v>
      </c>
      <c r="E129" s="4" t="s">
        <v>41</v>
      </c>
      <c r="F129" s="1">
        <v>42954.555671296293</v>
      </c>
      <c r="G129">
        <v>1</v>
      </c>
      <c r="H129" s="4" t="s">
        <v>50</v>
      </c>
      <c r="I129">
        <v>24.852716300000001</v>
      </c>
      <c r="J129">
        <v>-64.353305700000007</v>
      </c>
      <c r="K129" s="4" t="s">
        <v>29</v>
      </c>
      <c r="L129">
        <v>4</v>
      </c>
      <c r="M129" s="4" t="s">
        <v>42</v>
      </c>
      <c r="N129" s="4" t="s">
        <v>70</v>
      </c>
      <c r="O129" s="4" t="s">
        <v>70</v>
      </c>
      <c r="P129" s="4" t="s">
        <v>32</v>
      </c>
      <c r="Q129">
        <v>2017</v>
      </c>
      <c r="R129" s="1">
        <v>42954.555671296293</v>
      </c>
      <c r="S129">
        <v>2</v>
      </c>
      <c r="T129" s="4" t="s">
        <v>33</v>
      </c>
    </row>
    <row r="130" spans="1:20" x14ac:dyDescent="0.25">
      <c r="A130">
        <v>40</v>
      </c>
      <c r="B130">
        <v>49</v>
      </c>
      <c r="C130" t="str">
        <f>IF(Survey_Data_2[[#This Row],[Age]]&lt;19,"Teens",IF(Survey_Data_2[[#This Row],[Age]]&lt;=30,"Young Adults",IF(Survey_Data_2[[#This Row],[Age]]&lt;=45,"Middle-aged Adults","Old-aged Adults")))</f>
        <v>Old-aged Adults</v>
      </c>
      <c r="D130" s="4" t="s">
        <v>37</v>
      </c>
      <c r="E130" s="4" t="s">
        <v>43</v>
      </c>
      <c r="F130" s="1">
        <v>42954.555671296293</v>
      </c>
      <c r="G130">
        <v>1</v>
      </c>
      <c r="H130" s="4" t="s">
        <v>50</v>
      </c>
      <c r="I130">
        <v>24.852716300000001</v>
      </c>
      <c r="J130">
        <v>-64.353305700000007</v>
      </c>
      <c r="K130" s="4" t="s">
        <v>29</v>
      </c>
      <c r="L130">
        <v>2</v>
      </c>
      <c r="M130" s="4" t="s">
        <v>44</v>
      </c>
      <c r="N130" s="4" t="s">
        <v>69</v>
      </c>
      <c r="O130" s="4" t="s">
        <v>69</v>
      </c>
      <c r="P130" s="4" t="s">
        <v>32</v>
      </c>
      <c r="Q130">
        <v>2017</v>
      </c>
      <c r="R130" s="1">
        <v>42954.555671296293</v>
      </c>
      <c r="S130">
        <v>2</v>
      </c>
      <c r="T130" s="4" t="s">
        <v>33</v>
      </c>
    </row>
    <row r="131" spans="1:20" x14ac:dyDescent="0.25">
      <c r="A131">
        <v>60</v>
      </c>
      <c r="B131">
        <v>74</v>
      </c>
      <c r="C131" t="str">
        <f>IF(Survey_Data_2[[#This Row],[Age]]&lt;19,"Teens",IF(Survey_Data_2[[#This Row],[Age]]&lt;=30,"Young Adults",IF(Survey_Data_2[[#This Row],[Age]]&lt;=45,"Middle-aged Adults","Old-aged Adults")))</f>
        <v>Old-aged Adults</v>
      </c>
      <c r="D131" s="4" t="s">
        <v>37</v>
      </c>
      <c r="E131" s="4" t="s">
        <v>43</v>
      </c>
      <c r="F131" s="1">
        <v>42954.555671296293</v>
      </c>
      <c r="G131">
        <v>1</v>
      </c>
      <c r="H131" s="4" t="s">
        <v>50</v>
      </c>
      <c r="I131">
        <v>24.852716300000001</v>
      </c>
      <c r="J131">
        <v>-64.353305700000007</v>
      </c>
      <c r="K131" s="4" t="s">
        <v>29</v>
      </c>
      <c r="L131">
        <v>2</v>
      </c>
      <c r="M131" s="4" t="s">
        <v>44</v>
      </c>
      <c r="N131" s="4" t="s">
        <v>70</v>
      </c>
      <c r="O131" s="4" t="s">
        <v>70</v>
      </c>
      <c r="P131" s="4" t="s">
        <v>32</v>
      </c>
      <c r="Q131">
        <v>2017</v>
      </c>
      <c r="R131" s="1">
        <v>42954.555671296293</v>
      </c>
      <c r="S131">
        <v>2</v>
      </c>
      <c r="T131" s="4" t="s">
        <v>33</v>
      </c>
    </row>
    <row r="132" spans="1:20" x14ac:dyDescent="0.25">
      <c r="A132">
        <v>40</v>
      </c>
      <c r="B132">
        <v>49</v>
      </c>
      <c r="C132" t="str">
        <f>IF(Survey_Data_2[[#This Row],[Age]]&lt;19,"Teens",IF(Survey_Data_2[[#This Row],[Age]]&lt;=30,"Young Adults",IF(Survey_Data_2[[#This Row],[Age]]&lt;=45,"Middle-aged Adults","Old-aged Adults")))</f>
        <v>Old-aged Adults</v>
      </c>
      <c r="D132" s="4" t="s">
        <v>40</v>
      </c>
      <c r="E132" s="4" t="s">
        <v>45</v>
      </c>
      <c r="F132" s="1">
        <v>42954.555671296293</v>
      </c>
      <c r="G132">
        <v>1</v>
      </c>
      <c r="H132" s="4" t="s">
        <v>50</v>
      </c>
      <c r="I132">
        <v>24.852716300000001</v>
      </c>
      <c r="J132">
        <v>-64.353305700000007</v>
      </c>
      <c r="K132" s="4" t="s">
        <v>29</v>
      </c>
      <c r="L132">
        <v>1</v>
      </c>
      <c r="M132" s="4" t="s">
        <v>46</v>
      </c>
      <c r="N132" s="4" t="s">
        <v>69</v>
      </c>
      <c r="O132" s="4" t="s">
        <v>69</v>
      </c>
      <c r="P132" s="4" t="s">
        <v>32</v>
      </c>
      <c r="Q132">
        <v>2017</v>
      </c>
      <c r="R132" s="1">
        <v>42954.555671296293</v>
      </c>
      <c r="S132">
        <v>2</v>
      </c>
      <c r="T132" s="4" t="s">
        <v>33</v>
      </c>
    </row>
    <row r="133" spans="1:20" x14ac:dyDescent="0.25">
      <c r="A133">
        <v>60</v>
      </c>
      <c r="B133">
        <v>74</v>
      </c>
      <c r="C133" t="str">
        <f>IF(Survey_Data_2[[#This Row],[Age]]&lt;19,"Teens",IF(Survey_Data_2[[#This Row],[Age]]&lt;=30,"Young Adults",IF(Survey_Data_2[[#This Row],[Age]]&lt;=45,"Middle-aged Adults","Old-aged Adults")))</f>
        <v>Old-aged Adults</v>
      </c>
      <c r="D133" s="4" t="s">
        <v>49</v>
      </c>
      <c r="E133" s="4" t="s">
        <v>45</v>
      </c>
      <c r="F133" s="1">
        <v>42954.555671296293</v>
      </c>
      <c r="G133">
        <v>1</v>
      </c>
      <c r="H133" s="4" t="s">
        <v>50</v>
      </c>
      <c r="I133">
        <v>24.852716300000001</v>
      </c>
      <c r="J133">
        <v>-64.353305700000007</v>
      </c>
      <c r="K133" s="4" t="s">
        <v>29</v>
      </c>
      <c r="L133">
        <v>3</v>
      </c>
      <c r="M133" s="4" t="s">
        <v>46</v>
      </c>
      <c r="N133" s="4" t="s">
        <v>70</v>
      </c>
      <c r="O133" s="4" t="s">
        <v>70</v>
      </c>
      <c r="P133" s="4" t="s">
        <v>32</v>
      </c>
      <c r="Q133">
        <v>2017</v>
      </c>
      <c r="R133" s="1">
        <v>42954.555671296293</v>
      </c>
      <c r="S133">
        <v>2</v>
      </c>
      <c r="T133" s="4" t="s">
        <v>33</v>
      </c>
    </row>
    <row r="134" spans="1:20" x14ac:dyDescent="0.25">
      <c r="A134">
        <v>40</v>
      </c>
      <c r="B134">
        <v>55</v>
      </c>
      <c r="C134" t="str">
        <f>IF(Survey_Data_2[[#This Row],[Age]]&lt;19,"Teens",IF(Survey_Data_2[[#This Row],[Age]]&lt;=30,"Young Adults",IF(Survey_Data_2[[#This Row],[Age]]&lt;=45,"Middle-aged Adults","Old-aged Adults")))</f>
        <v>Old-aged Adults</v>
      </c>
      <c r="D134" s="4" t="s">
        <v>26</v>
      </c>
      <c r="E134" s="4" t="s">
        <v>27</v>
      </c>
      <c r="F134" s="1">
        <v>42954.555671296293</v>
      </c>
      <c r="G134">
        <v>1</v>
      </c>
      <c r="H134" s="4" t="s">
        <v>50</v>
      </c>
      <c r="I134">
        <v>24.852716300000001</v>
      </c>
      <c r="J134">
        <v>-64.353305700000007</v>
      </c>
      <c r="K134" s="4" t="s">
        <v>29</v>
      </c>
      <c r="L134">
        <v>4</v>
      </c>
      <c r="M134" s="4" t="s">
        <v>30</v>
      </c>
      <c r="N134" s="4" t="s">
        <v>71</v>
      </c>
      <c r="O134" s="4" t="s">
        <v>71</v>
      </c>
      <c r="P134" s="4" t="s">
        <v>32</v>
      </c>
      <c r="Q134">
        <v>2017</v>
      </c>
      <c r="R134" s="1">
        <v>42954.555671296293</v>
      </c>
      <c r="S134">
        <v>2</v>
      </c>
      <c r="T134" s="4" t="s">
        <v>60</v>
      </c>
    </row>
    <row r="135" spans="1:20" x14ac:dyDescent="0.25">
      <c r="A135">
        <v>20</v>
      </c>
      <c r="B135">
        <v>36</v>
      </c>
      <c r="C135" t="str">
        <f>IF(Survey_Data_2[[#This Row],[Age]]&lt;19,"Teens",IF(Survey_Data_2[[#This Row],[Age]]&lt;=30,"Young Adults",IF(Survey_Data_2[[#This Row],[Age]]&lt;=45,"Middle-aged Adults","Old-aged Adults")))</f>
        <v>Middle-aged Adults</v>
      </c>
      <c r="D135" s="4" t="s">
        <v>40</v>
      </c>
      <c r="E135" s="4" t="s">
        <v>27</v>
      </c>
      <c r="F135" s="1">
        <v>42954.555671296293</v>
      </c>
      <c r="G135">
        <v>1</v>
      </c>
      <c r="H135" s="4" t="s">
        <v>50</v>
      </c>
      <c r="I135">
        <v>24.852716300000001</v>
      </c>
      <c r="J135">
        <v>-64.353305700000007</v>
      </c>
      <c r="K135" s="4" t="s">
        <v>29</v>
      </c>
      <c r="L135">
        <v>1</v>
      </c>
      <c r="M135" s="4" t="s">
        <v>30</v>
      </c>
      <c r="N135" s="4" t="s">
        <v>72</v>
      </c>
      <c r="O135" s="4" t="s">
        <v>72</v>
      </c>
      <c r="P135" s="4" t="s">
        <v>32</v>
      </c>
      <c r="Q135">
        <v>2017</v>
      </c>
      <c r="R135" s="1">
        <v>42954.555671296293</v>
      </c>
      <c r="S135">
        <v>2</v>
      </c>
      <c r="T135" s="4" t="s">
        <v>60</v>
      </c>
    </row>
    <row r="136" spans="1:20" x14ac:dyDescent="0.25">
      <c r="A136">
        <v>40</v>
      </c>
      <c r="B136">
        <v>55</v>
      </c>
      <c r="C136" t="str">
        <f>IF(Survey_Data_2[[#This Row],[Age]]&lt;19,"Teens",IF(Survey_Data_2[[#This Row],[Age]]&lt;=30,"Young Adults",IF(Survey_Data_2[[#This Row],[Age]]&lt;=45,"Middle-aged Adults","Old-aged Adults")))</f>
        <v>Old-aged Adults</v>
      </c>
      <c r="D136" s="4" t="s">
        <v>26</v>
      </c>
      <c r="E136" s="4" t="s">
        <v>35</v>
      </c>
      <c r="F136" s="1">
        <v>42954.555671296293</v>
      </c>
      <c r="G136">
        <v>1</v>
      </c>
      <c r="H136" s="4" t="s">
        <v>50</v>
      </c>
      <c r="I136">
        <v>24.852716300000001</v>
      </c>
      <c r="J136">
        <v>-64.353305700000007</v>
      </c>
      <c r="K136" s="4" t="s">
        <v>29</v>
      </c>
      <c r="L136">
        <v>4</v>
      </c>
      <c r="M136" s="4" t="s">
        <v>36</v>
      </c>
      <c r="N136" s="4" t="s">
        <v>71</v>
      </c>
      <c r="O136" s="4" t="s">
        <v>71</v>
      </c>
      <c r="P136" s="4" t="s">
        <v>32</v>
      </c>
      <c r="Q136">
        <v>2017</v>
      </c>
      <c r="R136" s="1">
        <v>42954.555671296293</v>
      </c>
      <c r="S136">
        <v>2</v>
      </c>
      <c r="T136" s="4" t="s">
        <v>60</v>
      </c>
    </row>
    <row r="137" spans="1:20" x14ac:dyDescent="0.25">
      <c r="A137">
        <v>20</v>
      </c>
      <c r="B137">
        <v>36</v>
      </c>
      <c r="C137" t="str">
        <f>IF(Survey_Data_2[[#This Row],[Age]]&lt;19,"Teens",IF(Survey_Data_2[[#This Row],[Age]]&lt;=30,"Young Adults",IF(Survey_Data_2[[#This Row],[Age]]&lt;=45,"Middle-aged Adults","Old-aged Adults")))</f>
        <v>Middle-aged Adults</v>
      </c>
      <c r="D137" s="4" t="s">
        <v>26</v>
      </c>
      <c r="E137" s="4" t="s">
        <v>35</v>
      </c>
      <c r="F137" s="1">
        <v>42954.555671296293</v>
      </c>
      <c r="G137">
        <v>1</v>
      </c>
      <c r="H137" s="4" t="s">
        <v>50</v>
      </c>
      <c r="I137">
        <v>24.852716300000001</v>
      </c>
      <c r="J137">
        <v>-64.353305700000007</v>
      </c>
      <c r="K137" s="4" t="s">
        <v>29</v>
      </c>
      <c r="L137">
        <v>4</v>
      </c>
      <c r="M137" s="4" t="s">
        <v>36</v>
      </c>
      <c r="N137" s="4" t="s">
        <v>72</v>
      </c>
      <c r="O137" s="4" t="s">
        <v>72</v>
      </c>
      <c r="P137" s="4" t="s">
        <v>32</v>
      </c>
      <c r="Q137">
        <v>2017</v>
      </c>
      <c r="R137" s="1">
        <v>42954.555671296293</v>
      </c>
      <c r="S137">
        <v>2</v>
      </c>
      <c r="T137" s="4" t="s">
        <v>60</v>
      </c>
    </row>
    <row r="138" spans="1:20" x14ac:dyDescent="0.25">
      <c r="A138">
        <v>40</v>
      </c>
      <c r="B138">
        <v>55</v>
      </c>
      <c r="C138" t="str">
        <f>IF(Survey_Data_2[[#This Row],[Age]]&lt;19,"Teens",IF(Survey_Data_2[[#This Row],[Age]]&lt;=30,"Young Adults",IF(Survey_Data_2[[#This Row],[Age]]&lt;=45,"Middle-aged Adults","Old-aged Adults")))</f>
        <v>Old-aged Adults</v>
      </c>
      <c r="D138" s="4" t="s">
        <v>40</v>
      </c>
      <c r="E138" s="4" t="s">
        <v>38</v>
      </c>
      <c r="F138" s="1">
        <v>42954.555671296293</v>
      </c>
      <c r="G138">
        <v>1</v>
      </c>
      <c r="H138" s="4" t="s">
        <v>50</v>
      </c>
      <c r="I138">
        <v>24.852716300000001</v>
      </c>
      <c r="J138">
        <v>-64.353305700000007</v>
      </c>
      <c r="K138" s="4" t="s">
        <v>29</v>
      </c>
      <c r="L138">
        <v>1</v>
      </c>
      <c r="M138" s="4" t="s">
        <v>39</v>
      </c>
      <c r="N138" s="4" t="s">
        <v>71</v>
      </c>
      <c r="O138" s="4" t="s">
        <v>71</v>
      </c>
      <c r="P138" s="4" t="s">
        <v>32</v>
      </c>
      <c r="Q138">
        <v>2017</v>
      </c>
      <c r="R138" s="1">
        <v>42954.555671296293</v>
      </c>
      <c r="S138">
        <v>2</v>
      </c>
      <c r="T138" s="4" t="s">
        <v>60</v>
      </c>
    </row>
    <row r="139" spans="1:20" x14ac:dyDescent="0.25">
      <c r="A139">
        <v>20</v>
      </c>
      <c r="B139">
        <v>36</v>
      </c>
      <c r="C139" t="str">
        <f>IF(Survey_Data_2[[#This Row],[Age]]&lt;19,"Teens",IF(Survey_Data_2[[#This Row],[Age]]&lt;=30,"Young Adults",IF(Survey_Data_2[[#This Row],[Age]]&lt;=45,"Middle-aged Adults","Old-aged Adults")))</f>
        <v>Middle-aged Adults</v>
      </c>
      <c r="D139" s="4" t="s">
        <v>37</v>
      </c>
      <c r="E139" s="4" t="s">
        <v>38</v>
      </c>
      <c r="F139" s="1">
        <v>42954.555671296293</v>
      </c>
      <c r="G139">
        <v>1</v>
      </c>
      <c r="H139" s="4" t="s">
        <v>50</v>
      </c>
      <c r="I139">
        <v>24.852716300000001</v>
      </c>
      <c r="J139">
        <v>-64.353305700000007</v>
      </c>
      <c r="K139" s="4" t="s">
        <v>29</v>
      </c>
      <c r="L139">
        <v>2</v>
      </c>
      <c r="M139" s="4" t="s">
        <v>39</v>
      </c>
      <c r="N139" s="4" t="s">
        <v>72</v>
      </c>
      <c r="O139" s="4" t="s">
        <v>72</v>
      </c>
      <c r="P139" s="4" t="s">
        <v>32</v>
      </c>
      <c r="Q139">
        <v>2017</v>
      </c>
      <c r="R139" s="1">
        <v>42954.555671296293</v>
      </c>
      <c r="S139">
        <v>2</v>
      </c>
      <c r="T139" s="4" t="s">
        <v>60</v>
      </c>
    </row>
    <row r="140" spans="1:20" x14ac:dyDescent="0.25">
      <c r="A140">
        <v>40</v>
      </c>
      <c r="B140">
        <v>55</v>
      </c>
      <c r="C140" t="str">
        <f>IF(Survey_Data_2[[#This Row],[Age]]&lt;19,"Teens",IF(Survey_Data_2[[#This Row],[Age]]&lt;=30,"Young Adults",IF(Survey_Data_2[[#This Row],[Age]]&lt;=45,"Middle-aged Adults","Old-aged Adults")))</f>
        <v>Old-aged Adults</v>
      </c>
      <c r="D140" s="4" t="s">
        <v>40</v>
      </c>
      <c r="E140" s="4" t="s">
        <v>41</v>
      </c>
      <c r="F140" s="1">
        <v>42954.555671296293</v>
      </c>
      <c r="G140">
        <v>1</v>
      </c>
      <c r="H140" s="4" t="s">
        <v>50</v>
      </c>
      <c r="I140">
        <v>24.852716300000001</v>
      </c>
      <c r="J140">
        <v>-64.353305700000007</v>
      </c>
      <c r="K140" s="4" t="s">
        <v>29</v>
      </c>
      <c r="L140">
        <v>1</v>
      </c>
      <c r="M140" s="4" t="s">
        <v>42</v>
      </c>
      <c r="N140" s="4" t="s">
        <v>71</v>
      </c>
      <c r="O140" s="4" t="s">
        <v>71</v>
      </c>
      <c r="P140" s="4" t="s">
        <v>32</v>
      </c>
      <c r="Q140">
        <v>2017</v>
      </c>
      <c r="R140" s="1">
        <v>42954.555671296293</v>
      </c>
      <c r="S140">
        <v>2</v>
      </c>
      <c r="T140" s="4" t="s">
        <v>60</v>
      </c>
    </row>
    <row r="141" spans="1:20" x14ac:dyDescent="0.25">
      <c r="A141">
        <v>20</v>
      </c>
      <c r="B141">
        <v>36</v>
      </c>
      <c r="C141" t="str">
        <f>IF(Survey_Data_2[[#This Row],[Age]]&lt;19,"Teens",IF(Survey_Data_2[[#This Row],[Age]]&lt;=30,"Young Adults",IF(Survey_Data_2[[#This Row],[Age]]&lt;=45,"Middle-aged Adults","Old-aged Adults")))</f>
        <v>Middle-aged Adults</v>
      </c>
      <c r="D141" s="4" t="s">
        <v>37</v>
      </c>
      <c r="E141" s="4" t="s">
        <v>41</v>
      </c>
      <c r="F141" s="1">
        <v>42954.555671296293</v>
      </c>
      <c r="G141">
        <v>1</v>
      </c>
      <c r="H141" s="4" t="s">
        <v>50</v>
      </c>
      <c r="I141">
        <v>24.852716300000001</v>
      </c>
      <c r="J141">
        <v>-64.353305700000007</v>
      </c>
      <c r="K141" s="4" t="s">
        <v>29</v>
      </c>
      <c r="L141">
        <v>2</v>
      </c>
      <c r="M141" s="4" t="s">
        <v>42</v>
      </c>
      <c r="N141" s="4" t="s">
        <v>72</v>
      </c>
      <c r="O141" s="4" t="s">
        <v>72</v>
      </c>
      <c r="P141" s="4" t="s">
        <v>32</v>
      </c>
      <c r="Q141">
        <v>2017</v>
      </c>
      <c r="R141" s="1">
        <v>42954.555671296293</v>
      </c>
      <c r="S141">
        <v>2</v>
      </c>
      <c r="T141" s="4" t="s">
        <v>60</v>
      </c>
    </row>
    <row r="142" spans="1:20" x14ac:dyDescent="0.25">
      <c r="A142">
        <v>40</v>
      </c>
      <c r="B142">
        <v>55</v>
      </c>
      <c r="C142" t="str">
        <f>IF(Survey_Data_2[[#This Row],[Age]]&lt;19,"Teens",IF(Survey_Data_2[[#This Row],[Age]]&lt;=30,"Young Adults",IF(Survey_Data_2[[#This Row],[Age]]&lt;=45,"Middle-aged Adults","Old-aged Adults")))</f>
        <v>Old-aged Adults</v>
      </c>
      <c r="D142" s="4" t="s">
        <v>49</v>
      </c>
      <c r="E142" s="4" t="s">
        <v>43</v>
      </c>
      <c r="F142" s="1">
        <v>42954.555671296293</v>
      </c>
      <c r="G142">
        <v>1</v>
      </c>
      <c r="H142" s="4" t="s">
        <v>50</v>
      </c>
      <c r="I142">
        <v>24.852716300000001</v>
      </c>
      <c r="J142">
        <v>-64.353305700000007</v>
      </c>
      <c r="K142" s="4" t="s">
        <v>29</v>
      </c>
      <c r="L142">
        <v>3</v>
      </c>
      <c r="M142" s="4" t="s">
        <v>44</v>
      </c>
      <c r="N142" s="4" t="s">
        <v>71</v>
      </c>
      <c r="O142" s="4" t="s">
        <v>71</v>
      </c>
      <c r="P142" s="4" t="s">
        <v>32</v>
      </c>
      <c r="Q142">
        <v>2017</v>
      </c>
      <c r="R142" s="1">
        <v>42954.555671296293</v>
      </c>
      <c r="S142">
        <v>2</v>
      </c>
      <c r="T142" s="4" t="s">
        <v>60</v>
      </c>
    </row>
    <row r="143" spans="1:20" x14ac:dyDescent="0.25">
      <c r="A143">
        <v>20</v>
      </c>
      <c r="B143">
        <v>36</v>
      </c>
      <c r="C143" t="str">
        <f>IF(Survey_Data_2[[#This Row],[Age]]&lt;19,"Teens",IF(Survey_Data_2[[#This Row],[Age]]&lt;=30,"Young Adults",IF(Survey_Data_2[[#This Row],[Age]]&lt;=45,"Middle-aged Adults","Old-aged Adults")))</f>
        <v>Middle-aged Adults</v>
      </c>
      <c r="D143" s="4" t="s">
        <v>40</v>
      </c>
      <c r="E143" s="4" t="s">
        <v>43</v>
      </c>
      <c r="F143" s="1">
        <v>42954.555671296293</v>
      </c>
      <c r="G143">
        <v>1</v>
      </c>
      <c r="H143" s="4" t="s">
        <v>50</v>
      </c>
      <c r="I143">
        <v>24.852716300000001</v>
      </c>
      <c r="J143">
        <v>-64.353305700000007</v>
      </c>
      <c r="K143" s="4" t="s">
        <v>29</v>
      </c>
      <c r="L143">
        <v>1</v>
      </c>
      <c r="M143" s="4" t="s">
        <v>44</v>
      </c>
      <c r="N143" s="4" t="s">
        <v>72</v>
      </c>
      <c r="O143" s="4" t="s">
        <v>72</v>
      </c>
      <c r="P143" s="4" t="s">
        <v>32</v>
      </c>
      <c r="Q143">
        <v>2017</v>
      </c>
      <c r="R143" s="1">
        <v>42954.555671296293</v>
      </c>
      <c r="S143">
        <v>2</v>
      </c>
      <c r="T143" s="4" t="s">
        <v>60</v>
      </c>
    </row>
    <row r="144" spans="1:20" x14ac:dyDescent="0.25">
      <c r="A144">
        <v>40</v>
      </c>
      <c r="B144">
        <v>55</v>
      </c>
      <c r="C144" t="str">
        <f>IF(Survey_Data_2[[#This Row],[Age]]&lt;19,"Teens",IF(Survey_Data_2[[#This Row],[Age]]&lt;=30,"Young Adults",IF(Survey_Data_2[[#This Row],[Age]]&lt;=45,"Middle-aged Adults","Old-aged Adults")))</f>
        <v>Old-aged Adults</v>
      </c>
      <c r="D144" s="4" t="s">
        <v>40</v>
      </c>
      <c r="E144" s="4" t="s">
        <v>45</v>
      </c>
      <c r="F144" s="1">
        <v>42954.555671296293</v>
      </c>
      <c r="G144">
        <v>1</v>
      </c>
      <c r="H144" s="4" t="s">
        <v>50</v>
      </c>
      <c r="I144">
        <v>24.852716300000001</v>
      </c>
      <c r="J144">
        <v>-64.353305700000007</v>
      </c>
      <c r="K144" s="4" t="s">
        <v>29</v>
      </c>
      <c r="L144">
        <v>1</v>
      </c>
      <c r="M144" s="4" t="s">
        <v>46</v>
      </c>
      <c r="N144" s="4" t="s">
        <v>71</v>
      </c>
      <c r="O144" s="4" t="s">
        <v>71</v>
      </c>
      <c r="P144" s="4" t="s">
        <v>32</v>
      </c>
      <c r="Q144">
        <v>2017</v>
      </c>
      <c r="R144" s="1">
        <v>42954.555671296293</v>
      </c>
      <c r="S144">
        <v>2</v>
      </c>
      <c r="T144" s="4" t="s">
        <v>60</v>
      </c>
    </row>
    <row r="145" spans="1:20" x14ac:dyDescent="0.25">
      <c r="A145">
        <v>20</v>
      </c>
      <c r="B145">
        <v>36</v>
      </c>
      <c r="C145" t="str">
        <f>IF(Survey_Data_2[[#This Row],[Age]]&lt;19,"Teens",IF(Survey_Data_2[[#This Row],[Age]]&lt;=30,"Young Adults",IF(Survey_Data_2[[#This Row],[Age]]&lt;=45,"Middle-aged Adults","Old-aged Adults")))</f>
        <v>Middle-aged Adults</v>
      </c>
      <c r="D145" s="4" t="s">
        <v>40</v>
      </c>
      <c r="E145" s="4" t="s">
        <v>45</v>
      </c>
      <c r="F145" s="1">
        <v>42954.555671296293</v>
      </c>
      <c r="G145">
        <v>1</v>
      </c>
      <c r="H145" s="4" t="s">
        <v>50</v>
      </c>
      <c r="I145">
        <v>24.852716300000001</v>
      </c>
      <c r="J145">
        <v>-64.353305700000007</v>
      </c>
      <c r="K145" s="4" t="s">
        <v>29</v>
      </c>
      <c r="L145">
        <v>1</v>
      </c>
      <c r="M145" s="4" t="s">
        <v>46</v>
      </c>
      <c r="N145" s="4" t="s">
        <v>72</v>
      </c>
      <c r="O145" s="4" t="s">
        <v>72</v>
      </c>
      <c r="P145" s="4" t="s">
        <v>32</v>
      </c>
      <c r="Q145">
        <v>2017</v>
      </c>
      <c r="R145" s="1">
        <v>42954.555671296293</v>
      </c>
      <c r="S145">
        <v>2</v>
      </c>
      <c r="T145" s="4" t="s">
        <v>60</v>
      </c>
    </row>
    <row r="146" spans="1:20" x14ac:dyDescent="0.25">
      <c r="A146">
        <v>60</v>
      </c>
      <c r="B146">
        <v>65</v>
      </c>
      <c r="C146" t="str">
        <f>IF(Survey_Data_2[[#This Row],[Age]]&lt;19,"Teens",IF(Survey_Data_2[[#This Row],[Age]]&lt;=30,"Young Adults",IF(Survey_Data_2[[#This Row],[Age]]&lt;=45,"Middle-aged Adults","Old-aged Adults")))</f>
        <v>Old-aged Adults</v>
      </c>
      <c r="D146" s="4" t="s">
        <v>26</v>
      </c>
      <c r="E146" s="4" t="s">
        <v>27</v>
      </c>
      <c r="F146" s="1">
        <v>42954.555671296293</v>
      </c>
      <c r="G146">
        <v>1</v>
      </c>
      <c r="H146" s="4" t="s">
        <v>50</v>
      </c>
      <c r="I146">
        <v>24.852716300000001</v>
      </c>
      <c r="J146">
        <v>-64.353305700000007</v>
      </c>
      <c r="K146" s="4" t="s">
        <v>29</v>
      </c>
      <c r="L146">
        <v>4</v>
      </c>
      <c r="M146" s="4" t="s">
        <v>30</v>
      </c>
      <c r="N146" s="4" t="s">
        <v>73</v>
      </c>
      <c r="O146" s="4" t="s">
        <v>73</v>
      </c>
      <c r="P146" s="4" t="s">
        <v>32</v>
      </c>
      <c r="Q146">
        <v>2017</v>
      </c>
      <c r="R146" s="1">
        <v>42954.555671296293</v>
      </c>
      <c r="S146">
        <v>2</v>
      </c>
      <c r="T146" s="4" t="s">
        <v>48</v>
      </c>
    </row>
    <row r="147" spans="1:20" x14ac:dyDescent="0.25">
      <c r="A147">
        <v>60</v>
      </c>
      <c r="B147">
        <v>72</v>
      </c>
      <c r="C147" t="str">
        <f>IF(Survey_Data_2[[#This Row],[Age]]&lt;19,"Teens",IF(Survey_Data_2[[#This Row],[Age]]&lt;=30,"Young Adults",IF(Survey_Data_2[[#This Row],[Age]]&lt;=45,"Middle-aged Adults","Old-aged Adults")))</f>
        <v>Old-aged Adults</v>
      </c>
      <c r="D147" s="4" t="s">
        <v>26</v>
      </c>
      <c r="E147" s="4" t="s">
        <v>27</v>
      </c>
      <c r="F147" s="1">
        <v>42954.555671296293</v>
      </c>
      <c r="G147">
        <v>1</v>
      </c>
      <c r="H147" s="4" t="s">
        <v>50</v>
      </c>
      <c r="I147">
        <v>24.852716300000001</v>
      </c>
      <c r="J147">
        <v>-64.353305700000007</v>
      </c>
      <c r="K147" s="4" t="s">
        <v>29</v>
      </c>
      <c r="L147">
        <v>4</v>
      </c>
      <c r="M147" s="4" t="s">
        <v>30</v>
      </c>
      <c r="N147" s="4" t="s">
        <v>74</v>
      </c>
      <c r="O147" s="4" t="s">
        <v>74</v>
      </c>
      <c r="P147" s="4" t="s">
        <v>32</v>
      </c>
      <c r="Q147">
        <v>2017</v>
      </c>
      <c r="R147" s="1">
        <v>42954.555671296293</v>
      </c>
      <c r="S147">
        <v>2</v>
      </c>
      <c r="T147" s="4" t="s">
        <v>48</v>
      </c>
    </row>
    <row r="148" spans="1:20" x14ac:dyDescent="0.25">
      <c r="A148">
        <v>60</v>
      </c>
      <c r="B148">
        <v>65</v>
      </c>
      <c r="C148" t="str">
        <f>IF(Survey_Data_2[[#This Row],[Age]]&lt;19,"Teens",IF(Survey_Data_2[[#This Row],[Age]]&lt;=30,"Young Adults",IF(Survey_Data_2[[#This Row],[Age]]&lt;=45,"Middle-aged Adults","Old-aged Adults")))</f>
        <v>Old-aged Adults</v>
      </c>
      <c r="D148" s="4" t="s">
        <v>26</v>
      </c>
      <c r="E148" s="4" t="s">
        <v>35</v>
      </c>
      <c r="F148" s="1">
        <v>42954.555671296293</v>
      </c>
      <c r="G148">
        <v>1</v>
      </c>
      <c r="H148" s="4" t="s">
        <v>50</v>
      </c>
      <c r="I148">
        <v>24.852716300000001</v>
      </c>
      <c r="J148">
        <v>-64.353305700000007</v>
      </c>
      <c r="K148" s="4" t="s">
        <v>29</v>
      </c>
      <c r="L148">
        <v>4</v>
      </c>
      <c r="M148" s="4" t="s">
        <v>36</v>
      </c>
      <c r="N148" s="4" t="s">
        <v>73</v>
      </c>
      <c r="O148" s="4" t="s">
        <v>73</v>
      </c>
      <c r="P148" s="4" t="s">
        <v>32</v>
      </c>
      <c r="Q148">
        <v>2017</v>
      </c>
      <c r="R148" s="1">
        <v>42954.555671296293</v>
      </c>
      <c r="S148">
        <v>2</v>
      </c>
      <c r="T148" s="4" t="s">
        <v>48</v>
      </c>
    </row>
    <row r="149" spans="1:20" x14ac:dyDescent="0.25">
      <c r="A149">
        <v>60</v>
      </c>
      <c r="B149">
        <v>72</v>
      </c>
      <c r="C149" t="str">
        <f>IF(Survey_Data_2[[#This Row],[Age]]&lt;19,"Teens",IF(Survey_Data_2[[#This Row],[Age]]&lt;=30,"Young Adults",IF(Survey_Data_2[[#This Row],[Age]]&lt;=45,"Middle-aged Adults","Old-aged Adults")))</f>
        <v>Old-aged Adults</v>
      </c>
      <c r="D149" s="4" t="s">
        <v>26</v>
      </c>
      <c r="E149" s="4" t="s">
        <v>35</v>
      </c>
      <c r="F149" s="1">
        <v>42954.555671296293</v>
      </c>
      <c r="G149">
        <v>1</v>
      </c>
      <c r="H149" s="4" t="s">
        <v>50</v>
      </c>
      <c r="I149">
        <v>24.852716300000001</v>
      </c>
      <c r="J149">
        <v>-64.353305700000007</v>
      </c>
      <c r="K149" s="4" t="s">
        <v>29</v>
      </c>
      <c r="L149">
        <v>4</v>
      </c>
      <c r="M149" s="4" t="s">
        <v>36</v>
      </c>
      <c r="N149" s="4" t="s">
        <v>74</v>
      </c>
      <c r="O149" s="4" t="s">
        <v>74</v>
      </c>
      <c r="P149" s="4" t="s">
        <v>32</v>
      </c>
      <c r="Q149">
        <v>2017</v>
      </c>
      <c r="R149" s="1">
        <v>42954.555671296293</v>
      </c>
      <c r="S149">
        <v>2</v>
      </c>
      <c r="T149" s="4" t="s">
        <v>48</v>
      </c>
    </row>
    <row r="150" spans="1:20" x14ac:dyDescent="0.25">
      <c r="A150">
        <v>60</v>
      </c>
      <c r="B150">
        <v>65</v>
      </c>
      <c r="C150" t="str">
        <f>IF(Survey_Data_2[[#This Row],[Age]]&lt;19,"Teens",IF(Survey_Data_2[[#This Row],[Age]]&lt;=30,"Young Adults",IF(Survey_Data_2[[#This Row],[Age]]&lt;=45,"Middle-aged Adults","Old-aged Adults")))</f>
        <v>Old-aged Adults</v>
      </c>
      <c r="D150" s="4" t="s">
        <v>40</v>
      </c>
      <c r="E150" s="4" t="s">
        <v>38</v>
      </c>
      <c r="F150" s="1">
        <v>42954.555671296293</v>
      </c>
      <c r="G150">
        <v>1</v>
      </c>
      <c r="H150" s="4" t="s">
        <v>50</v>
      </c>
      <c r="I150">
        <v>24.852716300000001</v>
      </c>
      <c r="J150">
        <v>-64.353305700000007</v>
      </c>
      <c r="K150" s="4" t="s">
        <v>29</v>
      </c>
      <c r="L150">
        <v>1</v>
      </c>
      <c r="M150" s="4" t="s">
        <v>39</v>
      </c>
      <c r="N150" s="4" t="s">
        <v>73</v>
      </c>
      <c r="O150" s="4" t="s">
        <v>73</v>
      </c>
      <c r="P150" s="4" t="s">
        <v>32</v>
      </c>
      <c r="Q150">
        <v>2017</v>
      </c>
      <c r="R150" s="1">
        <v>42954.555671296293</v>
      </c>
      <c r="S150">
        <v>2</v>
      </c>
      <c r="T150" s="4" t="s">
        <v>48</v>
      </c>
    </row>
    <row r="151" spans="1:20" x14ac:dyDescent="0.25">
      <c r="A151">
        <v>60</v>
      </c>
      <c r="B151">
        <v>72</v>
      </c>
      <c r="C151" t="str">
        <f>IF(Survey_Data_2[[#This Row],[Age]]&lt;19,"Teens",IF(Survey_Data_2[[#This Row],[Age]]&lt;=30,"Young Adults",IF(Survey_Data_2[[#This Row],[Age]]&lt;=45,"Middle-aged Adults","Old-aged Adults")))</f>
        <v>Old-aged Adults</v>
      </c>
      <c r="D151" s="4" t="s">
        <v>40</v>
      </c>
      <c r="E151" s="4" t="s">
        <v>38</v>
      </c>
      <c r="F151" s="1">
        <v>42954.555671296293</v>
      </c>
      <c r="G151">
        <v>1</v>
      </c>
      <c r="H151" s="4" t="s">
        <v>50</v>
      </c>
      <c r="I151">
        <v>24.852716300000001</v>
      </c>
      <c r="J151">
        <v>-64.353305700000007</v>
      </c>
      <c r="K151" s="4" t="s">
        <v>29</v>
      </c>
      <c r="L151">
        <v>1</v>
      </c>
      <c r="M151" s="4" t="s">
        <v>39</v>
      </c>
      <c r="N151" s="4" t="s">
        <v>74</v>
      </c>
      <c r="O151" s="4" t="s">
        <v>74</v>
      </c>
      <c r="P151" s="4" t="s">
        <v>32</v>
      </c>
      <c r="Q151">
        <v>2017</v>
      </c>
      <c r="R151" s="1">
        <v>42954.555671296293</v>
      </c>
      <c r="S151">
        <v>2</v>
      </c>
      <c r="T151" s="4" t="s">
        <v>48</v>
      </c>
    </row>
    <row r="152" spans="1:20" x14ac:dyDescent="0.25">
      <c r="A152">
        <v>60</v>
      </c>
      <c r="B152">
        <v>65</v>
      </c>
      <c r="C152" t="str">
        <f>IF(Survey_Data_2[[#This Row],[Age]]&lt;19,"Teens",IF(Survey_Data_2[[#This Row],[Age]]&lt;=30,"Young Adults",IF(Survey_Data_2[[#This Row],[Age]]&lt;=45,"Middle-aged Adults","Old-aged Adults")))</f>
        <v>Old-aged Adults</v>
      </c>
      <c r="D152" s="4" t="s">
        <v>26</v>
      </c>
      <c r="E152" s="4" t="s">
        <v>41</v>
      </c>
      <c r="F152" s="1">
        <v>42954.555671296293</v>
      </c>
      <c r="G152">
        <v>1</v>
      </c>
      <c r="H152" s="4" t="s">
        <v>50</v>
      </c>
      <c r="I152">
        <v>24.852716300000001</v>
      </c>
      <c r="J152">
        <v>-64.353305700000007</v>
      </c>
      <c r="K152" s="4" t="s">
        <v>29</v>
      </c>
      <c r="L152">
        <v>4</v>
      </c>
      <c r="M152" s="4" t="s">
        <v>42</v>
      </c>
      <c r="N152" s="4" t="s">
        <v>73</v>
      </c>
      <c r="O152" s="4" t="s">
        <v>73</v>
      </c>
      <c r="P152" s="4" t="s">
        <v>32</v>
      </c>
      <c r="Q152">
        <v>2017</v>
      </c>
      <c r="R152" s="1">
        <v>42954.555671296293</v>
      </c>
      <c r="S152">
        <v>2</v>
      </c>
      <c r="T152" s="4" t="s">
        <v>48</v>
      </c>
    </row>
    <row r="153" spans="1:20" x14ac:dyDescent="0.25">
      <c r="A153">
        <v>60</v>
      </c>
      <c r="B153">
        <v>72</v>
      </c>
      <c r="C153" t="str">
        <f>IF(Survey_Data_2[[#This Row],[Age]]&lt;19,"Teens",IF(Survey_Data_2[[#This Row],[Age]]&lt;=30,"Young Adults",IF(Survey_Data_2[[#This Row],[Age]]&lt;=45,"Middle-aged Adults","Old-aged Adults")))</f>
        <v>Old-aged Adults</v>
      </c>
      <c r="D153" s="4" t="s">
        <v>26</v>
      </c>
      <c r="E153" s="4" t="s">
        <v>41</v>
      </c>
      <c r="F153" s="1">
        <v>42954.555671296293</v>
      </c>
      <c r="G153">
        <v>1</v>
      </c>
      <c r="H153" s="4" t="s">
        <v>50</v>
      </c>
      <c r="I153">
        <v>24.852716300000001</v>
      </c>
      <c r="J153">
        <v>-64.353305700000007</v>
      </c>
      <c r="K153" s="4" t="s">
        <v>29</v>
      </c>
      <c r="L153">
        <v>4</v>
      </c>
      <c r="M153" s="4" t="s">
        <v>42</v>
      </c>
      <c r="N153" s="4" t="s">
        <v>74</v>
      </c>
      <c r="O153" s="4" t="s">
        <v>74</v>
      </c>
      <c r="P153" s="4" t="s">
        <v>32</v>
      </c>
      <c r="Q153">
        <v>2017</v>
      </c>
      <c r="R153" s="1">
        <v>42954.555671296293</v>
      </c>
      <c r="S153">
        <v>2</v>
      </c>
      <c r="T153" s="4" t="s">
        <v>48</v>
      </c>
    </row>
    <row r="154" spans="1:20" x14ac:dyDescent="0.25">
      <c r="A154">
        <v>60</v>
      </c>
      <c r="B154">
        <v>65</v>
      </c>
      <c r="C154" t="str">
        <f>IF(Survey_Data_2[[#This Row],[Age]]&lt;19,"Teens",IF(Survey_Data_2[[#This Row],[Age]]&lt;=30,"Young Adults",IF(Survey_Data_2[[#This Row],[Age]]&lt;=45,"Middle-aged Adults","Old-aged Adults")))</f>
        <v>Old-aged Adults</v>
      </c>
      <c r="D154" s="4" t="s">
        <v>37</v>
      </c>
      <c r="E154" s="4" t="s">
        <v>43</v>
      </c>
      <c r="F154" s="1">
        <v>42954.555671296293</v>
      </c>
      <c r="G154">
        <v>1</v>
      </c>
      <c r="H154" s="4" t="s">
        <v>50</v>
      </c>
      <c r="I154">
        <v>24.852716300000001</v>
      </c>
      <c r="J154">
        <v>-64.353305700000007</v>
      </c>
      <c r="K154" s="4" t="s">
        <v>29</v>
      </c>
      <c r="L154">
        <v>2</v>
      </c>
      <c r="M154" s="4" t="s">
        <v>44</v>
      </c>
      <c r="N154" s="4" t="s">
        <v>73</v>
      </c>
      <c r="O154" s="4" t="s">
        <v>73</v>
      </c>
      <c r="P154" s="4" t="s">
        <v>32</v>
      </c>
      <c r="Q154">
        <v>2017</v>
      </c>
      <c r="R154" s="1">
        <v>42954.555671296293</v>
      </c>
      <c r="S154">
        <v>2</v>
      </c>
      <c r="T154" s="4" t="s">
        <v>48</v>
      </c>
    </row>
    <row r="155" spans="1:20" x14ac:dyDescent="0.25">
      <c r="A155">
        <v>60</v>
      </c>
      <c r="B155">
        <v>72</v>
      </c>
      <c r="C155" t="str">
        <f>IF(Survey_Data_2[[#This Row],[Age]]&lt;19,"Teens",IF(Survey_Data_2[[#This Row],[Age]]&lt;=30,"Young Adults",IF(Survey_Data_2[[#This Row],[Age]]&lt;=45,"Middle-aged Adults","Old-aged Adults")))</f>
        <v>Old-aged Adults</v>
      </c>
      <c r="D155" s="4" t="s">
        <v>26</v>
      </c>
      <c r="E155" s="4" t="s">
        <v>43</v>
      </c>
      <c r="F155" s="1">
        <v>42954.555671296293</v>
      </c>
      <c r="G155">
        <v>1</v>
      </c>
      <c r="H155" s="4" t="s">
        <v>50</v>
      </c>
      <c r="I155">
        <v>24.852716300000001</v>
      </c>
      <c r="J155">
        <v>-64.353305700000007</v>
      </c>
      <c r="K155" s="4" t="s">
        <v>29</v>
      </c>
      <c r="L155">
        <v>4</v>
      </c>
      <c r="M155" s="4" t="s">
        <v>44</v>
      </c>
      <c r="N155" s="4" t="s">
        <v>74</v>
      </c>
      <c r="O155" s="4" t="s">
        <v>74</v>
      </c>
      <c r="P155" s="4" t="s">
        <v>32</v>
      </c>
      <c r="Q155">
        <v>2017</v>
      </c>
      <c r="R155" s="1">
        <v>42954.555671296293</v>
      </c>
      <c r="S155">
        <v>2</v>
      </c>
      <c r="T155" s="4" t="s">
        <v>48</v>
      </c>
    </row>
    <row r="156" spans="1:20" x14ac:dyDescent="0.25">
      <c r="A156">
        <v>60</v>
      </c>
      <c r="B156">
        <v>65</v>
      </c>
      <c r="C156" t="str">
        <f>IF(Survey_Data_2[[#This Row],[Age]]&lt;19,"Teens",IF(Survey_Data_2[[#This Row],[Age]]&lt;=30,"Young Adults",IF(Survey_Data_2[[#This Row],[Age]]&lt;=45,"Middle-aged Adults","Old-aged Adults")))</f>
        <v>Old-aged Adults</v>
      </c>
      <c r="D156" s="4" t="s">
        <v>49</v>
      </c>
      <c r="E156" s="4" t="s">
        <v>45</v>
      </c>
      <c r="F156" s="1">
        <v>42954.555671296293</v>
      </c>
      <c r="G156">
        <v>1</v>
      </c>
      <c r="H156" s="4" t="s">
        <v>50</v>
      </c>
      <c r="I156">
        <v>24.852716300000001</v>
      </c>
      <c r="J156">
        <v>-64.353305700000007</v>
      </c>
      <c r="K156" s="4" t="s">
        <v>29</v>
      </c>
      <c r="L156">
        <v>3</v>
      </c>
      <c r="M156" s="4" t="s">
        <v>46</v>
      </c>
      <c r="N156" s="4" t="s">
        <v>73</v>
      </c>
      <c r="O156" s="4" t="s">
        <v>73</v>
      </c>
      <c r="P156" s="4" t="s">
        <v>32</v>
      </c>
      <c r="Q156">
        <v>2017</v>
      </c>
      <c r="R156" s="1">
        <v>42954.555671296293</v>
      </c>
      <c r="S156">
        <v>2</v>
      </c>
      <c r="T156" s="4" t="s">
        <v>48</v>
      </c>
    </row>
    <row r="157" spans="1:20" x14ac:dyDescent="0.25">
      <c r="A157">
        <v>60</v>
      </c>
      <c r="B157">
        <v>72</v>
      </c>
      <c r="C157" t="str">
        <f>IF(Survey_Data_2[[#This Row],[Age]]&lt;19,"Teens",IF(Survey_Data_2[[#This Row],[Age]]&lt;=30,"Young Adults",IF(Survey_Data_2[[#This Row],[Age]]&lt;=45,"Middle-aged Adults","Old-aged Adults")))</f>
        <v>Old-aged Adults</v>
      </c>
      <c r="D157" s="4" t="s">
        <v>26</v>
      </c>
      <c r="E157" s="4" t="s">
        <v>45</v>
      </c>
      <c r="F157" s="1">
        <v>42954.555671296293</v>
      </c>
      <c r="G157">
        <v>1</v>
      </c>
      <c r="H157" s="4" t="s">
        <v>50</v>
      </c>
      <c r="I157">
        <v>24.852716300000001</v>
      </c>
      <c r="J157">
        <v>-64.353305700000007</v>
      </c>
      <c r="K157" s="4" t="s">
        <v>29</v>
      </c>
      <c r="L157">
        <v>4</v>
      </c>
      <c r="M157" s="4" t="s">
        <v>46</v>
      </c>
      <c r="N157" s="4" t="s">
        <v>74</v>
      </c>
      <c r="O157" s="4" t="s">
        <v>74</v>
      </c>
      <c r="P157" s="4" t="s">
        <v>32</v>
      </c>
      <c r="Q157">
        <v>2017</v>
      </c>
      <c r="R157" s="1">
        <v>42954.555671296293</v>
      </c>
      <c r="S157">
        <v>2</v>
      </c>
      <c r="T157" s="4" t="s">
        <v>48</v>
      </c>
    </row>
    <row r="158" spans="1:20" x14ac:dyDescent="0.25">
      <c r="A158">
        <v>40</v>
      </c>
      <c r="B158">
        <v>46</v>
      </c>
      <c r="C158" t="str">
        <f>IF(Survey_Data_2[[#This Row],[Age]]&lt;19,"Teens",IF(Survey_Data_2[[#This Row],[Age]]&lt;=30,"Young Adults",IF(Survey_Data_2[[#This Row],[Age]]&lt;=45,"Middle-aged Adults","Old-aged Adults")))</f>
        <v>Old-aged Adults</v>
      </c>
      <c r="D158" s="4" t="s">
        <v>26</v>
      </c>
      <c r="E158" s="4" t="s">
        <v>27</v>
      </c>
      <c r="F158" s="1">
        <v>42954.55568287037</v>
      </c>
      <c r="G158">
        <v>1</v>
      </c>
      <c r="H158" s="4" t="s">
        <v>28</v>
      </c>
      <c r="I158">
        <v>24.852716300000001</v>
      </c>
      <c r="J158">
        <v>-64.353305700000007</v>
      </c>
      <c r="K158" s="4" t="s">
        <v>29</v>
      </c>
      <c r="L158">
        <v>4</v>
      </c>
      <c r="M158" s="4" t="s">
        <v>30</v>
      </c>
      <c r="N158" s="4" t="s">
        <v>75</v>
      </c>
      <c r="O158" s="4" t="s">
        <v>75</v>
      </c>
      <c r="P158" s="4" t="s">
        <v>32</v>
      </c>
      <c r="Q158">
        <v>2017</v>
      </c>
      <c r="R158" s="1">
        <v>42954.55568287037</v>
      </c>
      <c r="S158">
        <v>2</v>
      </c>
      <c r="T158" s="4" t="s">
        <v>60</v>
      </c>
    </row>
    <row r="159" spans="1:20" x14ac:dyDescent="0.25">
      <c r="A159">
        <v>20</v>
      </c>
      <c r="B159">
        <v>22</v>
      </c>
      <c r="C159" t="str">
        <f>IF(Survey_Data_2[[#This Row],[Age]]&lt;19,"Teens",IF(Survey_Data_2[[#This Row],[Age]]&lt;=30,"Young Adults",IF(Survey_Data_2[[#This Row],[Age]]&lt;=45,"Middle-aged Adults","Old-aged Adults")))</f>
        <v>Young Adults</v>
      </c>
      <c r="D159" s="4" t="s">
        <v>26</v>
      </c>
      <c r="E159" s="4" t="s">
        <v>27</v>
      </c>
      <c r="F159" s="1">
        <v>42954.55568287037</v>
      </c>
      <c r="G159">
        <v>1</v>
      </c>
      <c r="H159" s="4" t="s">
        <v>28</v>
      </c>
      <c r="I159">
        <v>24.852716300000001</v>
      </c>
      <c r="J159">
        <v>-64.353305700000007</v>
      </c>
      <c r="K159" s="4" t="s">
        <v>29</v>
      </c>
      <c r="L159">
        <v>4</v>
      </c>
      <c r="M159" s="4" t="s">
        <v>30</v>
      </c>
      <c r="N159" s="4" t="s">
        <v>76</v>
      </c>
      <c r="O159" s="4" t="s">
        <v>76</v>
      </c>
      <c r="P159" s="4" t="s">
        <v>32</v>
      </c>
      <c r="Q159">
        <v>2017</v>
      </c>
      <c r="R159" s="1">
        <v>42954.55568287037</v>
      </c>
      <c r="S159">
        <v>2</v>
      </c>
      <c r="T159" s="4" t="s">
        <v>60</v>
      </c>
    </row>
    <row r="160" spans="1:20" x14ac:dyDescent="0.25">
      <c r="A160">
        <v>40</v>
      </c>
      <c r="B160">
        <v>56</v>
      </c>
      <c r="C160" t="str">
        <f>IF(Survey_Data_2[[#This Row],[Age]]&lt;19,"Teens",IF(Survey_Data_2[[#This Row],[Age]]&lt;=30,"Young Adults",IF(Survey_Data_2[[#This Row],[Age]]&lt;=45,"Middle-aged Adults","Old-aged Adults")))</f>
        <v>Old-aged Adults</v>
      </c>
      <c r="D160" s="4" t="s">
        <v>49</v>
      </c>
      <c r="E160" s="4" t="s">
        <v>27</v>
      </c>
      <c r="F160" s="1">
        <v>42954.55568287037</v>
      </c>
      <c r="G160">
        <v>1</v>
      </c>
      <c r="H160" s="4" t="s">
        <v>28</v>
      </c>
      <c r="I160">
        <v>24.852716300000001</v>
      </c>
      <c r="J160">
        <v>-64.353305700000007</v>
      </c>
      <c r="K160" s="4" t="s">
        <v>29</v>
      </c>
      <c r="L160">
        <v>3</v>
      </c>
      <c r="M160" s="4" t="s">
        <v>30</v>
      </c>
      <c r="N160" s="4" t="s">
        <v>77</v>
      </c>
      <c r="O160" s="4" t="s">
        <v>77</v>
      </c>
      <c r="P160" s="4" t="s">
        <v>32</v>
      </c>
      <c r="Q160">
        <v>2017</v>
      </c>
      <c r="R160" s="1">
        <v>42954.55568287037</v>
      </c>
      <c r="S160">
        <v>2</v>
      </c>
      <c r="T160" s="4" t="s">
        <v>60</v>
      </c>
    </row>
    <row r="161" spans="1:20" x14ac:dyDescent="0.25">
      <c r="A161">
        <v>60</v>
      </c>
      <c r="B161">
        <v>67</v>
      </c>
      <c r="C161" t="str">
        <f>IF(Survey_Data_2[[#This Row],[Age]]&lt;19,"Teens",IF(Survey_Data_2[[#This Row],[Age]]&lt;=30,"Young Adults",IF(Survey_Data_2[[#This Row],[Age]]&lt;=45,"Middle-aged Adults","Old-aged Adults")))</f>
        <v>Old-aged Adults</v>
      </c>
      <c r="D161" s="4" t="s">
        <v>49</v>
      </c>
      <c r="E161" s="4" t="s">
        <v>27</v>
      </c>
      <c r="F161" s="1">
        <v>42954.55568287037</v>
      </c>
      <c r="G161">
        <v>1</v>
      </c>
      <c r="H161" s="4" t="s">
        <v>28</v>
      </c>
      <c r="I161">
        <v>24.852716300000001</v>
      </c>
      <c r="J161">
        <v>-64.353305700000007</v>
      </c>
      <c r="K161" s="4" t="s">
        <v>29</v>
      </c>
      <c r="L161">
        <v>3</v>
      </c>
      <c r="M161" s="4" t="s">
        <v>30</v>
      </c>
      <c r="N161" s="4" t="s">
        <v>78</v>
      </c>
      <c r="O161" s="4" t="s">
        <v>78</v>
      </c>
      <c r="P161" s="4" t="s">
        <v>32</v>
      </c>
      <c r="Q161">
        <v>2017</v>
      </c>
      <c r="R161" s="1">
        <v>42954.55568287037</v>
      </c>
      <c r="S161">
        <v>2</v>
      </c>
      <c r="T161" s="4" t="s">
        <v>60</v>
      </c>
    </row>
    <row r="162" spans="1:20" x14ac:dyDescent="0.25">
      <c r="A162">
        <v>40</v>
      </c>
      <c r="B162">
        <v>46</v>
      </c>
      <c r="C162" t="str">
        <f>IF(Survey_Data_2[[#This Row],[Age]]&lt;19,"Teens",IF(Survey_Data_2[[#This Row],[Age]]&lt;=30,"Young Adults",IF(Survey_Data_2[[#This Row],[Age]]&lt;=45,"Middle-aged Adults","Old-aged Adults")))</f>
        <v>Old-aged Adults</v>
      </c>
      <c r="D162" s="4" t="s">
        <v>49</v>
      </c>
      <c r="E162" s="4" t="s">
        <v>35</v>
      </c>
      <c r="F162" s="1">
        <v>42954.55568287037</v>
      </c>
      <c r="G162">
        <v>1</v>
      </c>
      <c r="H162" s="4" t="s">
        <v>28</v>
      </c>
      <c r="I162">
        <v>24.852716300000001</v>
      </c>
      <c r="J162">
        <v>-64.353305700000007</v>
      </c>
      <c r="K162" s="4" t="s">
        <v>29</v>
      </c>
      <c r="L162">
        <v>3</v>
      </c>
      <c r="M162" s="4" t="s">
        <v>36</v>
      </c>
      <c r="N162" s="4" t="s">
        <v>75</v>
      </c>
      <c r="O162" s="4" t="s">
        <v>75</v>
      </c>
      <c r="P162" s="4" t="s">
        <v>32</v>
      </c>
      <c r="Q162">
        <v>2017</v>
      </c>
      <c r="R162" s="1">
        <v>42954.55568287037</v>
      </c>
      <c r="S162">
        <v>2</v>
      </c>
      <c r="T162" s="4" t="s">
        <v>60</v>
      </c>
    </row>
    <row r="163" spans="1:20" x14ac:dyDescent="0.25">
      <c r="A163">
        <v>20</v>
      </c>
      <c r="B163">
        <v>22</v>
      </c>
      <c r="C163" t="str">
        <f>IF(Survey_Data_2[[#This Row],[Age]]&lt;19,"Teens",IF(Survey_Data_2[[#This Row],[Age]]&lt;=30,"Young Adults",IF(Survey_Data_2[[#This Row],[Age]]&lt;=45,"Middle-aged Adults","Old-aged Adults")))</f>
        <v>Young Adults</v>
      </c>
      <c r="D163" s="4" t="s">
        <v>26</v>
      </c>
      <c r="E163" s="4" t="s">
        <v>35</v>
      </c>
      <c r="F163" s="1">
        <v>42954.55568287037</v>
      </c>
      <c r="G163">
        <v>1</v>
      </c>
      <c r="H163" s="4" t="s">
        <v>28</v>
      </c>
      <c r="I163">
        <v>24.852716300000001</v>
      </c>
      <c r="J163">
        <v>-64.353305700000007</v>
      </c>
      <c r="K163" s="4" t="s">
        <v>29</v>
      </c>
      <c r="L163">
        <v>4</v>
      </c>
      <c r="M163" s="4" t="s">
        <v>36</v>
      </c>
      <c r="N163" s="4" t="s">
        <v>76</v>
      </c>
      <c r="O163" s="4" t="s">
        <v>76</v>
      </c>
      <c r="P163" s="4" t="s">
        <v>32</v>
      </c>
      <c r="Q163">
        <v>2017</v>
      </c>
      <c r="R163" s="1">
        <v>42954.55568287037</v>
      </c>
      <c r="S163">
        <v>2</v>
      </c>
      <c r="T163" s="4" t="s">
        <v>60</v>
      </c>
    </row>
    <row r="164" spans="1:20" x14ac:dyDescent="0.25">
      <c r="A164">
        <v>40</v>
      </c>
      <c r="B164">
        <v>56</v>
      </c>
      <c r="C164" t="str">
        <f>IF(Survey_Data_2[[#This Row],[Age]]&lt;19,"Teens",IF(Survey_Data_2[[#This Row],[Age]]&lt;=30,"Young Adults",IF(Survey_Data_2[[#This Row],[Age]]&lt;=45,"Middle-aged Adults","Old-aged Adults")))</f>
        <v>Old-aged Adults</v>
      </c>
      <c r="D164" s="4" t="s">
        <v>26</v>
      </c>
      <c r="E164" s="4" t="s">
        <v>35</v>
      </c>
      <c r="F164" s="1">
        <v>42954.55568287037</v>
      </c>
      <c r="G164">
        <v>1</v>
      </c>
      <c r="H164" s="4" t="s">
        <v>28</v>
      </c>
      <c r="I164">
        <v>24.852716300000001</v>
      </c>
      <c r="J164">
        <v>-64.353305700000007</v>
      </c>
      <c r="K164" s="4" t="s">
        <v>29</v>
      </c>
      <c r="L164">
        <v>4</v>
      </c>
      <c r="M164" s="4" t="s">
        <v>36</v>
      </c>
      <c r="N164" s="4" t="s">
        <v>77</v>
      </c>
      <c r="O164" s="4" t="s">
        <v>77</v>
      </c>
      <c r="P164" s="4" t="s">
        <v>32</v>
      </c>
      <c r="Q164">
        <v>2017</v>
      </c>
      <c r="R164" s="1">
        <v>42954.55568287037</v>
      </c>
      <c r="S164">
        <v>2</v>
      </c>
      <c r="T164" s="4" t="s">
        <v>60</v>
      </c>
    </row>
    <row r="165" spans="1:20" x14ac:dyDescent="0.25">
      <c r="A165">
        <v>60</v>
      </c>
      <c r="B165">
        <v>67</v>
      </c>
      <c r="C165" t="str">
        <f>IF(Survey_Data_2[[#This Row],[Age]]&lt;19,"Teens",IF(Survey_Data_2[[#This Row],[Age]]&lt;=30,"Young Adults",IF(Survey_Data_2[[#This Row],[Age]]&lt;=45,"Middle-aged Adults","Old-aged Adults")))</f>
        <v>Old-aged Adults</v>
      </c>
      <c r="D165" s="4" t="s">
        <v>26</v>
      </c>
      <c r="E165" s="4" t="s">
        <v>35</v>
      </c>
      <c r="F165" s="1">
        <v>42954.55568287037</v>
      </c>
      <c r="G165">
        <v>1</v>
      </c>
      <c r="H165" s="4" t="s">
        <v>28</v>
      </c>
      <c r="I165">
        <v>24.852716300000001</v>
      </c>
      <c r="J165">
        <v>-64.353305700000007</v>
      </c>
      <c r="K165" s="4" t="s">
        <v>29</v>
      </c>
      <c r="L165">
        <v>4</v>
      </c>
      <c r="M165" s="4" t="s">
        <v>36</v>
      </c>
      <c r="N165" s="4" t="s">
        <v>78</v>
      </c>
      <c r="O165" s="4" t="s">
        <v>78</v>
      </c>
      <c r="P165" s="4" t="s">
        <v>32</v>
      </c>
      <c r="Q165">
        <v>2017</v>
      </c>
      <c r="R165" s="1">
        <v>42954.55568287037</v>
      </c>
      <c r="S165">
        <v>2</v>
      </c>
      <c r="T165" s="4" t="s">
        <v>60</v>
      </c>
    </row>
    <row r="166" spans="1:20" x14ac:dyDescent="0.25">
      <c r="A166">
        <v>40</v>
      </c>
      <c r="B166">
        <v>46</v>
      </c>
      <c r="C166" t="str">
        <f>IF(Survey_Data_2[[#This Row],[Age]]&lt;19,"Teens",IF(Survey_Data_2[[#This Row],[Age]]&lt;=30,"Young Adults",IF(Survey_Data_2[[#This Row],[Age]]&lt;=45,"Middle-aged Adults","Old-aged Adults")))</f>
        <v>Old-aged Adults</v>
      </c>
      <c r="D166" s="4" t="s">
        <v>37</v>
      </c>
      <c r="E166" s="4" t="s">
        <v>38</v>
      </c>
      <c r="F166" s="1">
        <v>42954.55568287037</v>
      </c>
      <c r="G166">
        <v>1</v>
      </c>
      <c r="H166" s="4" t="s">
        <v>28</v>
      </c>
      <c r="I166">
        <v>24.852716300000001</v>
      </c>
      <c r="J166">
        <v>-64.353305700000007</v>
      </c>
      <c r="K166" s="4" t="s">
        <v>29</v>
      </c>
      <c r="L166">
        <v>2</v>
      </c>
      <c r="M166" s="4" t="s">
        <v>39</v>
      </c>
      <c r="N166" s="4" t="s">
        <v>75</v>
      </c>
      <c r="O166" s="4" t="s">
        <v>75</v>
      </c>
      <c r="P166" s="4" t="s">
        <v>32</v>
      </c>
      <c r="Q166">
        <v>2017</v>
      </c>
      <c r="R166" s="1">
        <v>42954.55568287037</v>
      </c>
      <c r="S166">
        <v>2</v>
      </c>
      <c r="T166" s="4" t="s">
        <v>60</v>
      </c>
    </row>
    <row r="167" spans="1:20" x14ac:dyDescent="0.25">
      <c r="A167">
        <v>20</v>
      </c>
      <c r="B167">
        <v>22</v>
      </c>
      <c r="C167" t="str">
        <f>IF(Survey_Data_2[[#This Row],[Age]]&lt;19,"Teens",IF(Survey_Data_2[[#This Row],[Age]]&lt;=30,"Young Adults",IF(Survey_Data_2[[#This Row],[Age]]&lt;=45,"Middle-aged Adults","Old-aged Adults")))</f>
        <v>Young Adults</v>
      </c>
      <c r="D167" s="4" t="s">
        <v>40</v>
      </c>
      <c r="E167" s="4" t="s">
        <v>38</v>
      </c>
      <c r="F167" s="1">
        <v>42954.55568287037</v>
      </c>
      <c r="G167">
        <v>1</v>
      </c>
      <c r="H167" s="4" t="s">
        <v>28</v>
      </c>
      <c r="I167">
        <v>24.852716300000001</v>
      </c>
      <c r="J167">
        <v>-64.353305700000007</v>
      </c>
      <c r="K167" s="4" t="s">
        <v>29</v>
      </c>
      <c r="L167">
        <v>1</v>
      </c>
      <c r="M167" s="4" t="s">
        <v>39</v>
      </c>
      <c r="N167" s="4" t="s">
        <v>76</v>
      </c>
      <c r="O167" s="4" t="s">
        <v>76</v>
      </c>
      <c r="P167" s="4" t="s">
        <v>32</v>
      </c>
      <c r="Q167">
        <v>2017</v>
      </c>
      <c r="R167" s="1">
        <v>42954.55568287037</v>
      </c>
      <c r="S167">
        <v>2</v>
      </c>
      <c r="T167" s="4" t="s">
        <v>60</v>
      </c>
    </row>
    <row r="168" spans="1:20" x14ac:dyDescent="0.25">
      <c r="A168">
        <v>40</v>
      </c>
      <c r="B168">
        <v>56</v>
      </c>
      <c r="C168" t="str">
        <f>IF(Survey_Data_2[[#This Row],[Age]]&lt;19,"Teens",IF(Survey_Data_2[[#This Row],[Age]]&lt;=30,"Young Adults",IF(Survey_Data_2[[#This Row],[Age]]&lt;=45,"Middle-aged Adults","Old-aged Adults")))</f>
        <v>Old-aged Adults</v>
      </c>
      <c r="D168" s="4" t="s">
        <v>40</v>
      </c>
      <c r="E168" s="4" t="s">
        <v>38</v>
      </c>
      <c r="F168" s="1">
        <v>42954.55568287037</v>
      </c>
      <c r="G168">
        <v>1</v>
      </c>
      <c r="H168" s="4" t="s">
        <v>28</v>
      </c>
      <c r="I168">
        <v>24.852716300000001</v>
      </c>
      <c r="J168">
        <v>-64.353305700000007</v>
      </c>
      <c r="K168" s="4" t="s">
        <v>29</v>
      </c>
      <c r="L168">
        <v>1</v>
      </c>
      <c r="M168" s="4" t="s">
        <v>39</v>
      </c>
      <c r="N168" s="4" t="s">
        <v>77</v>
      </c>
      <c r="O168" s="4" t="s">
        <v>77</v>
      </c>
      <c r="P168" s="4" t="s">
        <v>32</v>
      </c>
      <c r="Q168">
        <v>2017</v>
      </c>
      <c r="R168" s="1">
        <v>42954.55568287037</v>
      </c>
      <c r="S168">
        <v>2</v>
      </c>
      <c r="T168" s="4" t="s">
        <v>60</v>
      </c>
    </row>
    <row r="169" spans="1:20" x14ac:dyDescent="0.25">
      <c r="A169">
        <v>60</v>
      </c>
      <c r="B169">
        <v>67</v>
      </c>
      <c r="C169" t="str">
        <f>IF(Survey_Data_2[[#This Row],[Age]]&lt;19,"Teens",IF(Survey_Data_2[[#This Row],[Age]]&lt;=30,"Young Adults",IF(Survey_Data_2[[#This Row],[Age]]&lt;=45,"Middle-aged Adults","Old-aged Adults")))</f>
        <v>Old-aged Adults</v>
      </c>
      <c r="D169" s="4" t="s">
        <v>40</v>
      </c>
      <c r="E169" s="4" t="s">
        <v>38</v>
      </c>
      <c r="F169" s="1">
        <v>42954.55568287037</v>
      </c>
      <c r="G169">
        <v>1</v>
      </c>
      <c r="H169" s="4" t="s">
        <v>28</v>
      </c>
      <c r="I169">
        <v>24.852716300000001</v>
      </c>
      <c r="J169">
        <v>-64.353305700000007</v>
      </c>
      <c r="K169" s="4" t="s">
        <v>29</v>
      </c>
      <c r="L169">
        <v>1</v>
      </c>
      <c r="M169" s="4" t="s">
        <v>39</v>
      </c>
      <c r="N169" s="4" t="s">
        <v>78</v>
      </c>
      <c r="O169" s="4" t="s">
        <v>78</v>
      </c>
      <c r="P169" s="4" t="s">
        <v>32</v>
      </c>
      <c r="Q169">
        <v>2017</v>
      </c>
      <c r="R169" s="1">
        <v>42954.55568287037</v>
      </c>
      <c r="S169">
        <v>2</v>
      </c>
      <c r="T169" s="4" t="s">
        <v>60</v>
      </c>
    </row>
    <row r="170" spans="1:20" x14ac:dyDescent="0.25">
      <c r="A170">
        <v>40</v>
      </c>
      <c r="B170">
        <v>46</v>
      </c>
      <c r="C170" t="str">
        <f>IF(Survey_Data_2[[#This Row],[Age]]&lt;19,"Teens",IF(Survey_Data_2[[#This Row],[Age]]&lt;=30,"Young Adults",IF(Survey_Data_2[[#This Row],[Age]]&lt;=45,"Middle-aged Adults","Old-aged Adults")))</f>
        <v>Old-aged Adults</v>
      </c>
      <c r="D170" s="4" t="s">
        <v>40</v>
      </c>
      <c r="E170" s="4" t="s">
        <v>41</v>
      </c>
      <c r="F170" s="1">
        <v>42954.55568287037</v>
      </c>
      <c r="G170">
        <v>1</v>
      </c>
      <c r="H170" s="4" t="s">
        <v>28</v>
      </c>
      <c r="I170">
        <v>24.852716300000001</v>
      </c>
      <c r="J170">
        <v>-64.353305700000007</v>
      </c>
      <c r="K170" s="4" t="s">
        <v>29</v>
      </c>
      <c r="L170">
        <v>1</v>
      </c>
      <c r="M170" s="4" t="s">
        <v>42</v>
      </c>
      <c r="N170" s="4" t="s">
        <v>75</v>
      </c>
      <c r="O170" s="4" t="s">
        <v>75</v>
      </c>
      <c r="P170" s="4" t="s">
        <v>32</v>
      </c>
      <c r="Q170">
        <v>2017</v>
      </c>
      <c r="R170" s="1">
        <v>42954.55568287037</v>
      </c>
      <c r="S170">
        <v>2</v>
      </c>
      <c r="T170" s="4" t="s">
        <v>60</v>
      </c>
    </row>
    <row r="171" spans="1:20" x14ac:dyDescent="0.25">
      <c r="A171">
        <v>20</v>
      </c>
      <c r="B171">
        <v>22</v>
      </c>
      <c r="C171" t="str">
        <f>IF(Survey_Data_2[[#This Row],[Age]]&lt;19,"Teens",IF(Survey_Data_2[[#This Row],[Age]]&lt;=30,"Young Adults",IF(Survey_Data_2[[#This Row],[Age]]&lt;=45,"Middle-aged Adults","Old-aged Adults")))</f>
        <v>Young Adults</v>
      </c>
      <c r="D171" s="4" t="s">
        <v>26</v>
      </c>
      <c r="E171" s="4" t="s">
        <v>41</v>
      </c>
      <c r="F171" s="1">
        <v>42954.55568287037</v>
      </c>
      <c r="G171">
        <v>1</v>
      </c>
      <c r="H171" s="4" t="s">
        <v>28</v>
      </c>
      <c r="I171">
        <v>24.852716300000001</v>
      </c>
      <c r="J171">
        <v>-64.353305700000007</v>
      </c>
      <c r="K171" s="4" t="s">
        <v>29</v>
      </c>
      <c r="L171">
        <v>4</v>
      </c>
      <c r="M171" s="4" t="s">
        <v>42</v>
      </c>
      <c r="N171" s="4" t="s">
        <v>76</v>
      </c>
      <c r="O171" s="4" t="s">
        <v>76</v>
      </c>
      <c r="P171" s="4" t="s">
        <v>32</v>
      </c>
      <c r="Q171">
        <v>2017</v>
      </c>
      <c r="R171" s="1">
        <v>42954.55568287037</v>
      </c>
      <c r="S171">
        <v>2</v>
      </c>
      <c r="T171" s="4" t="s">
        <v>60</v>
      </c>
    </row>
    <row r="172" spans="1:20" x14ac:dyDescent="0.25">
      <c r="A172">
        <v>40</v>
      </c>
      <c r="B172">
        <v>56</v>
      </c>
      <c r="C172" t="str">
        <f>IF(Survey_Data_2[[#This Row],[Age]]&lt;19,"Teens",IF(Survey_Data_2[[#This Row],[Age]]&lt;=30,"Young Adults",IF(Survey_Data_2[[#This Row],[Age]]&lt;=45,"Middle-aged Adults","Old-aged Adults")))</f>
        <v>Old-aged Adults</v>
      </c>
      <c r="D172" s="4" t="s">
        <v>37</v>
      </c>
      <c r="E172" s="4" t="s">
        <v>41</v>
      </c>
      <c r="F172" s="1">
        <v>42954.55568287037</v>
      </c>
      <c r="G172">
        <v>1</v>
      </c>
      <c r="H172" s="4" t="s">
        <v>28</v>
      </c>
      <c r="I172">
        <v>24.852716300000001</v>
      </c>
      <c r="J172">
        <v>-64.353305700000007</v>
      </c>
      <c r="K172" s="4" t="s">
        <v>29</v>
      </c>
      <c r="L172">
        <v>2</v>
      </c>
      <c r="M172" s="4" t="s">
        <v>42</v>
      </c>
      <c r="N172" s="4" t="s">
        <v>77</v>
      </c>
      <c r="O172" s="4" t="s">
        <v>77</v>
      </c>
      <c r="P172" s="4" t="s">
        <v>32</v>
      </c>
      <c r="Q172">
        <v>2017</v>
      </c>
      <c r="R172" s="1">
        <v>42954.55568287037</v>
      </c>
      <c r="S172">
        <v>2</v>
      </c>
      <c r="T172" s="4" t="s">
        <v>60</v>
      </c>
    </row>
    <row r="173" spans="1:20" x14ac:dyDescent="0.25">
      <c r="A173">
        <v>60</v>
      </c>
      <c r="B173">
        <v>67</v>
      </c>
      <c r="C173" t="str">
        <f>IF(Survey_Data_2[[#This Row],[Age]]&lt;19,"Teens",IF(Survey_Data_2[[#This Row],[Age]]&lt;=30,"Young Adults",IF(Survey_Data_2[[#This Row],[Age]]&lt;=45,"Middle-aged Adults","Old-aged Adults")))</f>
        <v>Old-aged Adults</v>
      </c>
      <c r="D173" s="4" t="s">
        <v>37</v>
      </c>
      <c r="E173" s="4" t="s">
        <v>41</v>
      </c>
      <c r="F173" s="1">
        <v>42954.55568287037</v>
      </c>
      <c r="G173">
        <v>1</v>
      </c>
      <c r="H173" s="4" t="s">
        <v>28</v>
      </c>
      <c r="I173">
        <v>24.852716300000001</v>
      </c>
      <c r="J173">
        <v>-64.353305700000007</v>
      </c>
      <c r="K173" s="4" t="s">
        <v>29</v>
      </c>
      <c r="L173">
        <v>2</v>
      </c>
      <c r="M173" s="4" t="s">
        <v>42</v>
      </c>
      <c r="N173" s="4" t="s">
        <v>78</v>
      </c>
      <c r="O173" s="4" t="s">
        <v>78</v>
      </c>
      <c r="P173" s="4" t="s">
        <v>32</v>
      </c>
      <c r="Q173">
        <v>2017</v>
      </c>
      <c r="R173" s="1">
        <v>42954.55568287037</v>
      </c>
      <c r="S173">
        <v>2</v>
      </c>
      <c r="T173" s="4" t="s">
        <v>60</v>
      </c>
    </row>
    <row r="174" spans="1:20" x14ac:dyDescent="0.25">
      <c r="A174">
        <v>40</v>
      </c>
      <c r="B174">
        <v>46</v>
      </c>
      <c r="C174" t="str">
        <f>IF(Survey_Data_2[[#This Row],[Age]]&lt;19,"Teens",IF(Survey_Data_2[[#This Row],[Age]]&lt;=30,"Young Adults",IF(Survey_Data_2[[#This Row],[Age]]&lt;=45,"Middle-aged Adults","Old-aged Adults")))</f>
        <v>Old-aged Adults</v>
      </c>
      <c r="D174" s="4" t="s">
        <v>40</v>
      </c>
      <c r="E174" s="4" t="s">
        <v>43</v>
      </c>
      <c r="F174" s="1">
        <v>42954.55568287037</v>
      </c>
      <c r="G174">
        <v>1</v>
      </c>
      <c r="H174" s="4" t="s">
        <v>28</v>
      </c>
      <c r="I174">
        <v>24.852716300000001</v>
      </c>
      <c r="J174">
        <v>-64.353305700000007</v>
      </c>
      <c r="K174" s="4" t="s">
        <v>29</v>
      </c>
      <c r="L174">
        <v>1</v>
      </c>
      <c r="M174" s="4" t="s">
        <v>44</v>
      </c>
      <c r="N174" s="4" t="s">
        <v>75</v>
      </c>
      <c r="O174" s="4" t="s">
        <v>75</v>
      </c>
      <c r="P174" s="4" t="s">
        <v>32</v>
      </c>
      <c r="Q174">
        <v>2017</v>
      </c>
      <c r="R174" s="1">
        <v>42954.55568287037</v>
      </c>
      <c r="S174">
        <v>2</v>
      </c>
      <c r="T174" s="4" t="s">
        <v>60</v>
      </c>
    </row>
    <row r="175" spans="1:20" x14ac:dyDescent="0.25">
      <c r="A175">
        <v>20</v>
      </c>
      <c r="B175">
        <v>22</v>
      </c>
      <c r="C175" t="str">
        <f>IF(Survey_Data_2[[#This Row],[Age]]&lt;19,"Teens",IF(Survey_Data_2[[#This Row],[Age]]&lt;=30,"Young Adults",IF(Survey_Data_2[[#This Row],[Age]]&lt;=45,"Middle-aged Adults","Old-aged Adults")))</f>
        <v>Young Adults</v>
      </c>
      <c r="D175" s="4" t="s">
        <v>37</v>
      </c>
      <c r="E175" s="4" t="s">
        <v>43</v>
      </c>
      <c r="F175" s="1">
        <v>42954.55568287037</v>
      </c>
      <c r="G175">
        <v>1</v>
      </c>
      <c r="H175" s="4" t="s">
        <v>28</v>
      </c>
      <c r="I175">
        <v>24.852716300000001</v>
      </c>
      <c r="J175">
        <v>-64.353305700000007</v>
      </c>
      <c r="K175" s="4" t="s">
        <v>29</v>
      </c>
      <c r="L175">
        <v>2</v>
      </c>
      <c r="M175" s="4" t="s">
        <v>44</v>
      </c>
      <c r="N175" s="4" t="s">
        <v>76</v>
      </c>
      <c r="O175" s="4" t="s">
        <v>76</v>
      </c>
      <c r="P175" s="4" t="s">
        <v>32</v>
      </c>
      <c r="Q175">
        <v>2017</v>
      </c>
      <c r="R175" s="1">
        <v>42954.55568287037</v>
      </c>
      <c r="S175">
        <v>2</v>
      </c>
      <c r="T175" s="4" t="s">
        <v>60</v>
      </c>
    </row>
    <row r="176" spans="1:20" x14ac:dyDescent="0.25">
      <c r="A176">
        <v>40</v>
      </c>
      <c r="B176">
        <v>56</v>
      </c>
      <c r="C176" t="str">
        <f>IF(Survey_Data_2[[#This Row],[Age]]&lt;19,"Teens",IF(Survey_Data_2[[#This Row],[Age]]&lt;=30,"Young Adults",IF(Survey_Data_2[[#This Row],[Age]]&lt;=45,"Middle-aged Adults","Old-aged Adults")))</f>
        <v>Old-aged Adults</v>
      </c>
      <c r="D176" s="4" t="s">
        <v>26</v>
      </c>
      <c r="E176" s="4" t="s">
        <v>43</v>
      </c>
      <c r="F176" s="1">
        <v>42954.55568287037</v>
      </c>
      <c r="G176">
        <v>1</v>
      </c>
      <c r="H176" s="4" t="s">
        <v>28</v>
      </c>
      <c r="I176">
        <v>24.852716300000001</v>
      </c>
      <c r="J176">
        <v>-64.353305700000007</v>
      </c>
      <c r="K176" s="4" t="s">
        <v>29</v>
      </c>
      <c r="L176">
        <v>4</v>
      </c>
      <c r="M176" s="4" t="s">
        <v>44</v>
      </c>
      <c r="N176" s="4" t="s">
        <v>77</v>
      </c>
      <c r="O176" s="4" t="s">
        <v>77</v>
      </c>
      <c r="P176" s="4" t="s">
        <v>32</v>
      </c>
      <c r="Q176">
        <v>2017</v>
      </c>
      <c r="R176" s="1">
        <v>42954.55568287037</v>
      </c>
      <c r="S176">
        <v>2</v>
      </c>
      <c r="T176" s="4" t="s">
        <v>60</v>
      </c>
    </row>
    <row r="177" spans="1:20" x14ac:dyDescent="0.25">
      <c r="A177">
        <v>60</v>
      </c>
      <c r="B177">
        <v>67</v>
      </c>
      <c r="C177" t="str">
        <f>IF(Survey_Data_2[[#This Row],[Age]]&lt;19,"Teens",IF(Survey_Data_2[[#This Row],[Age]]&lt;=30,"Young Adults",IF(Survey_Data_2[[#This Row],[Age]]&lt;=45,"Middle-aged Adults","Old-aged Adults")))</f>
        <v>Old-aged Adults</v>
      </c>
      <c r="D177" s="4" t="s">
        <v>49</v>
      </c>
      <c r="E177" s="4" t="s">
        <v>43</v>
      </c>
      <c r="F177" s="1">
        <v>42954.55568287037</v>
      </c>
      <c r="G177">
        <v>1</v>
      </c>
      <c r="H177" s="4" t="s">
        <v>28</v>
      </c>
      <c r="I177">
        <v>24.852716300000001</v>
      </c>
      <c r="J177">
        <v>-64.353305700000007</v>
      </c>
      <c r="K177" s="4" t="s">
        <v>29</v>
      </c>
      <c r="L177">
        <v>3</v>
      </c>
      <c r="M177" s="4" t="s">
        <v>44</v>
      </c>
      <c r="N177" s="4" t="s">
        <v>78</v>
      </c>
      <c r="O177" s="4" t="s">
        <v>78</v>
      </c>
      <c r="P177" s="4" t="s">
        <v>32</v>
      </c>
      <c r="Q177">
        <v>2017</v>
      </c>
      <c r="R177" s="1">
        <v>42954.55568287037</v>
      </c>
      <c r="S177">
        <v>2</v>
      </c>
      <c r="T177" s="4" t="s">
        <v>60</v>
      </c>
    </row>
    <row r="178" spans="1:20" x14ac:dyDescent="0.25">
      <c r="A178">
        <v>40</v>
      </c>
      <c r="B178">
        <v>46</v>
      </c>
      <c r="C178" t="str">
        <f>IF(Survey_Data_2[[#This Row],[Age]]&lt;19,"Teens",IF(Survey_Data_2[[#This Row],[Age]]&lt;=30,"Young Adults",IF(Survey_Data_2[[#This Row],[Age]]&lt;=45,"Middle-aged Adults","Old-aged Adults")))</f>
        <v>Old-aged Adults</v>
      </c>
      <c r="D178" s="4" t="s">
        <v>37</v>
      </c>
      <c r="E178" s="4" t="s">
        <v>45</v>
      </c>
      <c r="F178" s="1">
        <v>42954.55568287037</v>
      </c>
      <c r="G178">
        <v>1</v>
      </c>
      <c r="H178" s="4" t="s">
        <v>28</v>
      </c>
      <c r="I178">
        <v>24.852716300000001</v>
      </c>
      <c r="J178">
        <v>-64.353305700000007</v>
      </c>
      <c r="K178" s="4" t="s">
        <v>29</v>
      </c>
      <c r="L178">
        <v>2</v>
      </c>
      <c r="M178" s="4" t="s">
        <v>46</v>
      </c>
      <c r="N178" s="4" t="s">
        <v>75</v>
      </c>
      <c r="O178" s="4" t="s">
        <v>75</v>
      </c>
      <c r="P178" s="4" t="s">
        <v>32</v>
      </c>
      <c r="Q178">
        <v>2017</v>
      </c>
      <c r="R178" s="1">
        <v>42954.55568287037</v>
      </c>
      <c r="S178">
        <v>2</v>
      </c>
      <c r="T178" s="4" t="s">
        <v>60</v>
      </c>
    </row>
    <row r="179" spans="1:20" x14ac:dyDescent="0.25">
      <c r="A179">
        <v>20</v>
      </c>
      <c r="B179">
        <v>22</v>
      </c>
      <c r="C179" t="str">
        <f>IF(Survey_Data_2[[#This Row],[Age]]&lt;19,"Teens",IF(Survey_Data_2[[#This Row],[Age]]&lt;=30,"Young Adults",IF(Survey_Data_2[[#This Row],[Age]]&lt;=45,"Middle-aged Adults","Old-aged Adults")))</f>
        <v>Young Adults</v>
      </c>
      <c r="D179" s="4" t="s">
        <v>49</v>
      </c>
      <c r="E179" s="4" t="s">
        <v>45</v>
      </c>
      <c r="F179" s="1">
        <v>42954.55568287037</v>
      </c>
      <c r="G179">
        <v>1</v>
      </c>
      <c r="H179" s="4" t="s">
        <v>28</v>
      </c>
      <c r="I179">
        <v>24.852716300000001</v>
      </c>
      <c r="J179">
        <v>-64.353305700000007</v>
      </c>
      <c r="K179" s="4" t="s">
        <v>29</v>
      </c>
      <c r="L179">
        <v>3</v>
      </c>
      <c r="M179" s="4" t="s">
        <v>46</v>
      </c>
      <c r="N179" s="4" t="s">
        <v>76</v>
      </c>
      <c r="O179" s="4" t="s">
        <v>76</v>
      </c>
      <c r="P179" s="4" t="s">
        <v>32</v>
      </c>
      <c r="Q179">
        <v>2017</v>
      </c>
      <c r="R179" s="1">
        <v>42954.55568287037</v>
      </c>
      <c r="S179">
        <v>2</v>
      </c>
      <c r="T179" s="4" t="s">
        <v>60</v>
      </c>
    </row>
    <row r="180" spans="1:20" x14ac:dyDescent="0.25">
      <c r="A180">
        <v>40</v>
      </c>
      <c r="B180">
        <v>56</v>
      </c>
      <c r="C180" t="str">
        <f>IF(Survey_Data_2[[#This Row],[Age]]&lt;19,"Teens",IF(Survey_Data_2[[#This Row],[Age]]&lt;=30,"Young Adults",IF(Survey_Data_2[[#This Row],[Age]]&lt;=45,"Middle-aged Adults","Old-aged Adults")))</f>
        <v>Old-aged Adults</v>
      </c>
      <c r="D180" s="4" t="s">
        <v>37</v>
      </c>
      <c r="E180" s="4" t="s">
        <v>45</v>
      </c>
      <c r="F180" s="1">
        <v>42954.55568287037</v>
      </c>
      <c r="G180">
        <v>1</v>
      </c>
      <c r="H180" s="4" t="s">
        <v>28</v>
      </c>
      <c r="I180">
        <v>24.852716300000001</v>
      </c>
      <c r="J180">
        <v>-64.353305700000007</v>
      </c>
      <c r="K180" s="4" t="s">
        <v>29</v>
      </c>
      <c r="L180">
        <v>2</v>
      </c>
      <c r="M180" s="4" t="s">
        <v>46</v>
      </c>
      <c r="N180" s="4" t="s">
        <v>77</v>
      </c>
      <c r="O180" s="4" t="s">
        <v>77</v>
      </c>
      <c r="P180" s="4" t="s">
        <v>32</v>
      </c>
      <c r="Q180">
        <v>2017</v>
      </c>
      <c r="R180" s="1">
        <v>42954.55568287037</v>
      </c>
      <c r="S180">
        <v>2</v>
      </c>
      <c r="T180" s="4" t="s">
        <v>60</v>
      </c>
    </row>
    <row r="181" spans="1:20" x14ac:dyDescent="0.25">
      <c r="A181">
        <v>60</v>
      </c>
      <c r="B181">
        <v>67</v>
      </c>
      <c r="C181" t="str">
        <f>IF(Survey_Data_2[[#This Row],[Age]]&lt;19,"Teens",IF(Survey_Data_2[[#This Row],[Age]]&lt;=30,"Young Adults",IF(Survey_Data_2[[#This Row],[Age]]&lt;=45,"Middle-aged Adults","Old-aged Adults")))</f>
        <v>Old-aged Adults</v>
      </c>
      <c r="D181" s="4" t="s">
        <v>49</v>
      </c>
      <c r="E181" s="4" t="s">
        <v>45</v>
      </c>
      <c r="F181" s="1">
        <v>42954.55568287037</v>
      </c>
      <c r="G181">
        <v>1</v>
      </c>
      <c r="H181" s="4" t="s">
        <v>28</v>
      </c>
      <c r="I181">
        <v>24.852716300000001</v>
      </c>
      <c r="J181">
        <v>-64.353305700000007</v>
      </c>
      <c r="K181" s="4" t="s">
        <v>29</v>
      </c>
      <c r="L181">
        <v>3</v>
      </c>
      <c r="M181" s="4" t="s">
        <v>46</v>
      </c>
      <c r="N181" s="4" t="s">
        <v>78</v>
      </c>
      <c r="O181" s="4" t="s">
        <v>78</v>
      </c>
      <c r="P181" s="4" t="s">
        <v>32</v>
      </c>
      <c r="Q181">
        <v>2017</v>
      </c>
      <c r="R181" s="1">
        <v>42954.55568287037</v>
      </c>
      <c r="S181">
        <v>2</v>
      </c>
      <c r="T181" s="4" t="s">
        <v>60</v>
      </c>
    </row>
    <row r="182" spans="1:20" x14ac:dyDescent="0.25">
      <c r="A182">
        <v>40</v>
      </c>
      <c r="B182">
        <v>51</v>
      </c>
      <c r="C182" t="str">
        <f>IF(Survey_Data_2[[#This Row],[Age]]&lt;19,"Teens",IF(Survey_Data_2[[#This Row],[Age]]&lt;=30,"Young Adults",IF(Survey_Data_2[[#This Row],[Age]]&lt;=45,"Middle-aged Adults","Old-aged Adults")))</f>
        <v>Old-aged Adults</v>
      </c>
      <c r="D182" s="4" t="s">
        <v>26</v>
      </c>
      <c r="E182" s="4" t="s">
        <v>27</v>
      </c>
      <c r="F182" s="1">
        <v>42954.55568287037</v>
      </c>
      <c r="G182">
        <v>1</v>
      </c>
      <c r="H182" s="4" t="s">
        <v>28</v>
      </c>
      <c r="I182">
        <v>24.852716300000001</v>
      </c>
      <c r="J182">
        <v>-64.353305700000007</v>
      </c>
      <c r="K182" s="4" t="s">
        <v>29</v>
      </c>
      <c r="L182">
        <v>4</v>
      </c>
      <c r="M182" s="4" t="s">
        <v>30</v>
      </c>
      <c r="N182" s="4" t="s">
        <v>79</v>
      </c>
      <c r="O182" s="4" t="s">
        <v>79</v>
      </c>
      <c r="P182" s="4" t="s">
        <v>32</v>
      </c>
      <c r="Q182">
        <v>2017</v>
      </c>
      <c r="R182" s="1">
        <v>42954.55568287037</v>
      </c>
      <c r="S182">
        <v>2</v>
      </c>
      <c r="T182" s="4" t="s">
        <v>48</v>
      </c>
    </row>
    <row r="183" spans="1:20" x14ac:dyDescent="0.25">
      <c r="A183">
        <v>20</v>
      </c>
      <c r="B183">
        <v>39</v>
      </c>
      <c r="C183" t="str">
        <f>IF(Survey_Data_2[[#This Row],[Age]]&lt;19,"Teens",IF(Survey_Data_2[[#This Row],[Age]]&lt;=30,"Young Adults",IF(Survey_Data_2[[#This Row],[Age]]&lt;=45,"Middle-aged Adults","Old-aged Adults")))</f>
        <v>Middle-aged Adults</v>
      </c>
      <c r="D183" s="4" t="s">
        <v>49</v>
      </c>
      <c r="E183" s="4" t="s">
        <v>27</v>
      </c>
      <c r="F183" s="1">
        <v>42954.55568287037</v>
      </c>
      <c r="G183">
        <v>1</v>
      </c>
      <c r="H183" s="4" t="s">
        <v>28</v>
      </c>
      <c r="I183">
        <v>24.852716300000001</v>
      </c>
      <c r="J183">
        <v>-64.353305700000007</v>
      </c>
      <c r="K183" s="4" t="s">
        <v>29</v>
      </c>
      <c r="L183">
        <v>3</v>
      </c>
      <c r="M183" s="4" t="s">
        <v>30</v>
      </c>
      <c r="N183" s="4" t="s">
        <v>80</v>
      </c>
      <c r="O183" s="4" t="s">
        <v>80</v>
      </c>
      <c r="P183" s="4" t="s">
        <v>32</v>
      </c>
      <c r="Q183">
        <v>2017</v>
      </c>
      <c r="R183" s="1">
        <v>42954.55568287037</v>
      </c>
      <c r="S183">
        <v>2</v>
      </c>
      <c r="T183" s="4" t="s">
        <v>48</v>
      </c>
    </row>
    <row r="184" spans="1:20" x14ac:dyDescent="0.25">
      <c r="A184">
        <v>40</v>
      </c>
      <c r="B184">
        <v>56</v>
      </c>
      <c r="C184" t="str">
        <f>IF(Survey_Data_2[[#This Row],[Age]]&lt;19,"Teens",IF(Survey_Data_2[[#This Row],[Age]]&lt;=30,"Young Adults",IF(Survey_Data_2[[#This Row],[Age]]&lt;=45,"Middle-aged Adults","Old-aged Adults")))</f>
        <v>Old-aged Adults</v>
      </c>
      <c r="D184" s="4" t="s">
        <v>26</v>
      </c>
      <c r="E184" s="4" t="s">
        <v>27</v>
      </c>
      <c r="F184" s="1">
        <v>42954.55568287037</v>
      </c>
      <c r="G184">
        <v>1</v>
      </c>
      <c r="H184" s="4" t="s">
        <v>28</v>
      </c>
      <c r="I184">
        <v>24.852716300000001</v>
      </c>
      <c r="J184">
        <v>-64.353305700000007</v>
      </c>
      <c r="K184" s="4" t="s">
        <v>29</v>
      </c>
      <c r="L184">
        <v>4</v>
      </c>
      <c r="M184" s="4" t="s">
        <v>30</v>
      </c>
      <c r="N184" s="4" t="s">
        <v>81</v>
      </c>
      <c r="O184" s="4" t="s">
        <v>81</v>
      </c>
      <c r="P184" s="4" t="s">
        <v>32</v>
      </c>
      <c r="Q184">
        <v>2017</v>
      </c>
      <c r="R184" s="1">
        <v>42954.55568287037</v>
      </c>
      <c r="S184">
        <v>2</v>
      </c>
      <c r="T184" s="4" t="s">
        <v>48</v>
      </c>
    </row>
    <row r="185" spans="1:20" x14ac:dyDescent="0.25">
      <c r="A185">
        <v>40</v>
      </c>
      <c r="B185">
        <v>51</v>
      </c>
      <c r="C185" t="str">
        <f>IF(Survey_Data_2[[#This Row],[Age]]&lt;19,"Teens",IF(Survey_Data_2[[#This Row],[Age]]&lt;=30,"Young Adults",IF(Survey_Data_2[[#This Row],[Age]]&lt;=45,"Middle-aged Adults","Old-aged Adults")))</f>
        <v>Old-aged Adults</v>
      </c>
      <c r="D185" s="4" t="s">
        <v>49</v>
      </c>
      <c r="E185" s="4" t="s">
        <v>35</v>
      </c>
      <c r="F185" s="1">
        <v>42954.55568287037</v>
      </c>
      <c r="G185">
        <v>1</v>
      </c>
      <c r="H185" s="4" t="s">
        <v>28</v>
      </c>
      <c r="I185">
        <v>24.852716300000001</v>
      </c>
      <c r="J185">
        <v>-64.353305700000007</v>
      </c>
      <c r="K185" s="4" t="s">
        <v>29</v>
      </c>
      <c r="L185">
        <v>3</v>
      </c>
      <c r="M185" s="4" t="s">
        <v>36</v>
      </c>
      <c r="N185" s="4" t="s">
        <v>79</v>
      </c>
      <c r="O185" s="4" t="s">
        <v>79</v>
      </c>
      <c r="P185" s="4" t="s">
        <v>32</v>
      </c>
      <c r="Q185">
        <v>2017</v>
      </c>
      <c r="R185" s="1">
        <v>42954.55568287037</v>
      </c>
      <c r="S185">
        <v>2</v>
      </c>
      <c r="T185" s="4" t="s">
        <v>48</v>
      </c>
    </row>
    <row r="186" spans="1:20" x14ac:dyDescent="0.25">
      <c r="A186">
        <v>20</v>
      </c>
      <c r="B186">
        <v>39</v>
      </c>
      <c r="C186" t="str">
        <f>IF(Survey_Data_2[[#This Row],[Age]]&lt;19,"Teens",IF(Survey_Data_2[[#This Row],[Age]]&lt;=30,"Young Adults",IF(Survey_Data_2[[#This Row],[Age]]&lt;=45,"Middle-aged Adults","Old-aged Adults")))</f>
        <v>Middle-aged Adults</v>
      </c>
      <c r="D186" s="4" t="s">
        <v>26</v>
      </c>
      <c r="E186" s="4" t="s">
        <v>35</v>
      </c>
      <c r="F186" s="1">
        <v>42954.55568287037</v>
      </c>
      <c r="G186">
        <v>1</v>
      </c>
      <c r="H186" s="4" t="s">
        <v>28</v>
      </c>
      <c r="I186">
        <v>24.852716300000001</v>
      </c>
      <c r="J186">
        <v>-64.353305700000007</v>
      </c>
      <c r="K186" s="4" t="s">
        <v>29</v>
      </c>
      <c r="L186">
        <v>4</v>
      </c>
      <c r="M186" s="4" t="s">
        <v>36</v>
      </c>
      <c r="N186" s="4" t="s">
        <v>80</v>
      </c>
      <c r="O186" s="4" t="s">
        <v>80</v>
      </c>
      <c r="P186" s="4" t="s">
        <v>32</v>
      </c>
      <c r="Q186">
        <v>2017</v>
      </c>
      <c r="R186" s="1">
        <v>42954.55568287037</v>
      </c>
      <c r="S186">
        <v>2</v>
      </c>
      <c r="T186" s="4" t="s">
        <v>48</v>
      </c>
    </row>
    <row r="187" spans="1:20" x14ac:dyDescent="0.25">
      <c r="A187">
        <v>40</v>
      </c>
      <c r="B187">
        <v>56</v>
      </c>
      <c r="C187" t="str">
        <f>IF(Survey_Data_2[[#This Row],[Age]]&lt;19,"Teens",IF(Survey_Data_2[[#This Row],[Age]]&lt;=30,"Young Adults",IF(Survey_Data_2[[#This Row],[Age]]&lt;=45,"Middle-aged Adults","Old-aged Adults")))</f>
        <v>Old-aged Adults</v>
      </c>
      <c r="D187" s="4" t="s">
        <v>26</v>
      </c>
      <c r="E187" s="4" t="s">
        <v>35</v>
      </c>
      <c r="F187" s="1">
        <v>42954.55568287037</v>
      </c>
      <c r="G187">
        <v>1</v>
      </c>
      <c r="H187" s="4" t="s">
        <v>28</v>
      </c>
      <c r="I187">
        <v>24.852716300000001</v>
      </c>
      <c r="J187">
        <v>-64.353305700000007</v>
      </c>
      <c r="K187" s="4" t="s">
        <v>29</v>
      </c>
      <c r="L187">
        <v>4</v>
      </c>
      <c r="M187" s="4" t="s">
        <v>36</v>
      </c>
      <c r="N187" s="4" t="s">
        <v>81</v>
      </c>
      <c r="O187" s="4" t="s">
        <v>81</v>
      </c>
      <c r="P187" s="4" t="s">
        <v>32</v>
      </c>
      <c r="Q187">
        <v>2017</v>
      </c>
      <c r="R187" s="1">
        <v>42954.55568287037</v>
      </c>
      <c r="S187">
        <v>2</v>
      </c>
      <c r="T187" s="4" t="s">
        <v>48</v>
      </c>
    </row>
    <row r="188" spans="1:20" x14ac:dyDescent="0.25">
      <c r="A188">
        <v>40</v>
      </c>
      <c r="B188">
        <v>51</v>
      </c>
      <c r="C188" t="str">
        <f>IF(Survey_Data_2[[#This Row],[Age]]&lt;19,"Teens",IF(Survey_Data_2[[#This Row],[Age]]&lt;=30,"Young Adults",IF(Survey_Data_2[[#This Row],[Age]]&lt;=45,"Middle-aged Adults","Old-aged Adults")))</f>
        <v>Old-aged Adults</v>
      </c>
      <c r="D188" s="4" t="s">
        <v>40</v>
      </c>
      <c r="E188" s="4" t="s">
        <v>38</v>
      </c>
      <c r="F188" s="1">
        <v>42954.55568287037</v>
      </c>
      <c r="G188">
        <v>1</v>
      </c>
      <c r="H188" s="4" t="s">
        <v>28</v>
      </c>
      <c r="I188">
        <v>24.852716300000001</v>
      </c>
      <c r="J188">
        <v>-64.353305700000007</v>
      </c>
      <c r="K188" s="4" t="s">
        <v>29</v>
      </c>
      <c r="L188">
        <v>1</v>
      </c>
      <c r="M188" s="4" t="s">
        <v>39</v>
      </c>
      <c r="N188" s="4" t="s">
        <v>79</v>
      </c>
      <c r="O188" s="4" t="s">
        <v>79</v>
      </c>
      <c r="P188" s="4" t="s">
        <v>32</v>
      </c>
      <c r="Q188">
        <v>2017</v>
      </c>
      <c r="R188" s="1">
        <v>42954.55568287037</v>
      </c>
      <c r="S188">
        <v>2</v>
      </c>
      <c r="T188" s="4" t="s">
        <v>48</v>
      </c>
    </row>
    <row r="189" spans="1:20" x14ac:dyDescent="0.25">
      <c r="A189">
        <v>20</v>
      </c>
      <c r="B189">
        <v>39</v>
      </c>
      <c r="C189" t="str">
        <f>IF(Survey_Data_2[[#This Row],[Age]]&lt;19,"Teens",IF(Survey_Data_2[[#This Row],[Age]]&lt;=30,"Young Adults",IF(Survey_Data_2[[#This Row],[Age]]&lt;=45,"Middle-aged Adults","Old-aged Adults")))</f>
        <v>Middle-aged Adults</v>
      </c>
      <c r="D189" s="4" t="s">
        <v>37</v>
      </c>
      <c r="E189" s="4" t="s">
        <v>38</v>
      </c>
      <c r="F189" s="1">
        <v>42954.55568287037</v>
      </c>
      <c r="G189">
        <v>1</v>
      </c>
      <c r="H189" s="4" t="s">
        <v>28</v>
      </c>
      <c r="I189">
        <v>24.852716300000001</v>
      </c>
      <c r="J189">
        <v>-64.353305700000007</v>
      </c>
      <c r="K189" s="4" t="s">
        <v>29</v>
      </c>
      <c r="L189">
        <v>2</v>
      </c>
      <c r="M189" s="4" t="s">
        <v>39</v>
      </c>
      <c r="N189" s="4" t="s">
        <v>80</v>
      </c>
      <c r="O189" s="4" t="s">
        <v>80</v>
      </c>
      <c r="P189" s="4" t="s">
        <v>32</v>
      </c>
      <c r="Q189">
        <v>2017</v>
      </c>
      <c r="R189" s="1">
        <v>42954.55568287037</v>
      </c>
      <c r="S189">
        <v>2</v>
      </c>
      <c r="T189" s="4" t="s">
        <v>48</v>
      </c>
    </row>
    <row r="190" spans="1:20" x14ac:dyDescent="0.25">
      <c r="A190">
        <v>40</v>
      </c>
      <c r="B190">
        <v>56</v>
      </c>
      <c r="C190" t="str">
        <f>IF(Survey_Data_2[[#This Row],[Age]]&lt;19,"Teens",IF(Survey_Data_2[[#This Row],[Age]]&lt;=30,"Young Adults",IF(Survey_Data_2[[#This Row],[Age]]&lt;=45,"Middle-aged Adults","Old-aged Adults")))</f>
        <v>Old-aged Adults</v>
      </c>
      <c r="D190" s="4" t="s">
        <v>37</v>
      </c>
      <c r="E190" s="4" t="s">
        <v>38</v>
      </c>
      <c r="F190" s="1">
        <v>42954.55568287037</v>
      </c>
      <c r="G190">
        <v>1</v>
      </c>
      <c r="H190" s="4" t="s">
        <v>28</v>
      </c>
      <c r="I190">
        <v>24.852716300000001</v>
      </c>
      <c r="J190">
        <v>-64.353305700000007</v>
      </c>
      <c r="K190" s="4" t="s">
        <v>29</v>
      </c>
      <c r="L190">
        <v>2</v>
      </c>
      <c r="M190" s="4" t="s">
        <v>39</v>
      </c>
      <c r="N190" s="4" t="s">
        <v>81</v>
      </c>
      <c r="O190" s="4" t="s">
        <v>81</v>
      </c>
      <c r="P190" s="4" t="s">
        <v>32</v>
      </c>
      <c r="Q190">
        <v>2017</v>
      </c>
      <c r="R190" s="1">
        <v>42954.55568287037</v>
      </c>
      <c r="S190">
        <v>2</v>
      </c>
      <c r="T190" s="4" t="s">
        <v>48</v>
      </c>
    </row>
    <row r="191" spans="1:20" x14ac:dyDescent="0.25">
      <c r="A191">
        <v>40</v>
      </c>
      <c r="B191">
        <v>51</v>
      </c>
      <c r="C191" t="str">
        <f>IF(Survey_Data_2[[#This Row],[Age]]&lt;19,"Teens",IF(Survey_Data_2[[#This Row],[Age]]&lt;=30,"Young Adults",IF(Survey_Data_2[[#This Row],[Age]]&lt;=45,"Middle-aged Adults","Old-aged Adults")))</f>
        <v>Old-aged Adults</v>
      </c>
      <c r="D191" s="4" t="s">
        <v>37</v>
      </c>
      <c r="E191" s="4" t="s">
        <v>41</v>
      </c>
      <c r="F191" s="1">
        <v>42954.55568287037</v>
      </c>
      <c r="G191">
        <v>1</v>
      </c>
      <c r="H191" s="4" t="s">
        <v>28</v>
      </c>
      <c r="I191">
        <v>24.852716300000001</v>
      </c>
      <c r="J191">
        <v>-64.353305700000007</v>
      </c>
      <c r="K191" s="4" t="s">
        <v>29</v>
      </c>
      <c r="L191">
        <v>2</v>
      </c>
      <c r="M191" s="4" t="s">
        <v>42</v>
      </c>
      <c r="N191" s="4" t="s">
        <v>79</v>
      </c>
      <c r="O191" s="4" t="s">
        <v>79</v>
      </c>
      <c r="P191" s="4" t="s">
        <v>32</v>
      </c>
      <c r="Q191">
        <v>2017</v>
      </c>
      <c r="R191" s="1">
        <v>42954.55568287037</v>
      </c>
      <c r="S191">
        <v>2</v>
      </c>
      <c r="T191" s="4" t="s">
        <v>48</v>
      </c>
    </row>
    <row r="192" spans="1:20" x14ac:dyDescent="0.25">
      <c r="A192">
        <v>20</v>
      </c>
      <c r="B192">
        <v>39</v>
      </c>
      <c r="C192" t="str">
        <f>IF(Survey_Data_2[[#This Row],[Age]]&lt;19,"Teens",IF(Survey_Data_2[[#This Row],[Age]]&lt;=30,"Young Adults",IF(Survey_Data_2[[#This Row],[Age]]&lt;=45,"Middle-aged Adults","Old-aged Adults")))</f>
        <v>Middle-aged Adults</v>
      </c>
      <c r="D192" s="4" t="s">
        <v>26</v>
      </c>
      <c r="E192" s="4" t="s">
        <v>41</v>
      </c>
      <c r="F192" s="1">
        <v>42954.55568287037</v>
      </c>
      <c r="G192">
        <v>1</v>
      </c>
      <c r="H192" s="4" t="s">
        <v>28</v>
      </c>
      <c r="I192">
        <v>24.852716300000001</v>
      </c>
      <c r="J192">
        <v>-64.353305700000007</v>
      </c>
      <c r="K192" s="4" t="s">
        <v>29</v>
      </c>
      <c r="L192">
        <v>4</v>
      </c>
      <c r="M192" s="4" t="s">
        <v>42</v>
      </c>
      <c r="N192" s="4" t="s">
        <v>80</v>
      </c>
      <c r="O192" s="4" t="s">
        <v>80</v>
      </c>
      <c r="P192" s="4" t="s">
        <v>32</v>
      </c>
      <c r="Q192">
        <v>2017</v>
      </c>
      <c r="R192" s="1">
        <v>42954.55568287037</v>
      </c>
      <c r="S192">
        <v>2</v>
      </c>
      <c r="T192" s="4" t="s">
        <v>48</v>
      </c>
    </row>
    <row r="193" spans="1:20" x14ac:dyDescent="0.25">
      <c r="A193">
        <v>40</v>
      </c>
      <c r="B193">
        <v>56</v>
      </c>
      <c r="C193" t="str">
        <f>IF(Survey_Data_2[[#This Row],[Age]]&lt;19,"Teens",IF(Survey_Data_2[[#This Row],[Age]]&lt;=30,"Young Adults",IF(Survey_Data_2[[#This Row],[Age]]&lt;=45,"Middle-aged Adults","Old-aged Adults")))</f>
        <v>Old-aged Adults</v>
      </c>
      <c r="D193" s="4" t="s">
        <v>49</v>
      </c>
      <c r="E193" s="4" t="s">
        <v>41</v>
      </c>
      <c r="F193" s="1">
        <v>42954.55568287037</v>
      </c>
      <c r="G193">
        <v>1</v>
      </c>
      <c r="H193" s="4" t="s">
        <v>28</v>
      </c>
      <c r="I193">
        <v>24.852716300000001</v>
      </c>
      <c r="J193">
        <v>-64.353305700000007</v>
      </c>
      <c r="K193" s="4" t="s">
        <v>29</v>
      </c>
      <c r="L193">
        <v>3</v>
      </c>
      <c r="M193" s="4" t="s">
        <v>42</v>
      </c>
      <c r="N193" s="4" t="s">
        <v>81</v>
      </c>
      <c r="O193" s="4" t="s">
        <v>81</v>
      </c>
      <c r="P193" s="4" t="s">
        <v>32</v>
      </c>
      <c r="Q193">
        <v>2017</v>
      </c>
      <c r="R193" s="1">
        <v>42954.55568287037</v>
      </c>
      <c r="S193">
        <v>2</v>
      </c>
      <c r="T193" s="4" t="s">
        <v>48</v>
      </c>
    </row>
    <row r="194" spans="1:20" x14ac:dyDescent="0.25">
      <c r="A194">
        <v>40</v>
      </c>
      <c r="B194">
        <v>51</v>
      </c>
      <c r="C194" t="str">
        <f>IF(Survey_Data_2[[#This Row],[Age]]&lt;19,"Teens",IF(Survey_Data_2[[#This Row],[Age]]&lt;=30,"Young Adults",IF(Survey_Data_2[[#This Row],[Age]]&lt;=45,"Middle-aged Adults","Old-aged Adults")))</f>
        <v>Old-aged Adults</v>
      </c>
      <c r="D194" s="4" t="s">
        <v>40</v>
      </c>
      <c r="E194" s="4" t="s">
        <v>43</v>
      </c>
      <c r="F194" s="1">
        <v>42954.55568287037</v>
      </c>
      <c r="G194">
        <v>1</v>
      </c>
      <c r="H194" s="4" t="s">
        <v>28</v>
      </c>
      <c r="I194">
        <v>24.852716300000001</v>
      </c>
      <c r="J194">
        <v>-64.353305700000007</v>
      </c>
      <c r="K194" s="4" t="s">
        <v>29</v>
      </c>
      <c r="L194">
        <v>1</v>
      </c>
      <c r="M194" s="4" t="s">
        <v>44</v>
      </c>
      <c r="N194" s="4" t="s">
        <v>79</v>
      </c>
      <c r="O194" s="4" t="s">
        <v>79</v>
      </c>
      <c r="P194" s="4" t="s">
        <v>32</v>
      </c>
      <c r="Q194">
        <v>2017</v>
      </c>
      <c r="R194" s="1">
        <v>42954.55568287037</v>
      </c>
      <c r="S194">
        <v>2</v>
      </c>
      <c r="T194" s="4" t="s">
        <v>48</v>
      </c>
    </row>
    <row r="195" spans="1:20" x14ac:dyDescent="0.25">
      <c r="A195">
        <v>20</v>
      </c>
      <c r="B195">
        <v>39</v>
      </c>
      <c r="C195" t="str">
        <f>IF(Survey_Data_2[[#This Row],[Age]]&lt;19,"Teens",IF(Survey_Data_2[[#This Row],[Age]]&lt;=30,"Young Adults",IF(Survey_Data_2[[#This Row],[Age]]&lt;=45,"Middle-aged Adults","Old-aged Adults")))</f>
        <v>Middle-aged Adults</v>
      </c>
      <c r="D195" s="4" t="s">
        <v>49</v>
      </c>
      <c r="E195" s="4" t="s">
        <v>43</v>
      </c>
      <c r="F195" s="1">
        <v>42954.55568287037</v>
      </c>
      <c r="G195">
        <v>1</v>
      </c>
      <c r="H195" s="4" t="s">
        <v>28</v>
      </c>
      <c r="I195">
        <v>24.852716300000001</v>
      </c>
      <c r="J195">
        <v>-64.353305700000007</v>
      </c>
      <c r="K195" s="4" t="s">
        <v>29</v>
      </c>
      <c r="L195">
        <v>3</v>
      </c>
      <c r="M195" s="4" t="s">
        <v>44</v>
      </c>
      <c r="N195" s="4" t="s">
        <v>80</v>
      </c>
      <c r="O195" s="4" t="s">
        <v>80</v>
      </c>
      <c r="P195" s="4" t="s">
        <v>32</v>
      </c>
      <c r="Q195">
        <v>2017</v>
      </c>
      <c r="R195" s="1">
        <v>42954.55568287037</v>
      </c>
      <c r="S195">
        <v>2</v>
      </c>
      <c r="T195" s="4" t="s">
        <v>48</v>
      </c>
    </row>
    <row r="196" spans="1:20" x14ac:dyDescent="0.25">
      <c r="A196">
        <v>40</v>
      </c>
      <c r="B196">
        <v>56</v>
      </c>
      <c r="C196" t="str">
        <f>IF(Survey_Data_2[[#This Row],[Age]]&lt;19,"Teens",IF(Survey_Data_2[[#This Row],[Age]]&lt;=30,"Young Adults",IF(Survey_Data_2[[#This Row],[Age]]&lt;=45,"Middle-aged Adults","Old-aged Adults")))</f>
        <v>Old-aged Adults</v>
      </c>
      <c r="D196" s="4" t="s">
        <v>26</v>
      </c>
      <c r="E196" s="4" t="s">
        <v>43</v>
      </c>
      <c r="F196" s="1">
        <v>42954.55568287037</v>
      </c>
      <c r="G196">
        <v>1</v>
      </c>
      <c r="H196" s="4" t="s">
        <v>28</v>
      </c>
      <c r="I196">
        <v>24.852716300000001</v>
      </c>
      <c r="J196">
        <v>-64.353305700000007</v>
      </c>
      <c r="K196" s="4" t="s">
        <v>29</v>
      </c>
      <c r="L196">
        <v>4</v>
      </c>
      <c r="M196" s="4" t="s">
        <v>44</v>
      </c>
      <c r="N196" s="4" t="s">
        <v>81</v>
      </c>
      <c r="O196" s="4" t="s">
        <v>81</v>
      </c>
      <c r="P196" s="4" t="s">
        <v>32</v>
      </c>
      <c r="Q196">
        <v>2017</v>
      </c>
      <c r="R196" s="1">
        <v>42954.55568287037</v>
      </c>
      <c r="S196">
        <v>2</v>
      </c>
      <c r="T196" s="4" t="s">
        <v>48</v>
      </c>
    </row>
    <row r="197" spans="1:20" x14ac:dyDescent="0.25">
      <c r="A197">
        <v>40</v>
      </c>
      <c r="B197">
        <v>51</v>
      </c>
      <c r="C197" t="str">
        <f>IF(Survey_Data_2[[#This Row],[Age]]&lt;19,"Teens",IF(Survey_Data_2[[#This Row],[Age]]&lt;=30,"Young Adults",IF(Survey_Data_2[[#This Row],[Age]]&lt;=45,"Middle-aged Adults","Old-aged Adults")))</f>
        <v>Old-aged Adults</v>
      </c>
      <c r="D197" s="4" t="s">
        <v>37</v>
      </c>
      <c r="E197" s="4" t="s">
        <v>45</v>
      </c>
      <c r="F197" s="1">
        <v>42954.55568287037</v>
      </c>
      <c r="G197">
        <v>1</v>
      </c>
      <c r="H197" s="4" t="s">
        <v>28</v>
      </c>
      <c r="I197">
        <v>24.852716300000001</v>
      </c>
      <c r="J197">
        <v>-64.353305700000007</v>
      </c>
      <c r="K197" s="4" t="s">
        <v>29</v>
      </c>
      <c r="L197">
        <v>2</v>
      </c>
      <c r="M197" s="4" t="s">
        <v>46</v>
      </c>
      <c r="N197" s="4" t="s">
        <v>79</v>
      </c>
      <c r="O197" s="4" t="s">
        <v>79</v>
      </c>
      <c r="P197" s="4" t="s">
        <v>32</v>
      </c>
      <c r="Q197">
        <v>2017</v>
      </c>
      <c r="R197" s="1">
        <v>42954.55568287037</v>
      </c>
      <c r="S197">
        <v>2</v>
      </c>
      <c r="T197" s="4" t="s">
        <v>48</v>
      </c>
    </row>
    <row r="198" spans="1:20" x14ac:dyDescent="0.25">
      <c r="A198">
        <v>20</v>
      </c>
      <c r="B198">
        <v>39</v>
      </c>
      <c r="C198" t="str">
        <f>IF(Survey_Data_2[[#This Row],[Age]]&lt;19,"Teens",IF(Survey_Data_2[[#This Row],[Age]]&lt;=30,"Young Adults",IF(Survey_Data_2[[#This Row],[Age]]&lt;=45,"Middle-aged Adults","Old-aged Adults")))</f>
        <v>Middle-aged Adults</v>
      </c>
      <c r="D198" s="4" t="s">
        <v>26</v>
      </c>
      <c r="E198" s="4" t="s">
        <v>45</v>
      </c>
      <c r="F198" s="1">
        <v>42954.55568287037</v>
      </c>
      <c r="G198">
        <v>1</v>
      </c>
      <c r="H198" s="4" t="s">
        <v>28</v>
      </c>
      <c r="I198">
        <v>24.852716300000001</v>
      </c>
      <c r="J198">
        <v>-64.353305700000007</v>
      </c>
      <c r="K198" s="4" t="s">
        <v>29</v>
      </c>
      <c r="L198">
        <v>4</v>
      </c>
      <c r="M198" s="4" t="s">
        <v>46</v>
      </c>
      <c r="N198" s="4" t="s">
        <v>80</v>
      </c>
      <c r="O198" s="4" t="s">
        <v>80</v>
      </c>
      <c r="P198" s="4" t="s">
        <v>32</v>
      </c>
      <c r="Q198">
        <v>2017</v>
      </c>
      <c r="R198" s="1">
        <v>42954.55568287037</v>
      </c>
      <c r="S198">
        <v>2</v>
      </c>
      <c r="T198" s="4" t="s">
        <v>48</v>
      </c>
    </row>
    <row r="199" spans="1:20" x14ac:dyDescent="0.25">
      <c r="A199">
        <v>40</v>
      </c>
      <c r="B199">
        <v>56</v>
      </c>
      <c r="C199" t="str">
        <f>IF(Survey_Data_2[[#This Row],[Age]]&lt;19,"Teens",IF(Survey_Data_2[[#This Row],[Age]]&lt;=30,"Young Adults",IF(Survey_Data_2[[#This Row],[Age]]&lt;=45,"Middle-aged Adults","Old-aged Adults")))</f>
        <v>Old-aged Adults</v>
      </c>
      <c r="D199" s="4" t="s">
        <v>37</v>
      </c>
      <c r="E199" s="4" t="s">
        <v>45</v>
      </c>
      <c r="F199" s="1">
        <v>42954.55568287037</v>
      </c>
      <c r="G199">
        <v>1</v>
      </c>
      <c r="H199" s="4" t="s">
        <v>28</v>
      </c>
      <c r="I199">
        <v>24.852716300000001</v>
      </c>
      <c r="J199">
        <v>-64.353305700000007</v>
      </c>
      <c r="K199" s="4" t="s">
        <v>29</v>
      </c>
      <c r="L199">
        <v>2</v>
      </c>
      <c r="M199" s="4" t="s">
        <v>46</v>
      </c>
      <c r="N199" s="4" t="s">
        <v>81</v>
      </c>
      <c r="O199" s="4" t="s">
        <v>81</v>
      </c>
      <c r="P199" s="4" t="s">
        <v>32</v>
      </c>
      <c r="Q199">
        <v>2017</v>
      </c>
      <c r="R199" s="1">
        <v>42954.55568287037</v>
      </c>
      <c r="S199">
        <v>2</v>
      </c>
      <c r="T199" s="4" t="s">
        <v>48</v>
      </c>
    </row>
    <row r="200" spans="1:20" x14ac:dyDescent="0.25">
      <c r="A200">
        <v>40</v>
      </c>
      <c r="B200">
        <v>40</v>
      </c>
      <c r="C200" t="str">
        <f>IF(Survey_Data_2[[#This Row],[Age]]&lt;19,"Teens",IF(Survey_Data_2[[#This Row],[Age]]&lt;=30,"Young Adults",IF(Survey_Data_2[[#This Row],[Age]]&lt;=45,"Middle-aged Adults","Old-aged Adults")))</f>
        <v>Middle-aged Adults</v>
      </c>
      <c r="D200" s="4" t="s">
        <v>26</v>
      </c>
      <c r="E200" s="4" t="s">
        <v>27</v>
      </c>
      <c r="F200" s="1">
        <v>42954.55568287037</v>
      </c>
      <c r="G200">
        <v>1</v>
      </c>
      <c r="H200" s="4" t="s">
        <v>50</v>
      </c>
      <c r="I200">
        <v>24.852716300000001</v>
      </c>
      <c r="J200">
        <v>-64.353305700000007</v>
      </c>
      <c r="K200" s="4" t="s">
        <v>29</v>
      </c>
      <c r="L200">
        <v>4</v>
      </c>
      <c r="M200" s="4" t="s">
        <v>30</v>
      </c>
      <c r="N200" s="4" t="s">
        <v>82</v>
      </c>
      <c r="O200" s="4" t="s">
        <v>82</v>
      </c>
      <c r="P200" s="4" t="s">
        <v>32</v>
      </c>
      <c r="Q200">
        <v>2017</v>
      </c>
      <c r="R200" s="1">
        <v>42954.55568287037</v>
      </c>
      <c r="S200">
        <v>2</v>
      </c>
      <c r="T200" s="4" t="s">
        <v>33</v>
      </c>
    </row>
    <row r="201" spans="1:20" x14ac:dyDescent="0.25">
      <c r="A201">
        <v>40</v>
      </c>
      <c r="B201">
        <v>43</v>
      </c>
      <c r="C201" t="str">
        <f>IF(Survey_Data_2[[#This Row],[Age]]&lt;19,"Teens",IF(Survey_Data_2[[#This Row],[Age]]&lt;=30,"Young Adults",IF(Survey_Data_2[[#This Row],[Age]]&lt;=45,"Middle-aged Adults","Old-aged Adults")))</f>
        <v>Middle-aged Adults</v>
      </c>
      <c r="D201" s="4" t="s">
        <v>26</v>
      </c>
      <c r="E201" s="4" t="s">
        <v>27</v>
      </c>
      <c r="F201" s="1">
        <v>42954.55568287037</v>
      </c>
      <c r="G201">
        <v>1</v>
      </c>
      <c r="H201" s="4" t="s">
        <v>50</v>
      </c>
      <c r="I201">
        <v>24.852716300000001</v>
      </c>
      <c r="J201">
        <v>-64.353305700000007</v>
      </c>
      <c r="K201" s="4" t="s">
        <v>29</v>
      </c>
      <c r="L201">
        <v>4</v>
      </c>
      <c r="M201" s="4" t="s">
        <v>30</v>
      </c>
      <c r="N201" s="4" t="s">
        <v>83</v>
      </c>
      <c r="O201" s="4" t="s">
        <v>83</v>
      </c>
      <c r="P201" s="4" t="s">
        <v>32</v>
      </c>
      <c r="Q201">
        <v>2017</v>
      </c>
      <c r="R201" s="1">
        <v>42954.55568287037</v>
      </c>
      <c r="S201">
        <v>2</v>
      </c>
      <c r="T201" s="4" t="s">
        <v>33</v>
      </c>
    </row>
    <row r="202" spans="1:20" x14ac:dyDescent="0.25">
      <c r="A202">
        <v>20</v>
      </c>
      <c r="B202">
        <v>26</v>
      </c>
      <c r="C202" t="str">
        <f>IF(Survey_Data_2[[#This Row],[Age]]&lt;19,"Teens",IF(Survey_Data_2[[#This Row],[Age]]&lt;=30,"Young Adults",IF(Survey_Data_2[[#This Row],[Age]]&lt;=45,"Middle-aged Adults","Old-aged Adults")))</f>
        <v>Young Adults</v>
      </c>
      <c r="D202" s="4" t="s">
        <v>37</v>
      </c>
      <c r="E202" s="4" t="s">
        <v>27</v>
      </c>
      <c r="F202" s="1">
        <v>42954.55568287037</v>
      </c>
      <c r="G202">
        <v>1</v>
      </c>
      <c r="H202" s="4" t="s">
        <v>50</v>
      </c>
      <c r="I202">
        <v>24.852716300000001</v>
      </c>
      <c r="J202">
        <v>-64.353305700000007</v>
      </c>
      <c r="K202" s="4" t="s">
        <v>29</v>
      </c>
      <c r="L202">
        <v>2</v>
      </c>
      <c r="M202" s="4" t="s">
        <v>30</v>
      </c>
      <c r="N202" s="4" t="s">
        <v>84</v>
      </c>
      <c r="O202" s="4" t="s">
        <v>84</v>
      </c>
      <c r="P202" s="4" t="s">
        <v>32</v>
      </c>
      <c r="Q202">
        <v>2017</v>
      </c>
      <c r="R202" s="1">
        <v>42954.55568287037</v>
      </c>
      <c r="S202">
        <v>2</v>
      </c>
      <c r="T202" s="4" t="s">
        <v>33</v>
      </c>
    </row>
    <row r="203" spans="1:20" x14ac:dyDescent="0.25">
      <c r="A203">
        <v>60</v>
      </c>
      <c r="B203">
        <v>61</v>
      </c>
      <c r="C203" t="str">
        <f>IF(Survey_Data_2[[#This Row],[Age]]&lt;19,"Teens",IF(Survey_Data_2[[#This Row],[Age]]&lt;=30,"Young Adults",IF(Survey_Data_2[[#This Row],[Age]]&lt;=45,"Middle-aged Adults","Old-aged Adults")))</f>
        <v>Old-aged Adults</v>
      </c>
      <c r="D203" s="4" t="s">
        <v>26</v>
      </c>
      <c r="E203" s="4" t="s">
        <v>27</v>
      </c>
      <c r="F203" s="1">
        <v>42954.55568287037</v>
      </c>
      <c r="G203">
        <v>1</v>
      </c>
      <c r="H203" s="4" t="s">
        <v>50</v>
      </c>
      <c r="I203">
        <v>24.852716300000001</v>
      </c>
      <c r="J203">
        <v>-64.353305700000007</v>
      </c>
      <c r="K203" s="4" t="s">
        <v>29</v>
      </c>
      <c r="L203">
        <v>4</v>
      </c>
      <c r="M203" s="4" t="s">
        <v>30</v>
      </c>
      <c r="N203" s="4" t="s">
        <v>85</v>
      </c>
      <c r="O203" s="4" t="s">
        <v>85</v>
      </c>
      <c r="P203" s="4" t="s">
        <v>32</v>
      </c>
      <c r="Q203">
        <v>2017</v>
      </c>
      <c r="R203" s="1">
        <v>42954.55568287037</v>
      </c>
      <c r="S203">
        <v>2</v>
      </c>
      <c r="T203" s="4" t="s">
        <v>33</v>
      </c>
    </row>
    <row r="204" spans="1:20" x14ac:dyDescent="0.25">
      <c r="A204">
        <v>40</v>
      </c>
      <c r="B204">
        <v>40</v>
      </c>
      <c r="C204" t="str">
        <f>IF(Survey_Data_2[[#This Row],[Age]]&lt;19,"Teens",IF(Survey_Data_2[[#This Row],[Age]]&lt;=30,"Young Adults",IF(Survey_Data_2[[#This Row],[Age]]&lt;=45,"Middle-aged Adults","Old-aged Adults")))</f>
        <v>Middle-aged Adults</v>
      </c>
      <c r="D204" s="4" t="s">
        <v>26</v>
      </c>
      <c r="E204" s="4" t="s">
        <v>35</v>
      </c>
      <c r="F204" s="1">
        <v>42954.55568287037</v>
      </c>
      <c r="G204">
        <v>1</v>
      </c>
      <c r="H204" s="4" t="s">
        <v>50</v>
      </c>
      <c r="I204">
        <v>24.852716300000001</v>
      </c>
      <c r="J204">
        <v>-64.353305700000007</v>
      </c>
      <c r="K204" s="4" t="s">
        <v>29</v>
      </c>
      <c r="L204">
        <v>4</v>
      </c>
      <c r="M204" s="4" t="s">
        <v>36</v>
      </c>
      <c r="N204" s="4" t="s">
        <v>82</v>
      </c>
      <c r="O204" s="4" t="s">
        <v>82</v>
      </c>
      <c r="P204" s="4" t="s">
        <v>32</v>
      </c>
      <c r="Q204">
        <v>2017</v>
      </c>
      <c r="R204" s="1">
        <v>42954.55568287037</v>
      </c>
      <c r="S204">
        <v>2</v>
      </c>
      <c r="T204" s="4" t="s">
        <v>33</v>
      </c>
    </row>
    <row r="205" spans="1:20" x14ac:dyDescent="0.25">
      <c r="A205">
        <v>40</v>
      </c>
      <c r="B205">
        <v>43</v>
      </c>
      <c r="C205" t="str">
        <f>IF(Survey_Data_2[[#This Row],[Age]]&lt;19,"Teens",IF(Survey_Data_2[[#This Row],[Age]]&lt;=30,"Young Adults",IF(Survey_Data_2[[#This Row],[Age]]&lt;=45,"Middle-aged Adults","Old-aged Adults")))</f>
        <v>Middle-aged Adults</v>
      </c>
      <c r="D205" s="4" t="s">
        <v>26</v>
      </c>
      <c r="E205" s="4" t="s">
        <v>35</v>
      </c>
      <c r="F205" s="1">
        <v>42954.55568287037</v>
      </c>
      <c r="G205">
        <v>1</v>
      </c>
      <c r="H205" s="4" t="s">
        <v>50</v>
      </c>
      <c r="I205">
        <v>24.852716300000001</v>
      </c>
      <c r="J205">
        <v>-64.353305700000007</v>
      </c>
      <c r="K205" s="4" t="s">
        <v>29</v>
      </c>
      <c r="L205">
        <v>4</v>
      </c>
      <c r="M205" s="4" t="s">
        <v>36</v>
      </c>
      <c r="N205" s="4" t="s">
        <v>83</v>
      </c>
      <c r="O205" s="4" t="s">
        <v>83</v>
      </c>
      <c r="P205" s="4" t="s">
        <v>32</v>
      </c>
      <c r="Q205">
        <v>2017</v>
      </c>
      <c r="R205" s="1">
        <v>42954.55568287037</v>
      </c>
      <c r="S205">
        <v>2</v>
      </c>
      <c r="T205" s="4" t="s">
        <v>33</v>
      </c>
    </row>
    <row r="206" spans="1:20" x14ac:dyDescent="0.25">
      <c r="A206">
        <v>20</v>
      </c>
      <c r="B206">
        <v>26</v>
      </c>
      <c r="C206" t="str">
        <f>IF(Survey_Data_2[[#This Row],[Age]]&lt;19,"Teens",IF(Survey_Data_2[[#This Row],[Age]]&lt;=30,"Young Adults",IF(Survey_Data_2[[#This Row],[Age]]&lt;=45,"Middle-aged Adults","Old-aged Adults")))</f>
        <v>Young Adults</v>
      </c>
      <c r="D206" s="4" t="s">
        <v>26</v>
      </c>
      <c r="E206" s="4" t="s">
        <v>35</v>
      </c>
      <c r="F206" s="1">
        <v>42954.55568287037</v>
      </c>
      <c r="G206">
        <v>1</v>
      </c>
      <c r="H206" s="4" t="s">
        <v>50</v>
      </c>
      <c r="I206">
        <v>24.852716300000001</v>
      </c>
      <c r="J206">
        <v>-64.353305700000007</v>
      </c>
      <c r="K206" s="4" t="s">
        <v>29</v>
      </c>
      <c r="L206">
        <v>4</v>
      </c>
      <c r="M206" s="4" t="s">
        <v>36</v>
      </c>
      <c r="N206" s="4" t="s">
        <v>84</v>
      </c>
      <c r="O206" s="4" t="s">
        <v>84</v>
      </c>
      <c r="P206" s="4" t="s">
        <v>32</v>
      </c>
      <c r="Q206">
        <v>2017</v>
      </c>
      <c r="R206" s="1">
        <v>42954.55568287037</v>
      </c>
      <c r="S206">
        <v>2</v>
      </c>
      <c r="T206" s="4" t="s">
        <v>33</v>
      </c>
    </row>
    <row r="207" spans="1:20" x14ac:dyDescent="0.25">
      <c r="A207">
        <v>60</v>
      </c>
      <c r="B207">
        <v>61</v>
      </c>
      <c r="C207" t="str">
        <f>IF(Survey_Data_2[[#This Row],[Age]]&lt;19,"Teens",IF(Survey_Data_2[[#This Row],[Age]]&lt;=30,"Young Adults",IF(Survey_Data_2[[#This Row],[Age]]&lt;=45,"Middle-aged Adults","Old-aged Adults")))</f>
        <v>Old-aged Adults</v>
      </c>
      <c r="D207" s="4" t="s">
        <v>26</v>
      </c>
      <c r="E207" s="4" t="s">
        <v>35</v>
      </c>
      <c r="F207" s="1">
        <v>42954.55568287037</v>
      </c>
      <c r="G207">
        <v>1</v>
      </c>
      <c r="H207" s="4" t="s">
        <v>50</v>
      </c>
      <c r="I207">
        <v>24.852716300000001</v>
      </c>
      <c r="J207">
        <v>-64.353305700000007</v>
      </c>
      <c r="K207" s="4" t="s">
        <v>29</v>
      </c>
      <c r="L207">
        <v>4</v>
      </c>
      <c r="M207" s="4" t="s">
        <v>36</v>
      </c>
      <c r="N207" s="4" t="s">
        <v>85</v>
      </c>
      <c r="O207" s="4" t="s">
        <v>85</v>
      </c>
      <c r="P207" s="4" t="s">
        <v>32</v>
      </c>
      <c r="Q207">
        <v>2017</v>
      </c>
      <c r="R207" s="1">
        <v>42954.55568287037</v>
      </c>
      <c r="S207">
        <v>2</v>
      </c>
      <c r="T207" s="4" t="s">
        <v>33</v>
      </c>
    </row>
    <row r="208" spans="1:20" x14ac:dyDescent="0.25">
      <c r="A208">
        <v>40</v>
      </c>
      <c r="B208">
        <v>40</v>
      </c>
      <c r="C208" t="str">
        <f>IF(Survey_Data_2[[#This Row],[Age]]&lt;19,"Teens",IF(Survey_Data_2[[#This Row],[Age]]&lt;=30,"Young Adults",IF(Survey_Data_2[[#This Row],[Age]]&lt;=45,"Middle-aged Adults","Old-aged Adults")))</f>
        <v>Middle-aged Adults</v>
      </c>
      <c r="D208" s="4" t="s">
        <v>37</v>
      </c>
      <c r="E208" s="4" t="s">
        <v>38</v>
      </c>
      <c r="F208" s="1">
        <v>42954.55568287037</v>
      </c>
      <c r="G208">
        <v>1</v>
      </c>
      <c r="H208" s="4" t="s">
        <v>50</v>
      </c>
      <c r="I208">
        <v>24.852716300000001</v>
      </c>
      <c r="J208">
        <v>-64.353305700000007</v>
      </c>
      <c r="K208" s="4" t="s">
        <v>29</v>
      </c>
      <c r="L208">
        <v>2</v>
      </c>
      <c r="M208" s="4" t="s">
        <v>39</v>
      </c>
      <c r="N208" s="4" t="s">
        <v>82</v>
      </c>
      <c r="O208" s="4" t="s">
        <v>82</v>
      </c>
      <c r="P208" s="4" t="s">
        <v>32</v>
      </c>
      <c r="Q208">
        <v>2017</v>
      </c>
      <c r="R208" s="1">
        <v>42954.55568287037</v>
      </c>
      <c r="S208">
        <v>2</v>
      </c>
      <c r="T208" s="4" t="s">
        <v>33</v>
      </c>
    </row>
    <row r="209" spans="1:20" x14ac:dyDescent="0.25">
      <c r="A209">
        <v>40</v>
      </c>
      <c r="B209">
        <v>43</v>
      </c>
      <c r="C209" t="str">
        <f>IF(Survey_Data_2[[#This Row],[Age]]&lt;19,"Teens",IF(Survey_Data_2[[#This Row],[Age]]&lt;=30,"Young Adults",IF(Survey_Data_2[[#This Row],[Age]]&lt;=45,"Middle-aged Adults","Old-aged Adults")))</f>
        <v>Middle-aged Adults</v>
      </c>
      <c r="D209" s="4" t="s">
        <v>37</v>
      </c>
      <c r="E209" s="4" t="s">
        <v>38</v>
      </c>
      <c r="F209" s="1">
        <v>42954.55568287037</v>
      </c>
      <c r="G209">
        <v>1</v>
      </c>
      <c r="H209" s="4" t="s">
        <v>50</v>
      </c>
      <c r="I209">
        <v>24.852716300000001</v>
      </c>
      <c r="J209">
        <v>-64.353305700000007</v>
      </c>
      <c r="K209" s="4" t="s">
        <v>29</v>
      </c>
      <c r="L209">
        <v>2</v>
      </c>
      <c r="M209" s="4" t="s">
        <v>39</v>
      </c>
      <c r="N209" s="4" t="s">
        <v>83</v>
      </c>
      <c r="O209" s="4" t="s">
        <v>83</v>
      </c>
      <c r="P209" s="4" t="s">
        <v>32</v>
      </c>
      <c r="Q209">
        <v>2017</v>
      </c>
      <c r="R209" s="1">
        <v>42954.55568287037</v>
      </c>
      <c r="S209">
        <v>2</v>
      </c>
      <c r="T209" s="4" t="s">
        <v>33</v>
      </c>
    </row>
    <row r="210" spans="1:20" x14ac:dyDescent="0.25">
      <c r="A210">
        <v>20</v>
      </c>
      <c r="B210">
        <v>26</v>
      </c>
      <c r="C210" t="str">
        <f>IF(Survey_Data_2[[#This Row],[Age]]&lt;19,"Teens",IF(Survey_Data_2[[#This Row],[Age]]&lt;=30,"Young Adults",IF(Survey_Data_2[[#This Row],[Age]]&lt;=45,"Middle-aged Adults","Old-aged Adults")))</f>
        <v>Young Adults</v>
      </c>
      <c r="D210" s="4" t="s">
        <v>40</v>
      </c>
      <c r="E210" s="4" t="s">
        <v>38</v>
      </c>
      <c r="F210" s="1">
        <v>42954.55568287037</v>
      </c>
      <c r="G210">
        <v>1</v>
      </c>
      <c r="H210" s="4" t="s">
        <v>50</v>
      </c>
      <c r="I210">
        <v>24.852716300000001</v>
      </c>
      <c r="J210">
        <v>-64.353305700000007</v>
      </c>
      <c r="K210" s="4" t="s">
        <v>29</v>
      </c>
      <c r="L210">
        <v>1</v>
      </c>
      <c r="M210" s="4" t="s">
        <v>39</v>
      </c>
      <c r="N210" s="4" t="s">
        <v>84</v>
      </c>
      <c r="O210" s="4" t="s">
        <v>84</v>
      </c>
      <c r="P210" s="4" t="s">
        <v>32</v>
      </c>
      <c r="Q210">
        <v>2017</v>
      </c>
      <c r="R210" s="1">
        <v>42954.55568287037</v>
      </c>
      <c r="S210">
        <v>2</v>
      </c>
      <c r="T210" s="4" t="s">
        <v>33</v>
      </c>
    </row>
    <row r="211" spans="1:20" x14ac:dyDescent="0.25">
      <c r="A211">
        <v>60</v>
      </c>
      <c r="B211">
        <v>61</v>
      </c>
      <c r="C211" t="str">
        <f>IF(Survey_Data_2[[#This Row],[Age]]&lt;19,"Teens",IF(Survey_Data_2[[#This Row],[Age]]&lt;=30,"Young Adults",IF(Survey_Data_2[[#This Row],[Age]]&lt;=45,"Middle-aged Adults","Old-aged Adults")))</f>
        <v>Old-aged Adults</v>
      </c>
      <c r="D211" s="4" t="s">
        <v>37</v>
      </c>
      <c r="E211" s="4" t="s">
        <v>38</v>
      </c>
      <c r="F211" s="1">
        <v>42954.55568287037</v>
      </c>
      <c r="G211">
        <v>1</v>
      </c>
      <c r="H211" s="4" t="s">
        <v>50</v>
      </c>
      <c r="I211">
        <v>24.852716300000001</v>
      </c>
      <c r="J211">
        <v>-64.353305700000007</v>
      </c>
      <c r="K211" s="4" t="s">
        <v>29</v>
      </c>
      <c r="L211">
        <v>2</v>
      </c>
      <c r="M211" s="4" t="s">
        <v>39</v>
      </c>
      <c r="N211" s="4" t="s">
        <v>85</v>
      </c>
      <c r="O211" s="4" t="s">
        <v>85</v>
      </c>
      <c r="P211" s="4" t="s">
        <v>32</v>
      </c>
      <c r="Q211">
        <v>2017</v>
      </c>
      <c r="R211" s="1">
        <v>42954.55568287037</v>
      </c>
      <c r="S211">
        <v>2</v>
      </c>
      <c r="T211" s="4" t="s">
        <v>33</v>
      </c>
    </row>
    <row r="212" spans="1:20" x14ac:dyDescent="0.25">
      <c r="A212">
        <v>40</v>
      </c>
      <c r="B212">
        <v>40</v>
      </c>
      <c r="C212" t="str">
        <f>IF(Survey_Data_2[[#This Row],[Age]]&lt;19,"Teens",IF(Survey_Data_2[[#This Row],[Age]]&lt;=30,"Young Adults",IF(Survey_Data_2[[#This Row],[Age]]&lt;=45,"Middle-aged Adults","Old-aged Adults")))</f>
        <v>Middle-aged Adults</v>
      </c>
      <c r="D212" s="4" t="s">
        <v>37</v>
      </c>
      <c r="E212" s="4" t="s">
        <v>41</v>
      </c>
      <c r="F212" s="1">
        <v>42954.55568287037</v>
      </c>
      <c r="G212">
        <v>1</v>
      </c>
      <c r="H212" s="4" t="s">
        <v>50</v>
      </c>
      <c r="I212">
        <v>24.852716300000001</v>
      </c>
      <c r="J212">
        <v>-64.353305700000007</v>
      </c>
      <c r="K212" s="4" t="s">
        <v>29</v>
      </c>
      <c r="L212">
        <v>2</v>
      </c>
      <c r="M212" s="4" t="s">
        <v>42</v>
      </c>
      <c r="N212" s="4" t="s">
        <v>82</v>
      </c>
      <c r="O212" s="4" t="s">
        <v>82</v>
      </c>
      <c r="P212" s="4" t="s">
        <v>32</v>
      </c>
      <c r="Q212">
        <v>2017</v>
      </c>
      <c r="R212" s="1">
        <v>42954.55568287037</v>
      </c>
      <c r="S212">
        <v>2</v>
      </c>
      <c r="T212" s="4" t="s">
        <v>33</v>
      </c>
    </row>
    <row r="213" spans="1:20" x14ac:dyDescent="0.25">
      <c r="A213">
        <v>40</v>
      </c>
      <c r="B213">
        <v>43</v>
      </c>
      <c r="C213" t="str">
        <f>IF(Survey_Data_2[[#This Row],[Age]]&lt;19,"Teens",IF(Survey_Data_2[[#This Row],[Age]]&lt;=30,"Young Adults",IF(Survey_Data_2[[#This Row],[Age]]&lt;=45,"Middle-aged Adults","Old-aged Adults")))</f>
        <v>Middle-aged Adults</v>
      </c>
      <c r="D213" s="4" t="s">
        <v>26</v>
      </c>
      <c r="E213" s="4" t="s">
        <v>41</v>
      </c>
      <c r="F213" s="1">
        <v>42954.55568287037</v>
      </c>
      <c r="G213">
        <v>1</v>
      </c>
      <c r="H213" s="4" t="s">
        <v>50</v>
      </c>
      <c r="I213">
        <v>24.852716300000001</v>
      </c>
      <c r="J213">
        <v>-64.353305700000007</v>
      </c>
      <c r="K213" s="4" t="s">
        <v>29</v>
      </c>
      <c r="L213">
        <v>4</v>
      </c>
      <c r="M213" s="4" t="s">
        <v>42</v>
      </c>
      <c r="N213" s="4" t="s">
        <v>83</v>
      </c>
      <c r="O213" s="4" t="s">
        <v>83</v>
      </c>
      <c r="P213" s="4" t="s">
        <v>32</v>
      </c>
      <c r="Q213">
        <v>2017</v>
      </c>
      <c r="R213" s="1">
        <v>42954.55568287037</v>
      </c>
      <c r="S213">
        <v>2</v>
      </c>
      <c r="T213" s="4" t="s">
        <v>33</v>
      </c>
    </row>
    <row r="214" spans="1:20" x14ac:dyDescent="0.25">
      <c r="A214">
        <v>20</v>
      </c>
      <c r="B214">
        <v>26</v>
      </c>
      <c r="C214" t="str">
        <f>IF(Survey_Data_2[[#This Row],[Age]]&lt;19,"Teens",IF(Survey_Data_2[[#This Row],[Age]]&lt;=30,"Young Adults",IF(Survey_Data_2[[#This Row],[Age]]&lt;=45,"Middle-aged Adults","Old-aged Adults")))</f>
        <v>Young Adults</v>
      </c>
      <c r="D214" s="4" t="s">
        <v>49</v>
      </c>
      <c r="E214" s="4" t="s">
        <v>41</v>
      </c>
      <c r="F214" s="1">
        <v>42954.55568287037</v>
      </c>
      <c r="G214">
        <v>1</v>
      </c>
      <c r="H214" s="4" t="s">
        <v>50</v>
      </c>
      <c r="I214">
        <v>24.852716300000001</v>
      </c>
      <c r="J214">
        <v>-64.353305700000007</v>
      </c>
      <c r="K214" s="4" t="s">
        <v>29</v>
      </c>
      <c r="L214">
        <v>3</v>
      </c>
      <c r="M214" s="4" t="s">
        <v>42</v>
      </c>
      <c r="N214" s="4" t="s">
        <v>84</v>
      </c>
      <c r="O214" s="4" t="s">
        <v>84</v>
      </c>
      <c r="P214" s="4" t="s">
        <v>32</v>
      </c>
      <c r="Q214">
        <v>2017</v>
      </c>
      <c r="R214" s="1">
        <v>42954.55568287037</v>
      </c>
      <c r="S214">
        <v>2</v>
      </c>
      <c r="T214" s="4" t="s">
        <v>33</v>
      </c>
    </row>
    <row r="215" spans="1:20" x14ac:dyDescent="0.25">
      <c r="A215">
        <v>60</v>
      </c>
      <c r="B215">
        <v>61</v>
      </c>
      <c r="C215" t="str">
        <f>IF(Survey_Data_2[[#This Row],[Age]]&lt;19,"Teens",IF(Survey_Data_2[[#This Row],[Age]]&lt;=30,"Young Adults",IF(Survey_Data_2[[#This Row],[Age]]&lt;=45,"Middle-aged Adults","Old-aged Adults")))</f>
        <v>Old-aged Adults</v>
      </c>
      <c r="D215" s="4" t="s">
        <v>26</v>
      </c>
      <c r="E215" s="4" t="s">
        <v>41</v>
      </c>
      <c r="F215" s="1">
        <v>42954.55568287037</v>
      </c>
      <c r="G215">
        <v>1</v>
      </c>
      <c r="H215" s="4" t="s">
        <v>50</v>
      </c>
      <c r="I215">
        <v>24.852716300000001</v>
      </c>
      <c r="J215">
        <v>-64.353305700000007</v>
      </c>
      <c r="K215" s="4" t="s">
        <v>29</v>
      </c>
      <c r="L215">
        <v>4</v>
      </c>
      <c r="M215" s="4" t="s">
        <v>42</v>
      </c>
      <c r="N215" s="4" t="s">
        <v>85</v>
      </c>
      <c r="O215" s="4" t="s">
        <v>85</v>
      </c>
      <c r="P215" s="4" t="s">
        <v>32</v>
      </c>
      <c r="Q215">
        <v>2017</v>
      </c>
      <c r="R215" s="1">
        <v>42954.55568287037</v>
      </c>
      <c r="S215">
        <v>2</v>
      </c>
      <c r="T215" s="4" t="s">
        <v>33</v>
      </c>
    </row>
    <row r="216" spans="1:20" x14ac:dyDescent="0.25">
      <c r="A216">
        <v>40</v>
      </c>
      <c r="B216">
        <v>40</v>
      </c>
      <c r="C216" t="str">
        <f>IF(Survey_Data_2[[#This Row],[Age]]&lt;19,"Teens",IF(Survey_Data_2[[#This Row],[Age]]&lt;=30,"Young Adults",IF(Survey_Data_2[[#This Row],[Age]]&lt;=45,"Middle-aged Adults","Old-aged Adults")))</f>
        <v>Middle-aged Adults</v>
      </c>
      <c r="D216" s="4" t="s">
        <v>37</v>
      </c>
      <c r="E216" s="4" t="s">
        <v>43</v>
      </c>
      <c r="F216" s="1">
        <v>42954.55568287037</v>
      </c>
      <c r="G216">
        <v>1</v>
      </c>
      <c r="H216" s="4" t="s">
        <v>50</v>
      </c>
      <c r="I216">
        <v>24.852716300000001</v>
      </c>
      <c r="J216">
        <v>-64.353305700000007</v>
      </c>
      <c r="K216" s="4" t="s">
        <v>29</v>
      </c>
      <c r="L216">
        <v>2</v>
      </c>
      <c r="M216" s="4" t="s">
        <v>44</v>
      </c>
      <c r="N216" s="4" t="s">
        <v>82</v>
      </c>
      <c r="O216" s="4" t="s">
        <v>82</v>
      </c>
      <c r="P216" s="4" t="s">
        <v>32</v>
      </c>
      <c r="Q216">
        <v>2017</v>
      </c>
      <c r="R216" s="1">
        <v>42954.55568287037</v>
      </c>
      <c r="S216">
        <v>2</v>
      </c>
      <c r="T216" s="4" t="s">
        <v>33</v>
      </c>
    </row>
    <row r="217" spans="1:20" x14ac:dyDescent="0.25">
      <c r="A217">
        <v>40</v>
      </c>
      <c r="B217">
        <v>43</v>
      </c>
      <c r="C217" t="str">
        <f>IF(Survey_Data_2[[#This Row],[Age]]&lt;19,"Teens",IF(Survey_Data_2[[#This Row],[Age]]&lt;=30,"Young Adults",IF(Survey_Data_2[[#This Row],[Age]]&lt;=45,"Middle-aged Adults","Old-aged Adults")))</f>
        <v>Middle-aged Adults</v>
      </c>
      <c r="D217" s="4" t="s">
        <v>49</v>
      </c>
      <c r="E217" s="4" t="s">
        <v>43</v>
      </c>
      <c r="F217" s="1">
        <v>42954.55568287037</v>
      </c>
      <c r="G217">
        <v>1</v>
      </c>
      <c r="H217" s="4" t="s">
        <v>50</v>
      </c>
      <c r="I217">
        <v>24.852716300000001</v>
      </c>
      <c r="J217">
        <v>-64.353305700000007</v>
      </c>
      <c r="K217" s="4" t="s">
        <v>29</v>
      </c>
      <c r="L217">
        <v>3</v>
      </c>
      <c r="M217" s="4" t="s">
        <v>44</v>
      </c>
      <c r="N217" s="4" t="s">
        <v>83</v>
      </c>
      <c r="O217" s="4" t="s">
        <v>83</v>
      </c>
      <c r="P217" s="4" t="s">
        <v>32</v>
      </c>
      <c r="Q217">
        <v>2017</v>
      </c>
      <c r="R217" s="1">
        <v>42954.55568287037</v>
      </c>
      <c r="S217">
        <v>2</v>
      </c>
      <c r="T217" s="4" t="s">
        <v>33</v>
      </c>
    </row>
    <row r="218" spans="1:20" x14ac:dyDescent="0.25">
      <c r="A218">
        <v>20</v>
      </c>
      <c r="B218">
        <v>26</v>
      </c>
      <c r="C218" t="str">
        <f>IF(Survey_Data_2[[#This Row],[Age]]&lt;19,"Teens",IF(Survey_Data_2[[#This Row],[Age]]&lt;=30,"Young Adults",IF(Survey_Data_2[[#This Row],[Age]]&lt;=45,"Middle-aged Adults","Old-aged Adults")))</f>
        <v>Young Adults</v>
      </c>
      <c r="D218" s="4" t="s">
        <v>40</v>
      </c>
      <c r="E218" s="4" t="s">
        <v>43</v>
      </c>
      <c r="F218" s="1">
        <v>42954.55568287037</v>
      </c>
      <c r="G218">
        <v>1</v>
      </c>
      <c r="H218" s="4" t="s">
        <v>50</v>
      </c>
      <c r="I218">
        <v>24.852716300000001</v>
      </c>
      <c r="J218">
        <v>-64.353305700000007</v>
      </c>
      <c r="K218" s="4" t="s">
        <v>29</v>
      </c>
      <c r="L218">
        <v>1</v>
      </c>
      <c r="M218" s="4" t="s">
        <v>44</v>
      </c>
      <c r="N218" s="4" t="s">
        <v>84</v>
      </c>
      <c r="O218" s="4" t="s">
        <v>84</v>
      </c>
      <c r="P218" s="4" t="s">
        <v>32</v>
      </c>
      <c r="Q218">
        <v>2017</v>
      </c>
      <c r="R218" s="1">
        <v>42954.55568287037</v>
      </c>
      <c r="S218">
        <v>2</v>
      </c>
      <c r="T218" s="4" t="s">
        <v>33</v>
      </c>
    </row>
    <row r="219" spans="1:20" x14ac:dyDescent="0.25">
      <c r="A219">
        <v>60</v>
      </c>
      <c r="B219">
        <v>61</v>
      </c>
      <c r="C219" t="str">
        <f>IF(Survey_Data_2[[#This Row],[Age]]&lt;19,"Teens",IF(Survey_Data_2[[#This Row],[Age]]&lt;=30,"Young Adults",IF(Survey_Data_2[[#This Row],[Age]]&lt;=45,"Middle-aged Adults","Old-aged Adults")))</f>
        <v>Old-aged Adults</v>
      </c>
      <c r="D219" s="4" t="s">
        <v>37</v>
      </c>
      <c r="E219" s="4" t="s">
        <v>43</v>
      </c>
      <c r="F219" s="1">
        <v>42954.55568287037</v>
      </c>
      <c r="G219">
        <v>1</v>
      </c>
      <c r="H219" s="4" t="s">
        <v>50</v>
      </c>
      <c r="I219">
        <v>24.852716300000001</v>
      </c>
      <c r="J219">
        <v>-64.353305700000007</v>
      </c>
      <c r="K219" s="4" t="s">
        <v>29</v>
      </c>
      <c r="L219">
        <v>2</v>
      </c>
      <c r="M219" s="4" t="s">
        <v>44</v>
      </c>
      <c r="N219" s="4" t="s">
        <v>85</v>
      </c>
      <c r="O219" s="4" t="s">
        <v>85</v>
      </c>
      <c r="P219" s="4" t="s">
        <v>32</v>
      </c>
      <c r="Q219">
        <v>2017</v>
      </c>
      <c r="R219" s="1">
        <v>42954.55568287037</v>
      </c>
      <c r="S219">
        <v>2</v>
      </c>
      <c r="T219" s="4" t="s">
        <v>33</v>
      </c>
    </row>
    <row r="220" spans="1:20" x14ac:dyDescent="0.25">
      <c r="A220">
        <v>40</v>
      </c>
      <c r="B220">
        <v>40</v>
      </c>
      <c r="C220" t="str">
        <f>IF(Survey_Data_2[[#This Row],[Age]]&lt;19,"Teens",IF(Survey_Data_2[[#This Row],[Age]]&lt;=30,"Young Adults",IF(Survey_Data_2[[#This Row],[Age]]&lt;=45,"Middle-aged Adults","Old-aged Adults")))</f>
        <v>Middle-aged Adults</v>
      </c>
      <c r="D220" s="4" t="s">
        <v>40</v>
      </c>
      <c r="E220" s="4" t="s">
        <v>45</v>
      </c>
      <c r="F220" s="1">
        <v>42954.55568287037</v>
      </c>
      <c r="G220">
        <v>1</v>
      </c>
      <c r="H220" s="4" t="s">
        <v>50</v>
      </c>
      <c r="I220">
        <v>24.852716300000001</v>
      </c>
      <c r="J220">
        <v>-64.353305700000007</v>
      </c>
      <c r="K220" s="4" t="s">
        <v>29</v>
      </c>
      <c r="L220">
        <v>1</v>
      </c>
      <c r="M220" s="4" t="s">
        <v>46</v>
      </c>
      <c r="N220" s="4" t="s">
        <v>82</v>
      </c>
      <c r="O220" s="4" t="s">
        <v>82</v>
      </c>
      <c r="P220" s="4" t="s">
        <v>32</v>
      </c>
      <c r="Q220">
        <v>2017</v>
      </c>
      <c r="R220" s="1">
        <v>42954.55568287037</v>
      </c>
      <c r="S220">
        <v>2</v>
      </c>
      <c r="T220" s="4" t="s">
        <v>33</v>
      </c>
    </row>
    <row r="221" spans="1:20" x14ac:dyDescent="0.25">
      <c r="A221">
        <v>40</v>
      </c>
      <c r="B221">
        <v>43</v>
      </c>
      <c r="C221" t="str">
        <f>IF(Survey_Data_2[[#This Row],[Age]]&lt;19,"Teens",IF(Survey_Data_2[[#This Row],[Age]]&lt;=30,"Young Adults",IF(Survey_Data_2[[#This Row],[Age]]&lt;=45,"Middle-aged Adults","Old-aged Adults")))</f>
        <v>Middle-aged Adults</v>
      </c>
      <c r="D221" s="4" t="s">
        <v>40</v>
      </c>
      <c r="E221" s="4" t="s">
        <v>45</v>
      </c>
      <c r="F221" s="1">
        <v>42954.55568287037</v>
      </c>
      <c r="G221">
        <v>1</v>
      </c>
      <c r="H221" s="4" t="s">
        <v>50</v>
      </c>
      <c r="I221">
        <v>24.852716300000001</v>
      </c>
      <c r="J221">
        <v>-64.353305700000007</v>
      </c>
      <c r="K221" s="4" t="s">
        <v>29</v>
      </c>
      <c r="L221">
        <v>1</v>
      </c>
      <c r="M221" s="4" t="s">
        <v>46</v>
      </c>
      <c r="N221" s="4" t="s">
        <v>83</v>
      </c>
      <c r="O221" s="4" t="s">
        <v>83</v>
      </c>
      <c r="P221" s="4" t="s">
        <v>32</v>
      </c>
      <c r="Q221">
        <v>2017</v>
      </c>
      <c r="R221" s="1">
        <v>42954.55568287037</v>
      </c>
      <c r="S221">
        <v>2</v>
      </c>
      <c r="T221" s="4" t="s">
        <v>33</v>
      </c>
    </row>
    <row r="222" spans="1:20" x14ac:dyDescent="0.25">
      <c r="A222">
        <v>20</v>
      </c>
      <c r="B222">
        <v>26</v>
      </c>
      <c r="C222" t="str">
        <f>IF(Survey_Data_2[[#This Row],[Age]]&lt;19,"Teens",IF(Survey_Data_2[[#This Row],[Age]]&lt;=30,"Young Adults",IF(Survey_Data_2[[#This Row],[Age]]&lt;=45,"Middle-aged Adults","Old-aged Adults")))</f>
        <v>Young Adults</v>
      </c>
      <c r="D222" s="4" t="s">
        <v>49</v>
      </c>
      <c r="E222" s="4" t="s">
        <v>45</v>
      </c>
      <c r="F222" s="1">
        <v>42954.55568287037</v>
      </c>
      <c r="G222">
        <v>1</v>
      </c>
      <c r="H222" s="4" t="s">
        <v>50</v>
      </c>
      <c r="I222">
        <v>24.852716300000001</v>
      </c>
      <c r="J222">
        <v>-64.353305700000007</v>
      </c>
      <c r="K222" s="4" t="s">
        <v>29</v>
      </c>
      <c r="L222">
        <v>3</v>
      </c>
      <c r="M222" s="4" t="s">
        <v>46</v>
      </c>
      <c r="N222" s="4" t="s">
        <v>84</v>
      </c>
      <c r="O222" s="4" t="s">
        <v>84</v>
      </c>
      <c r="P222" s="4" t="s">
        <v>32</v>
      </c>
      <c r="Q222">
        <v>2017</v>
      </c>
      <c r="R222" s="1">
        <v>42954.55568287037</v>
      </c>
      <c r="S222">
        <v>2</v>
      </c>
      <c r="T222" s="4" t="s">
        <v>33</v>
      </c>
    </row>
    <row r="223" spans="1:20" x14ac:dyDescent="0.25">
      <c r="A223">
        <v>60</v>
      </c>
      <c r="B223">
        <v>61</v>
      </c>
      <c r="C223" t="str">
        <f>IF(Survey_Data_2[[#This Row],[Age]]&lt;19,"Teens",IF(Survey_Data_2[[#This Row],[Age]]&lt;=30,"Young Adults",IF(Survey_Data_2[[#This Row],[Age]]&lt;=45,"Middle-aged Adults","Old-aged Adults")))</f>
        <v>Old-aged Adults</v>
      </c>
      <c r="D223" s="4" t="s">
        <v>49</v>
      </c>
      <c r="E223" s="4" t="s">
        <v>45</v>
      </c>
      <c r="F223" s="1">
        <v>42954.55568287037</v>
      </c>
      <c r="G223">
        <v>1</v>
      </c>
      <c r="H223" s="4" t="s">
        <v>50</v>
      </c>
      <c r="I223">
        <v>24.852716300000001</v>
      </c>
      <c r="J223">
        <v>-64.353305700000007</v>
      </c>
      <c r="K223" s="4" t="s">
        <v>29</v>
      </c>
      <c r="L223">
        <v>3</v>
      </c>
      <c r="M223" s="4" t="s">
        <v>46</v>
      </c>
      <c r="N223" s="4" t="s">
        <v>85</v>
      </c>
      <c r="O223" s="4" t="s">
        <v>85</v>
      </c>
      <c r="P223" s="4" t="s">
        <v>32</v>
      </c>
      <c r="Q223">
        <v>2017</v>
      </c>
      <c r="R223" s="1">
        <v>42954.55568287037</v>
      </c>
      <c r="S223">
        <v>2</v>
      </c>
      <c r="T223" s="4" t="s">
        <v>33</v>
      </c>
    </row>
    <row r="224" spans="1:20" x14ac:dyDescent="0.25">
      <c r="A224">
        <v>20</v>
      </c>
      <c r="B224">
        <v>28</v>
      </c>
      <c r="C224" t="str">
        <f>IF(Survey_Data_2[[#This Row],[Age]]&lt;19,"Teens",IF(Survey_Data_2[[#This Row],[Age]]&lt;=30,"Young Adults",IF(Survey_Data_2[[#This Row],[Age]]&lt;=45,"Middle-aged Adults","Old-aged Adults")))</f>
        <v>Young Adults</v>
      </c>
      <c r="D224" s="4" t="s">
        <v>37</v>
      </c>
      <c r="E224" s="4" t="s">
        <v>27</v>
      </c>
      <c r="F224" s="1">
        <v>42954.555694444447</v>
      </c>
      <c r="G224">
        <v>1</v>
      </c>
      <c r="H224" s="4" t="s">
        <v>28</v>
      </c>
      <c r="I224">
        <v>24.852716300000001</v>
      </c>
      <c r="J224">
        <v>-64.353305700000007</v>
      </c>
      <c r="K224" s="4" t="s">
        <v>29</v>
      </c>
      <c r="L224">
        <v>2</v>
      </c>
      <c r="M224" s="4" t="s">
        <v>30</v>
      </c>
      <c r="N224" s="4" t="s">
        <v>86</v>
      </c>
      <c r="O224" s="4" t="s">
        <v>86</v>
      </c>
      <c r="P224" s="4" t="s">
        <v>32</v>
      </c>
      <c r="Q224">
        <v>2017</v>
      </c>
      <c r="R224" s="1">
        <v>42954.555694444447</v>
      </c>
      <c r="S224">
        <v>2</v>
      </c>
      <c r="T224" s="4" t="s">
        <v>33</v>
      </c>
    </row>
    <row r="225" spans="1:20" x14ac:dyDescent="0.25">
      <c r="A225">
        <v>60</v>
      </c>
      <c r="B225">
        <v>74</v>
      </c>
      <c r="C225" t="str">
        <f>IF(Survey_Data_2[[#This Row],[Age]]&lt;19,"Teens",IF(Survey_Data_2[[#This Row],[Age]]&lt;=30,"Young Adults",IF(Survey_Data_2[[#This Row],[Age]]&lt;=45,"Middle-aged Adults","Old-aged Adults")))</f>
        <v>Old-aged Adults</v>
      </c>
      <c r="D225" s="4" t="s">
        <v>26</v>
      </c>
      <c r="E225" s="4" t="s">
        <v>27</v>
      </c>
      <c r="F225" s="1">
        <v>42954.555694444447</v>
      </c>
      <c r="G225">
        <v>1</v>
      </c>
      <c r="H225" s="4" t="s">
        <v>28</v>
      </c>
      <c r="I225">
        <v>24.852716300000001</v>
      </c>
      <c r="J225">
        <v>-64.353305700000007</v>
      </c>
      <c r="K225" s="4" t="s">
        <v>29</v>
      </c>
      <c r="L225">
        <v>4</v>
      </c>
      <c r="M225" s="4" t="s">
        <v>30</v>
      </c>
      <c r="N225" s="4" t="s">
        <v>87</v>
      </c>
      <c r="O225" s="4" t="s">
        <v>87</v>
      </c>
      <c r="P225" s="4" t="s">
        <v>32</v>
      </c>
      <c r="Q225">
        <v>2017</v>
      </c>
      <c r="R225" s="1">
        <v>42954.555694444447</v>
      </c>
      <c r="S225">
        <v>2</v>
      </c>
      <c r="T225" s="4" t="s">
        <v>33</v>
      </c>
    </row>
    <row r="226" spans="1:20" x14ac:dyDescent="0.25">
      <c r="A226">
        <v>60</v>
      </c>
      <c r="B226">
        <v>71</v>
      </c>
      <c r="C226" t="str">
        <f>IF(Survey_Data_2[[#This Row],[Age]]&lt;19,"Teens",IF(Survey_Data_2[[#This Row],[Age]]&lt;=30,"Young Adults",IF(Survey_Data_2[[#This Row],[Age]]&lt;=45,"Middle-aged Adults","Old-aged Adults")))</f>
        <v>Old-aged Adults</v>
      </c>
      <c r="D226" s="4" t="s">
        <v>49</v>
      </c>
      <c r="E226" s="4" t="s">
        <v>27</v>
      </c>
      <c r="F226" s="1">
        <v>42954.555694444447</v>
      </c>
      <c r="G226">
        <v>1</v>
      </c>
      <c r="H226" s="4" t="s">
        <v>28</v>
      </c>
      <c r="I226">
        <v>24.852716300000001</v>
      </c>
      <c r="J226">
        <v>-64.353305700000007</v>
      </c>
      <c r="K226" s="4" t="s">
        <v>29</v>
      </c>
      <c r="L226">
        <v>3</v>
      </c>
      <c r="M226" s="4" t="s">
        <v>30</v>
      </c>
      <c r="N226" s="4" t="s">
        <v>88</v>
      </c>
      <c r="O226" s="4" t="s">
        <v>88</v>
      </c>
      <c r="P226" s="4" t="s">
        <v>32</v>
      </c>
      <c r="Q226">
        <v>2017</v>
      </c>
      <c r="R226" s="1">
        <v>42954.555694444447</v>
      </c>
      <c r="S226">
        <v>2</v>
      </c>
      <c r="T226" s="4" t="s">
        <v>33</v>
      </c>
    </row>
    <row r="227" spans="1:20" x14ac:dyDescent="0.25">
      <c r="A227">
        <v>20</v>
      </c>
      <c r="B227">
        <v>28</v>
      </c>
      <c r="C227" t="str">
        <f>IF(Survey_Data_2[[#This Row],[Age]]&lt;19,"Teens",IF(Survey_Data_2[[#This Row],[Age]]&lt;=30,"Young Adults",IF(Survey_Data_2[[#This Row],[Age]]&lt;=45,"Middle-aged Adults","Old-aged Adults")))</f>
        <v>Young Adults</v>
      </c>
      <c r="D227" s="4" t="s">
        <v>26</v>
      </c>
      <c r="E227" s="4" t="s">
        <v>35</v>
      </c>
      <c r="F227" s="1">
        <v>42954.555694444447</v>
      </c>
      <c r="G227">
        <v>1</v>
      </c>
      <c r="H227" s="4" t="s">
        <v>28</v>
      </c>
      <c r="I227">
        <v>24.852716300000001</v>
      </c>
      <c r="J227">
        <v>-64.353305700000007</v>
      </c>
      <c r="K227" s="4" t="s">
        <v>29</v>
      </c>
      <c r="L227">
        <v>4</v>
      </c>
      <c r="M227" s="4" t="s">
        <v>36</v>
      </c>
      <c r="N227" s="4" t="s">
        <v>86</v>
      </c>
      <c r="O227" s="4" t="s">
        <v>86</v>
      </c>
      <c r="P227" s="4" t="s">
        <v>32</v>
      </c>
      <c r="Q227">
        <v>2017</v>
      </c>
      <c r="R227" s="1">
        <v>42954.555694444447</v>
      </c>
      <c r="S227">
        <v>2</v>
      </c>
      <c r="T227" s="4" t="s">
        <v>33</v>
      </c>
    </row>
    <row r="228" spans="1:20" x14ac:dyDescent="0.25">
      <c r="A228">
        <v>60</v>
      </c>
      <c r="B228">
        <v>74</v>
      </c>
      <c r="C228" t="str">
        <f>IF(Survey_Data_2[[#This Row],[Age]]&lt;19,"Teens",IF(Survey_Data_2[[#This Row],[Age]]&lt;=30,"Young Adults",IF(Survey_Data_2[[#This Row],[Age]]&lt;=45,"Middle-aged Adults","Old-aged Adults")))</f>
        <v>Old-aged Adults</v>
      </c>
      <c r="D228" s="4" t="s">
        <v>26</v>
      </c>
      <c r="E228" s="4" t="s">
        <v>35</v>
      </c>
      <c r="F228" s="1">
        <v>42954.555694444447</v>
      </c>
      <c r="G228">
        <v>1</v>
      </c>
      <c r="H228" s="4" t="s">
        <v>28</v>
      </c>
      <c r="I228">
        <v>24.852716300000001</v>
      </c>
      <c r="J228">
        <v>-64.353305700000007</v>
      </c>
      <c r="K228" s="4" t="s">
        <v>29</v>
      </c>
      <c r="L228">
        <v>4</v>
      </c>
      <c r="M228" s="4" t="s">
        <v>36</v>
      </c>
      <c r="N228" s="4" t="s">
        <v>87</v>
      </c>
      <c r="O228" s="4" t="s">
        <v>87</v>
      </c>
      <c r="P228" s="4" t="s">
        <v>32</v>
      </c>
      <c r="Q228">
        <v>2017</v>
      </c>
      <c r="R228" s="1">
        <v>42954.555694444447</v>
      </c>
      <c r="S228">
        <v>2</v>
      </c>
      <c r="T228" s="4" t="s">
        <v>33</v>
      </c>
    </row>
    <row r="229" spans="1:20" x14ac:dyDescent="0.25">
      <c r="A229">
        <v>60</v>
      </c>
      <c r="B229">
        <v>71</v>
      </c>
      <c r="C229" t="str">
        <f>IF(Survey_Data_2[[#This Row],[Age]]&lt;19,"Teens",IF(Survey_Data_2[[#This Row],[Age]]&lt;=30,"Young Adults",IF(Survey_Data_2[[#This Row],[Age]]&lt;=45,"Middle-aged Adults","Old-aged Adults")))</f>
        <v>Old-aged Adults</v>
      </c>
      <c r="D229" s="4" t="s">
        <v>49</v>
      </c>
      <c r="E229" s="4" t="s">
        <v>35</v>
      </c>
      <c r="F229" s="1">
        <v>42954.555694444447</v>
      </c>
      <c r="G229">
        <v>1</v>
      </c>
      <c r="H229" s="4" t="s">
        <v>28</v>
      </c>
      <c r="I229">
        <v>24.852716300000001</v>
      </c>
      <c r="J229">
        <v>-64.353305700000007</v>
      </c>
      <c r="K229" s="4" t="s">
        <v>29</v>
      </c>
      <c r="L229">
        <v>3</v>
      </c>
      <c r="M229" s="4" t="s">
        <v>36</v>
      </c>
      <c r="N229" s="4" t="s">
        <v>88</v>
      </c>
      <c r="O229" s="4" t="s">
        <v>88</v>
      </c>
      <c r="P229" s="4" t="s">
        <v>32</v>
      </c>
      <c r="Q229">
        <v>2017</v>
      </c>
      <c r="R229" s="1">
        <v>42954.555694444447</v>
      </c>
      <c r="S229">
        <v>2</v>
      </c>
      <c r="T229" s="4" t="s">
        <v>33</v>
      </c>
    </row>
    <row r="230" spans="1:20" x14ac:dyDescent="0.25">
      <c r="A230">
        <v>20</v>
      </c>
      <c r="B230">
        <v>28</v>
      </c>
      <c r="C230" t="str">
        <f>IF(Survey_Data_2[[#This Row],[Age]]&lt;19,"Teens",IF(Survey_Data_2[[#This Row],[Age]]&lt;=30,"Young Adults",IF(Survey_Data_2[[#This Row],[Age]]&lt;=45,"Middle-aged Adults","Old-aged Adults")))</f>
        <v>Young Adults</v>
      </c>
      <c r="D230" s="4" t="s">
        <v>49</v>
      </c>
      <c r="E230" s="4" t="s">
        <v>38</v>
      </c>
      <c r="F230" s="1">
        <v>42954.555694444447</v>
      </c>
      <c r="G230">
        <v>1</v>
      </c>
      <c r="H230" s="4" t="s">
        <v>28</v>
      </c>
      <c r="I230">
        <v>24.852716300000001</v>
      </c>
      <c r="J230">
        <v>-64.353305700000007</v>
      </c>
      <c r="K230" s="4" t="s">
        <v>29</v>
      </c>
      <c r="L230">
        <v>3</v>
      </c>
      <c r="M230" s="4" t="s">
        <v>39</v>
      </c>
      <c r="N230" s="4" t="s">
        <v>86</v>
      </c>
      <c r="O230" s="4" t="s">
        <v>86</v>
      </c>
      <c r="P230" s="4" t="s">
        <v>32</v>
      </c>
      <c r="Q230">
        <v>2017</v>
      </c>
      <c r="R230" s="1">
        <v>42954.555694444447</v>
      </c>
      <c r="S230">
        <v>2</v>
      </c>
      <c r="T230" s="4" t="s">
        <v>33</v>
      </c>
    </row>
    <row r="231" spans="1:20" x14ac:dyDescent="0.25">
      <c r="A231">
        <v>60</v>
      </c>
      <c r="B231">
        <v>74</v>
      </c>
      <c r="C231" t="str">
        <f>IF(Survey_Data_2[[#This Row],[Age]]&lt;19,"Teens",IF(Survey_Data_2[[#This Row],[Age]]&lt;=30,"Young Adults",IF(Survey_Data_2[[#This Row],[Age]]&lt;=45,"Middle-aged Adults","Old-aged Adults")))</f>
        <v>Old-aged Adults</v>
      </c>
      <c r="D231" s="4" t="s">
        <v>49</v>
      </c>
      <c r="E231" s="4" t="s">
        <v>38</v>
      </c>
      <c r="F231" s="1">
        <v>42954.555694444447</v>
      </c>
      <c r="G231">
        <v>1</v>
      </c>
      <c r="H231" s="4" t="s">
        <v>28</v>
      </c>
      <c r="I231">
        <v>24.852716300000001</v>
      </c>
      <c r="J231">
        <v>-64.353305700000007</v>
      </c>
      <c r="K231" s="4" t="s">
        <v>29</v>
      </c>
      <c r="L231">
        <v>3</v>
      </c>
      <c r="M231" s="4" t="s">
        <v>39</v>
      </c>
      <c r="N231" s="4" t="s">
        <v>87</v>
      </c>
      <c r="O231" s="4" t="s">
        <v>87</v>
      </c>
      <c r="P231" s="4" t="s">
        <v>32</v>
      </c>
      <c r="Q231">
        <v>2017</v>
      </c>
      <c r="R231" s="1">
        <v>42954.555694444447</v>
      </c>
      <c r="S231">
        <v>2</v>
      </c>
      <c r="T231" s="4" t="s">
        <v>33</v>
      </c>
    </row>
    <row r="232" spans="1:20" x14ac:dyDescent="0.25">
      <c r="A232">
        <v>60</v>
      </c>
      <c r="B232">
        <v>71</v>
      </c>
      <c r="C232" t="str">
        <f>IF(Survey_Data_2[[#This Row],[Age]]&lt;19,"Teens",IF(Survey_Data_2[[#This Row],[Age]]&lt;=30,"Young Adults",IF(Survey_Data_2[[#This Row],[Age]]&lt;=45,"Middle-aged Adults","Old-aged Adults")))</f>
        <v>Old-aged Adults</v>
      </c>
      <c r="D232" s="4" t="s">
        <v>26</v>
      </c>
      <c r="E232" s="4" t="s">
        <v>38</v>
      </c>
      <c r="F232" s="1">
        <v>42954.555694444447</v>
      </c>
      <c r="G232">
        <v>1</v>
      </c>
      <c r="H232" s="4" t="s">
        <v>28</v>
      </c>
      <c r="I232">
        <v>24.852716300000001</v>
      </c>
      <c r="J232">
        <v>-64.353305700000007</v>
      </c>
      <c r="K232" s="4" t="s">
        <v>29</v>
      </c>
      <c r="L232">
        <v>4</v>
      </c>
      <c r="M232" s="4" t="s">
        <v>39</v>
      </c>
      <c r="N232" s="4" t="s">
        <v>88</v>
      </c>
      <c r="O232" s="4" t="s">
        <v>88</v>
      </c>
      <c r="P232" s="4" t="s">
        <v>32</v>
      </c>
      <c r="Q232">
        <v>2017</v>
      </c>
      <c r="R232" s="1">
        <v>42954.555694444447</v>
      </c>
      <c r="S232">
        <v>2</v>
      </c>
      <c r="T232" s="4" t="s">
        <v>33</v>
      </c>
    </row>
    <row r="233" spans="1:20" x14ac:dyDescent="0.25">
      <c r="A233">
        <v>20</v>
      </c>
      <c r="B233">
        <v>28</v>
      </c>
      <c r="C233" t="str">
        <f>IF(Survey_Data_2[[#This Row],[Age]]&lt;19,"Teens",IF(Survey_Data_2[[#This Row],[Age]]&lt;=30,"Young Adults",IF(Survey_Data_2[[#This Row],[Age]]&lt;=45,"Middle-aged Adults","Old-aged Adults")))</f>
        <v>Young Adults</v>
      </c>
      <c r="D233" s="4" t="s">
        <v>49</v>
      </c>
      <c r="E233" s="4" t="s">
        <v>41</v>
      </c>
      <c r="F233" s="1">
        <v>42954.555694444447</v>
      </c>
      <c r="G233">
        <v>1</v>
      </c>
      <c r="H233" s="4" t="s">
        <v>28</v>
      </c>
      <c r="I233">
        <v>24.852716300000001</v>
      </c>
      <c r="J233">
        <v>-64.353305700000007</v>
      </c>
      <c r="K233" s="4" t="s">
        <v>29</v>
      </c>
      <c r="L233">
        <v>3</v>
      </c>
      <c r="M233" s="4" t="s">
        <v>42</v>
      </c>
      <c r="N233" s="4" t="s">
        <v>86</v>
      </c>
      <c r="O233" s="4" t="s">
        <v>86</v>
      </c>
      <c r="P233" s="4" t="s">
        <v>32</v>
      </c>
      <c r="Q233">
        <v>2017</v>
      </c>
      <c r="R233" s="1">
        <v>42954.555694444447</v>
      </c>
      <c r="S233">
        <v>2</v>
      </c>
      <c r="T233" s="4" t="s">
        <v>33</v>
      </c>
    </row>
    <row r="234" spans="1:20" x14ac:dyDescent="0.25">
      <c r="A234">
        <v>60</v>
      </c>
      <c r="B234">
        <v>74</v>
      </c>
      <c r="C234" t="str">
        <f>IF(Survey_Data_2[[#This Row],[Age]]&lt;19,"Teens",IF(Survey_Data_2[[#This Row],[Age]]&lt;=30,"Young Adults",IF(Survey_Data_2[[#This Row],[Age]]&lt;=45,"Middle-aged Adults","Old-aged Adults")))</f>
        <v>Old-aged Adults</v>
      </c>
      <c r="D234" s="4" t="s">
        <v>40</v>
      </c>
      <c r="E234" s="4" t="s">
        <v>41</v>
      </c>
      <c r="F234" s="1">
        <v>42954.555694444447</v>
      </c>
      <c r="G234">
        <v>1</v>
      </c>
      <c r="H234" s="4" t="s">
        <v>28</v>
      </c>
      <c r="I234">
        <v>24.852716300000001</v>
      </c>
      <c r="J234">
        <v>-64.353305700000007</v>
      </c>
      <c r="K234" s="4" t="s">
        <v>29</v>
      </c>
      <c r="L234">
        <v>1</v>
      </c>
      <c r="M234" s="4" t="s">
        <v>42</v>
      </c>
      <c r="N234" s="4" t="s">
        <v>87</v>
      </c>
      <c r="O234" s="4" t="s">
        <v>87</v>
      </c>
      <c r="P234" s="4" t="s">
        <v>32</v>
      </c>
      <c r="Q234">
        <v>2017</v>
      </c>
      <c r="R234" s="1">
        <v>42954.555694444447</v>
      </c>
      <c r="S234">
        <v>2</v>
      </c>
      <c r="T234" s="4" t="s">
        <v>33</v>
      </c>
    </row>
    <row r="235" spans="1:20" x14ac:dyDescent="0.25">
      <c r="A235">
        <v>60</v>
      </c>
      <c r="B235">
        <v>71</v>
      </c>
      <c r="C235" t="str">
        <f>IF(Survey_Data_2[[#This Row],[Age]]&lt;19,"Teens",IF(Survey_Data_2[[#This Row],[Age]]&lt;=30,"Young Adults",IF(Survey_Data_2[[#This Row],[Age]]&lt;=45,"Middle-aged Adults","Old-aged Adults")))</f>
        <v>Old-aged Adults</v>
      </c>
      <c r="D235" s="4" t="s">
        <v>37</v>
      </c>
      <c r="E235" s="4" t="s">
        <v>41</v>
      </c>
      <c r="F235" s="1">
        <v>42954.555694444447</v>
      </c>
      <c r="G235">
        <v>1</v>
      </c>
      <c r="H235" s="4" t="s">
        <v>28</v>
      </c>
      <c r="I235">
        <v>24.852716300000001</v>
      </c>
      <c r="J235">
        <v>-64.353305700000007</v>
      </c>
      <c r="K235" s="4" t="s">
        <v>29</v>
      </c>
      <c r="L235">
        <v>2</v>
      </c>
      <c r="M235" s="4" t="s">
        <v>42</v>
      </c>
      <c r="N235" s="4" t="s">
        <v>88</v>
      </c>
      <c r="O235" s="4" t="s">
        <v>88</v>
      </c>
      <c r="P235" s="4" t="s">
        <v>32</v>
      </c>
      <c r="Q235">
        <v>2017</v>
      </c>
      <c r="R235" s="1">
        <v>42954.555694444447</v>
      </c>
      <c r="S235">
        <v>2</v>
      </c>
      <c r="T235" s="4" t="s">
        <v>33</v>
      </c>
    </row>
    <row r="236" spans="1:20" x14ac:dyDescent="0.25">
      <c r="A236">
        <v>20</v>
      </c>
      <c r="B236">
        <v>28</v>
      </c>
      <c r="C236" t="str">
        <f>IF(Survey_Data_2[[#This Row],[Age]]&lt;19,"Teens",IF(Survey_Data_2[[#This Row],[Age]]&lt;=30,"Young Adults",IF(Survey_Data_2[[#This Row],[Age]]&lt;=45,"Middle-aged Adults","Old-aged Adults")))</f>
        <v>Young Adults</v>
      </c>
      <c r="D236" s="4" t="s">
        <v>40</v>
      </c>
      <c r="E236" s="4" t="s">
        <v>43</v>
      </c>
      <c r="F236" s="1">
        <v>42954.555694444447</v>
      </c>
      <c r="G236">
        <v>1</v>
      </c>
      <c r="H236" s="4" t="s">
        <v>28</v>
      </c>
      <c r="I236">
        <v>24.852716300000001</v>
      </c>
      <c r="J236">
        <v>-64.353305700000007</v>
      </c>
      <c r="K236" s="4" t="s">
        <v>29</v>
      </c>
      <c r="L236">
        <v>1</v>
      </c>
      <c r="M236" s="4" t="s">
        <v>44</v>
      </c>
      <c r="N236" s="4" t="s">
        <v>86</v>
      </c>
      <c r="O236" s="4" t="s">
        <v>86</v>
      </c>
      <c r="P236" s="4" t="s">
        <v>32</v>
      </c>
      <c r="Q236">
        <v>2017</v>
      </c>
      <c r="R236" s="1">
        <v>42954.555694444447</v>
      </c>
      <c r="S236">
        <v>2</v>
      </c>
      <c r="T236" s="4" t="s">
        <v>33</v>
      </c>
    </row>
    <row r="237" spans="1:20" x14ac:dyDescent="0.25">
      <c r="A237">
        <v>60</v>
      </c>
      <c r="B237">
        <v>74</v>
      </c>
      <c r="C237" t="str">
        <f>IF(Survey_Data_2[[#This Row],[Age]]&lt;19,"Teens",IF(Survey_Data_2[[#This Row],[Age]]&lt;=30,"Young Adults",IF(Survey_Data_2[[#This Row],[Age]]&lt;=45,"Middle-aged Adults","Old-aged Adults")))</f>
        <v>Old-aged Adults</v>
      </c>
      <c r="D237" s="4" t="s">
        <v>49</v>
      </c>
      <c r="E237" s="4" t="s">
        <v>43</v>
      </c>
      <c r="F237" s="1">
        <v>42954.555694444447</v>
      </c>
      <c r="G237">
        <v>1</v>
      </c>
      <c r="H237" s="4" t="s">
        <v>28</v>
      </c>
      <c r="I237">
        <v>24.852716300000001</v>
      </c>
      <c r="J237">
        <v>-64.353305700000007</v>
      </c>
      <c r="K237" s="4" t="s">
        <v>29</v>
      </c>
      <c r="L237">
        <v>3</v>
      </c>
      <c r="M237" s="4" t="s">
        <v>44</v>
      </c>
      <c r="N237" s="4" t="s">
        <v>87</v>
      </c>
      <c r="O237" s="4" t="s">
        <v>87</v>
      </c>
      <c r="P237" s="4" t="s">
        <v>32</v>
      </c>
      <c r="Q237">
        <v>2017</v>
      </c>
      <c r="R237" s="1">
        <v>42954.555694444447</v>
      </c>
      <c r="S237">
        <v>2</v>
      </c>
      <c r="T237" s="4" t="s">
        <v>33</v>
      </c>
    </row>
    <row r="238" spans="1:20" x14ac:dyDescent="0.25">
      <c r="A238">
        <v>60</v>
      </c>
      <c r="B238">
        <v>71</v>
      </c>
      <c r="C238" t="str">
        <f>IF(Survey_Data_2[[#This Row],[Age]]&lt;19,"Teens",IF(Survey_Data_2[[#This Row],[Age]]&lt;=30,"Young Adults",IF(Survey_Data_2[[#This Row],[Age]]&lt;=45,"Middle-aged Adults","Old-aged Adults")))</f>
        <v>Old-aged Adults</v>
      </c>
      <c r="D238" s="4" t="s">
        <v>49</v>
      </c>
      <c r="E238" s="4" t="s">
        <v>43</v>
      </c>
      <c r="F238" s="1">
        <v>42954.555694444447</v>
      </c>
      <c r="G238">
        <v>1</v>
      </c>
      <c r="H238" s="4" t="s">
        <v>28</v>
      </c>
      <c r="I238">
        <v>24.852716300000001</v>
      </c>
      <c r="J238">
        <v>-64.353305700000007</v>
      </c>
      <c r="K238" s="4" t="s">
        <v>29</v>
      </c>
      <c r="L238">
        <v>3</v>
      </c>
      <c r="M238" s="4" t="s">
        <v>44</v>
      </c>
      <c r="N238" s="4" t="s">
        <v>88</v>
      </c>
      <c r="O238" s="4" t="s">
        <v>88</v>
      </c>
      <c r="P238" s="4" t="s">
        <v>32</v>
      </c>
      <c r="Q238">
        <v>2017</v>
      </c>
      <c r="R238" s="1">
        <v>42954.555694444447</v>
      </c>
      <c r="S238">
        <v>2</v>
      </c>
      <c r="T238" s="4" t="s">
        <v>33</v>
      </c>
    </row>
    <row r="239" spans="1:20" x14ac:dyDescent="0.25">
      <c r="A239">
        <v>20</v>
      </c>
      <c r="B239">
        <v>28</v>
      </c>
      <c r="C239" t="str">
        <f>IF(Survey_Data_2[[#This Row],[Age]]&lt;19,"Teens",IF(Survey_Data_2[[#This Row],[Age]]&lt;=30,"Young Adults",IF(Survey_Data_2[[#This Row],[Age]]&lt;=45,"Middle-aged Adults","Old-aged Adults")))</f>
        <v>Young Adults</v>
      </c>
      <c r="D239" s="4" t="s">
        <v>40</v>
      </c>
      <c r="E239" s="4" t="s">
        <v>45</v>
      </c>
      <c r="F239" s="1">
        <v>42954.555694444447</v>
      </c>
      <c r="G239">
        <v>1</v>
      </c>
      <c r="H239" s="4" t="s">
        <v>28</v>
      </c>
      <c r="I239">
        <v>24.852716300000001</v>
      </c>
      <c r="J239">
        <v>-64.353305700000007</v>
      </c>
      <c r="K239" s="4" t="s">
        <v>29</v>
      </c>
      <c r="L239">
        <v>1</v>
      </c>
      <c r="M239" s="4" t="s">
        <v>46</v>
      </c>
      <c r="N239" s="4" t="s">
        <v>86</v>
      </c>
      <c r="O239" s="4" t="s">
        <v>86</v>
      </c>
      <c r="P239" s="4" t="s">
        <v>32</v>
      </c>
      <c r="Q239">
        <v>2017</v>
      </c>
      <c r="R239" s="1">
        <v>42954.555694444447</v>
      </c>
      <c r="S239">
        <v>2</v>
      </c>
      <c r="T239" s="4" t="s">
        <v>33</v>
      </c>
    </row>
    <row r="240" spans="1:20" x14ac:dyDescent="0.25">
      <c r="A240">
        <v>60</v>
      </c>
      <c r="B240">
        <v>74</v>
      </c>
      <c r="C240" t="str">
        <f>IF(Survey_Data_2[[#This Row],[Age]]&lt;19,"Teens",IF(Survey_Data_2[[#This Row],[Age]]&lt;=30,"Young Adults",IF(Survey_Data_2[[#This Row],[Age]]&lt;=45,"Middle-aged Adults","Old-aged Adults")))</f>
        <v>Old-aged Adults</v>
      </c>
      <c r="D240" s="4" t="s">
        <v>26</v>
      </c>
      <c r="E240" s="4" t="s">
        <v>45</v>
      </c>
      <c r="F240" s="1">
        <v>42954.555694444447</v>
      </c>
      <c r="G240">
        <v>1</v>
      </c>
      <c r="H240" s="4" t="s">
        <v>28</v>
      </c>
      <c r="I240">
        <v>24.852716300000001</v>
      </c>
      <c r="J240">
        <v>-64.353305700000007</v>
      </c>
      <c r="K240" s="4" t="s">
        <v>29</v>
      </c>
      <c r="L240">
        <v>4</v>
      </c>
      <c r="M240" s="4" t="s">
        <v>46</v>
      </c>
      <c r="N240" s="4" t="s">
        <v>87</v>
      </c>
      <c r="O240" s="4" t="s">
        <v>87</v>
      </c>
      <c r="P240" s="4" t="s">
        <v>32</v>
      </c>
      <c r="Q240">
        <v>2017</v>
      </c>
      <c r="R240" s="1">
        <v>42954.555694444447</v>
      </c>
      <c r="S240">
        <v>2</v>
      </c>
      <c r="T240" s="4" t="s">
        <v>33</v>
      </c>
    </row>
    <row r="241" spans="1:20" x14ac:dyDescent="0.25">
      <c r="A241">
        <v>60</v>
      </c>
      <c r="B241">
        <v>71</v>
      </c>
      <c r="C241" t="str">
        <f>IF(Survey_Data_2[[#This Row],[Age]]&lt;19,"Teens",IF(Survey_Data_2[[#This Row],[Age]]&lt;=30,"Young Adults",IF(Survey_Data_2[[#This Row],[Age]]&lt;=45,"Middle-aged Adults","Old-aged Adults")))</f>
        <v>Old-aged Adults</v>
      </c>
      <c r="D241" s="4" t="s">
        <v>26</v>
      </c>
      <c r="E241" s="4" t="s">
        <v>45</v>
      </c>
      <c r="F241" s="1">
        <v>42954.555694444447</v>
      </c>
      <c r="G241">
        <v>1</v>
      </c>
      <c r="H241" s="4" t="s">
        <v>28</v>
      </c>
      <c r="I241">
        <v>24.852716300000001</v>
      </c>
      <c r="J241">
        <v>-64.353305700000007</v>
      </c>
      <c r="K241" s="4" t="s">
        <v>29</v>
      </c>
      <c r="L241">
        <v>4</v>
      </c>
      <c r="M241" s="4" t="s">
        <v>46</v>
      </c>
      <c r="N241" s="4" t="s">
        <v>88</v>
      </c>
      <c r="O241" s="4" t="s">
        <v>88</v>
      </c>
      <c r="P241" s="4" t="s">
        <v>32</v>
      </c>
      <c r="Q241">
        <v>2017</v>
      </c>
      <c r="R241" s="1">
        <v>42954.555694444447</v>
      </c>
      <c r="S241">
        <v>2</v>
      </c>
      <c r="T241" s="4" t="s">
        <v>33</v>
      </c>
    </row>
    <row r="242" spans="1:20" x14ac:dyDescent="0.25">
      <c r="A242">
        <v>40</v>
      </c>
      <c r="B242">
        <v>58</v>
      </c>
      <c r="C242" t="str">
        <f>IF(Survey_Data_2[[#This Row],[Age]]&lt;19,"Teens",IF(Survey_Data_2[[#This Row],[Age]]&lt;=30,"Young Adults",IF(Survey_Data_2[[#This Row],[Age]]&lt;=45,"Middle-aged Adults","Old-aged Adults")))</f>
        <v>Old-aged Adults</v>
      </c>
      <c r="D242" s="4" t="s">
        <v>49</v>
      </c>
      <c r="E242" s="4" t="s">
        <v>27</v>
      </c>
      <c r="F242" s="1">
        <v>42954.555694444447</v>
      </c>
      <c r="G242">
        <v>1</v>
      </c>
      <c r="H242" s="4" t="s">
        <v>28</v>
      </c>
      <c r="I242">
        <v>24.852716300000001</v>
      </c>
      <c r="J242">
        <v>-64.353305700000007</v>
      </c>
      <c r="K242" s="4" t="s">
        <v>29</v>
      </c>
      <c r="L242">
        <v>3</v>
      </c>
      <c r="M242" s="4" t="s">
        <v>30</v>
      </c>
      <c r="N242" s="4" t="s">
        <v>89</v>
      </c>
      <c r="O242" s="4" t="s">
        <v>89</v>
      </c>
      <c r="P242" s="4" t="s">
        <v>32</v>
      </c>
      <c r="Q242">
        <v>2017</v>
      </c>
      <c r="R242" s="1">
        <v>42954.555694444447</v>
      </c>
      <c r="S242">
        <v>2</v>
      </c>
      <c r="T242" s="4" t="s">
        <v>48</v>
      </c>
    </row>
    <row r="243" spans="1:20" x14ac:dyDescent="0.25">
      <c r="A243">
        <v>60</v>
      </c>
      <c r="B243">
        <v>72</v>
      </c>
      <c r="C243" t="str">
        <f>IF(Survey_Data_2[[#This Row],[Age]]&lt;19,"Teens",IF(Survey_Data_2[[#This Row],[Age]]&lt;=30,"Young Adults",IF(Survey_Data_2[[#This Row],[Age]]&lt;=45,"Middle-aged Adults","Old-aged Adults")))</f>
        <v>Old-aged Adults</v>
      </c>
      <c r="D243" s="4" t="s">
        <v>40</v>
      </c>
      <c r="E243" s="4" t="s">
        <v>27</v>
      </c>
      <c r="F243" s="1">
        <v>42954.555694444447</v>
      </c>
      <c r="G243">
        <v>1</v>
      </c>
      <c r="H243" s="4" t="s">
        <v>28</v>
      </c>
      <c r="I243">
        <v>24.852716300000001</v>
      </c>
      <c r="J243">
        <v>-64.353305700000007</v>
      </c>
      <c r="K243" s="4" t="s">
        <v>29</v>
      </c>
      <c r="L243">
        <v>1</v>
      </c>
      <c r="M243" s="4" t="s">
        <v>30</v>
      </c>
      <c r="N243" s="4" t="s">
        <v>90</v>
      </c>
      <c r="O243" s="4" t="s">
        <v>90</v>
      </c>
      <c r="P243" s="4" t="s">
        <v>32</v>
      </c>
      <c r="Q243">
        <v>2017</v>
      </c>
      <c r="R243" s="1">
        <v>42954.555694444447</v>
      </c>
      <c r="S243">
        <v>2</v>
      </c>
      <c r="T243" s="4" t="s">
        <v>48</v>
      </c>
    </row>
    <row r="244" spans="1:20" x14ac:dyDescent="0.25">
      <c r="A244">
        <v>40</v>
      </c>
      <c r="B244">
        <v>58</v>
      </c>
      <c r="C244" t="str">
        <f>IF(Survey_Data_2[[#This Row],[Age]]&lt;19,"Teens",IF(Survey_Data_2[[#This Row],[Age]]&lt;=30,"Young Adults",IF(Survey_Data_2[[#This Row],[Age]]&lt;=45,"Middle-aged Adults","Old-aged Adults")))</f>
        <v>Old-aged Adults</v>
      </c>
      <c r="D244" s="4" t="s">
        <v>26</v>
      </c>
      <c r="E244" s="4" t="s">
        <v>35</v>
      </c>
      <c r="F244" s="1">
        <v>42954.555694444447</v>
      </c>
      <c r="G244">
        <v>1</v>
      </c>
      <c r="H244" s="4" t="s">
        <v>28</v>
      </c>
      <c r="I244">
        <v>24.852716300000001</v>
      </c>
      <c r="J244">
        <v>-64.353305700000007</v>
      </c>
      <c r="K244" s="4" t="s">
        <v>29</v>
      </c>
      <c r="L244">
        <v>4</v>
      </c>
      <c r="M244" s="4" t="s">
        <v>36</v>
      </c>
      <c r="N244" s="4" t="s">
        <v>89</v>
      </c>
      <c r="O244" s="4" t="s">
        <v>89</v>
      </c>
      <c r="P244" s="4" t="s">
        <v>32</v>
      </c>
      <c r="Q244">
        <v>2017</v>
      </c>
      <c r="R244" s="1">
        <v>42954.555694444447</v>
      </c>
      <c r="S244">
        <v>2</v>
      </c>
      <c r="T244" s="4" t="s">
        <v>48</v>
      </c>
    </row>
    <row r="245" spans="1:20" x14ac:dyDescent="0.25">
      <c r="A245">
        <v>60</v>
      </c>
      <c r="B245">
        <v>72</v>
      </c>
      <c r="C245" t="str">
        <f>IF(Survey_Data_2[[#This Row],[Age]]&lt;19,"Teens",IF(Survey_Data_2[[#This Row],[Age]]&lt;=30,"Young Adults",IF(Survey_Data_2[[#This Row],[Age]]&lt;=45,"Middle-aged Adults","Old-aged Adults")))</f>
        <v>Old-aged Adults</v>
      </c>
      <c r="D245" s="4" t="s">
        <v>49</v>
      </c>
      <c r="E245" s="4" t="s">
        <v>35</v>
      </c>
      <c r="F245" s="1">
        <v>42954.555694444447</v>
      </c>
      <c r="G245">
        <v>1</v>
      </c>
      <c r="H245" s="4" t="s">
        <v>28</v>
      </c>
      <c r="I245">
        <v>24.852716300000001</v>
      </c>
      <c r="J245">
        <v>-64.353305700000007</v>
      </c>
      <c r="K245" s="4" t="s">
        <v>29</v>
      </c>
      <c r="L245">
        <v>3</v>
      </c>
      <c r="M245" s="4" t="s">
        <v>36</v>
      </c>
      <c r="N245" s="4" t="s">
        <v>90</v>
      </c>
      <c r="O245" s="4" t="s">
        <v>90</v>
      </c>
      <c r="P245" s="4" t="s">
        <v>32</v>
      </c>
      <c r="Q245">
        <v>2017</v>
      </c>
      <c r="R245" s="1">
        <v>42954.555694444447</v>
      </c>
      <c r="S245">
        <v>2</v>
      </c>
      <c r="T245" s="4" t="s">
        <v>48</v>
      </c>
    </row>
    <row r="246" spans="1:20" x14ac:dyDescent="0.25">
      <c r="A246">
        <v>40</v>
      </c>
      <c r="B246">
        <v>58</v>
      </c>
      <c r="C246" t="str">
        <f>IF(Survey_Data_2[[#This Row],[Age]]&lt;19,"Teens",IF(Survey_Data_2[[#This Row],[Age]]&lt;=30,"Young Adults",IF(Survey_Data_2[[#This Row],[Age]]&lt;=45,"Middle-aged Adults","Old-aged Adults")))</f>
        <v>Old-aged Adults</v>
      </c>
      <c r="D246" s="4" t="s">
        <v>40</v>
      </c>
      <c r="E246" s="4" t="s">
        <v>38</v>
      </c>
      <c r="F246" s="1">
        <v>42954.555694444447</v>
      </c>
      <c r="G246">
        <v>1</v>
      </c>
      <c r="H246" s="4" t="s">
        <v>28</v>
      </c>
      <c r="I246">
        <v>24.852716300000001</v>
      </c>
      <c r="J246">
        <v>-64.353305700000007</v>
      </c>
      <c r="K246" s="4" t="s">
        <v>29</v>
      </c>
      <c r="L246">
        <v>1</v>
      </c>
      <c r="M246" s="4" t="s">
        <v>39</v>
      </c>
      <c r="N246" s="4" t="s">
        <v>89</v>
      </c>
      <c r="O246" s="4" t="s">
        <v>89</v>
      </c>
      <c r="P246" s="4" t="s">
        <v>32</v>
      </c>
      <c r="Q246">
        <v>2017</v>
      </c>
      <c r="R246" s="1">
        <v>42954.555694444447</v>
      </c>
      <c r="S246">
        <v>2</v>
      </c>
      <c r="T246" s="4" t="s">
        <v>48</v>
      </c>
    </row>
    <row r="247" spans="1:20" x14ac:dyDescent="0.25">
      <c r="A247">
        <v>60</v>
      </c>
      <c r="B247">
        <v>72</v>
      </c>
      <c r="C247" t="str">
        <f>IF(Survey_Data_2[[#This Row],[Age]]&lt;19,"Teens",IF(Survey_Data_2[[#This Row],[Age]]&lt;=30,"Young Adults",IF(Survey_Data_2[[#This Row],[Age]]&lt;=45,"Middle-aged Adults","Old-aged Adults")))</f>
        <v>Old-aged Adults</v>
      </c>
      <c r="D247" s="4" t="s">
        <v>40</v>
      </c>
      <c r="E247" s="4" t="s">
        <v>38</v>
      </c>
      <c r="F247" s="1">
        <v>42954.555694444447</v>
      </c>
      <c r="G247">
        <v>1</v>
      </c>
      <c r="H247" s="4" t="s">
        <v>28</v>
      </c>
      <c r="I247">
        <v>24.852716300000001</v>
      </c>
      <c r="J247">
        <v>-64.353305700000007</v>
      </c>
      <c r="K247" s="4" t="s">
        <v>29</v>
      </c>
      <c r="L247">
        <v>1</v>
      </c>
      <c r="M247" s="4" t="s">
        <v>39</v>
      </c>
      <c r="N247" s="4" t="s">
        <v>90</v>
      </c>
      <c r="O247" s="4" t="s">
        <v>90</v>
      </c>
      <c r="P247" s="4" t="s">
        <v>32</v>
      </c>
      <c r="Q247">
        <v>2017</v>
      </c>
      <c r="R247" s="1">
        <v>42954.555694444447</v>
      </c>
      <c r="S247">
        <v>2</v>
      </c>
      <c r="T247" s="4" t="s">
        <v>48</v>
      </c>
    </row>
    <row r="248" spans="1:20" x14ac:dyDescent="0.25">
      <c r="A248">
        <v>40</v>
      </c>
      <c r="B248">
        <v>58</v>
      </c>
      <c r="C248" t="str">
        <f>IF(Survey_Data_2[[#This Row],[Age]]&lt;19,"Teens",IF(Survey_Data_2[[#This Row],[Age]]&lt;=30,"Young Adults",IF(Survey_Data_2[[#This Row],[Age]]&lt;=45,"Middle-aged Adults","Old-aged Adults")))</f>
        <v>Old-aged Adults</v>
      </c>
      <c r="D248" s="4" t="s">
        <v>26</v>
      </c>
      <c r="E248" s="4" t="s">
        <v>41</v>
      </c>
      <c r="F248" s="1">
        <v>42954.555694444447</v>
      </c>
      <c r="G248">
        <v>1</v>
      </c>
      <c r="H248" s="4" t="s">
        <v>28</v>
      </c>
      <c r="I248">
        <v>24.852716300000001</v>
      </c>
      <c r="J248">
        <v>-64.353305700000007</v>
      </c>
      <c r="K248" s="4" t="s">
        <v>29</v>
      </c>
      <c r="L248">
        <v>4</v>
      </c>
      <c r="M248" s="4" t="s">
        <v>42</v>
      </c>
      <c r="N248" s="4" t="s">
        <v>89</v>
      </c>
      <c r="O248" s="4" t="s">
        <v>89</v>
      </c>
      <c r="P248" s="4" t="s">
        <v>32</v>
      </c>
      <c r="Q248">
        <v>2017</v>
      </c>
      <c r="R248" s="1">
        <v>42954.555694444447</v>
      </c>
      <c r="S248">
        <v>2</v>
      </c>
      <c r="T248" s="4" t="s">
        <v>48</v>
      </c>
    </row>
    <row r="249" spans="1:20" x14ac:dyDescent="0.25">
      <c r="A249">
        <v>60</v>
      </c>
      <c r="B249">
        <v>72</v>
      </c>
      <c r="C249" t="str">
        <f>IF(Survey_Data_2[[#This Row],[Age]]&lt;19,"Teens",IF(Survey_Data_2[[#This Row],[Age]]&lt;=30,"Young Adults",IF(Survey_Data_2[[#This Row],[Age]]&lt;=45,"Middle-aged Adults","Old-aged Adults")))</f>
        <v>Old-aged Adults</v>
      </c>
      <c r="D249" s="4" t="s">
        <v>37</v>
      </c>
      <c r="E249" s="4" t="s">
        <v>41</v>
      </c>
      <c r="F249" s="1">
        <v>42954.555694444447</v>
      </c>
      <c r="G249">
        <v>1</v>
      </c>
      <c r="H249" s="4" t="s">
        <v>28</v>
      </c>
      <c r="I249">
        <v>24.852716300000001</v>
      </c>
      <c r="J249">
        <v>-64.353305700000007</v>
      </c>
      <c r="K249" s="4" t="s">
        <v>29</v>
      </c>
      <c r="L249">
        <v>2</v>
      </c>
      <c r="M249" s="4" t="s">
        <v>42</v>
      </c>
      <c r="N249" s="4" t="s">
        <v>90</v>
      </c>
      <c r="O249" s="4" t="s">
        <v>90</v>
      </c>
      <c r="P249" s="4" t="s">
        <v>32</v>
      </c>
      <c r="Q249">
        <v>2017</v>
      </c>
      <c r="R249" s="1">
        <v>42954.555694444447</v>
      </c>
      <c r="S249">
        <v>2</v>
      </c>
      <c r="T249" s="4" t="s">
        <v>48</v>
      </c>
    </row>
    <row r="250" spans="1:20" x14ac:dyDescent="0.25">
      <c r="A250">
        <v>40</v>
      </c>
      <c r="B250">
        <v>58</v>
      </c>
      <c r="C250" t="str">
        <f>IF(Survey_Data_2[[#This Row],[Age]]&lt;19,"Teens",IF(Survey_Data_2[[#This Row],[Age]]&lt;=30,"Young Adults",IF(Survey_Data_2[[#This Row],[Age]]&lt;=45,"Middle-aged Adults","Old-aged Adults")))</f>
        <v>Old-aged Adults</v>
      </c>
      <c r="D250" s="4" t="s">
        <v>40</v>
      </c>
      <c r="E250" s="4" t="s">
        <v>43</v>
      </c>
      <c r="F250" s="1">
        <v>42954.555694444447</v>
      </c>
      <c r="G250">
        <v>1</v>
      </c>
      <c r="H250" s="4" t="s">
        <v>28</v>
      </c>
      <c r="I250">
        <v>24.852716300000001</v>
      </c>
      <c r="J250">
        <v>-64.353305700000007</v>
      </c>
      <c r="K250" s="4" t="s">
        <v>29</v>
      </c>
      <c r="L250">
        <v>1</v>
      </c>
      <c r="M250" s="4" t="s">
        <v>44</v>
      </c>
      <c r="N250" s="4" t="s">
        <v>89</v>
      </c>
      <c r="O250" s="4" t="s">
        <v>89</v>
      </c>
      <c r="P250" s="4" t="s">
        <v>32</v>
      </c>
      <c r="Q250">
        <v>2017</v>
      </c>
      <c r="R250" s="1">
        <v>42954.555694444447</v>
      </c>
      <c r="S250">
        <v>2</v>
      </c>
      <c r="T250" s="4" t="s">
        <v>48</v>
      </c>
    </row>
    <row r="251" spans="1:20" x14ac:dyDescent="0.25">
      <c r="A251">
        <v>60</v>
      </c>
      <c r="B251">
        <v>72</v>
      </c>
      <c r="C251" t="str">
        <f>IF(Survey_Data_2[[#This Row],[Age]]&lt;19,"Teens",IF(Survey_Data_2[[#This Row],[Age]]&lt;=30,"Young Adults",IF(Survey_Data_2[[#This Row],[Age]]&lt;=45,"Middle-aged Adults","Old-aged Adults")))</f>
        <v>Old-aged Adults</v>
      </c>
      <c r="D251" s="4" t="s">
        <v>40</v>
      </c>
      <c r="E251" s="4" t="s">
        <v>43</v>
      </c>
      <c r="F251" s="1">
        <v>42954.555694444447</v>
      </c>
      <c r="G251">
        <v>1</v>
      </c>
      <c r="H251" s="4" t="s">
        <v>28</v>
      </c>
      <c r="I251">
        <v>24.852716300000001</v>
      </c>
      <c r="J251">
        <v>-64.353305700000007</v>
      </c>
      <c r="K251" s="4" t="s">
        <v>29</v>
      </c>
      <c r="L251">
        <v>1</v>
      </c>
      <c r="M251" s="4" t="s">
        <v>44</v>
      </c>
      <c r="N251" s="4" t="s">
        <v>90</v>
      </c>
      <c r="O251" s="4" t="s">
        <v>90</v>
      </c>
      <c r="P251" s="4" t="s">
        <v>32</v>
      </c>
      <c r="Q251">
        <v>2017</v>
      </c>
      <c r="R251" s="1">
        <v>42954.555694444447</v>
      </c>
      <c r="S251">
        <v>2</v>
      </c>
      <c r="T251" s="4" t="s">
        <v>48</v>
      </c>
    </row>
    <row r="252" spans="1:20" x14ac:dyDescent="0.25">
      <c r="A252">
        <v>40</v>
      </c>
      <c r="B252">
        <v>58</v>
      </c>
      <c r="C252" t="str">
        <f>IF(Survey_Data_2[[#This Row],[Age]]&lt;19,"Teens",IF(Survey_Data_2[[#This Row],[Age]]&lt;=30,"Young Adults",IF(Survey_Data_2[[#This Row],[Age]]&lt;=45,"Middle-aged Adults","Old-aged Adults")))</f>
        <v>Old-aged Adults</v>
      </c>
      <c r="D252" s="4" t="s">
        <v>49</v>
      </c>
      <c r="E252" s="4" t="s">
        <v>45</v>
      </c>
      <c r="F252" s="1">
        <v>42954.555694444447</v>
      </c>
      <c r="G252">
        <v>1</v>
      </c>
      <c r="H252" s="4" t="s">
        <v>28</v>
      </c>
      <c r="I252">
        <v>24.852716300000001</v>
      </c>
      <c r="J252">
        <v>-64.353305700000007</v>
      </c>
      <c r="K252" s="4" t="s">
        <v>29</v>
      </c>
      <c r="L252">
        <v>3</v>
      </c>
      <c r="M252" s="4" t="s">
        <v>46</v>
      </c>
      <c r="N252" s="4" t="s">
        <v>89</v>
      </c>
      <c r="O252" s="4" t="s">
        <v>89</v>
      </c>
      <c r="P252" s="4" t="s">
        <v>32</v>
      </c>
      <c r="Q252">
        <v>2017</v>
      </c>
      <c r="R252" s="1">
        <v>42954.555694444447</v>
      </c>
      <c r="S252">
        <v>2</v>
      </c>
      <c r="T252" s="4" t="s">
        <v>48</v>
      </c>
    </row>
    <row r="253" spans="1:20" x14ac:dyDescent="0.25">
      <c r="A253">
        <v>60</v>
      </c>
      <c r="B253">
        <v>72</v>
      </c>
      <c r="C253" t="str">
        <f>IF(Survey_Data_2[[#This Row],[Age]]&lt;19,"Teens",IF(Survey_Data_2[[#This Row],[Age]]&lt;=30,"Young Adults",IF(Survey_Data_2[[#This Row],[Age]]&lt;=45,"Middle-aged Adults","Old-aged Adults")))</f>
        <v>Old-aged Adults</v>
      </c>
      <c r="D253" s="4" t="s">
        <v>37</v>
      </c>
      <c r="E253" s="4" t="s">
        <v>45</v>
      </c>
      <c r="F253" s="1">
        <v>42954.555694444447</v>
      </c>
      <c r="G253">
        <v>1</v>
      </c>
      <c r="H253" s="4" t="s">
        <v>28</v>
      </c>
      <c r="I253">
        <v>24.852716300000001</v>
      </c>
      <c r="J253">
        <v>-64.353305700000007</v>
      </c>
      <c r="K253" s="4" t="s">
        <v>29</v>
      </c>
      <c r="L253">
        <v>2</v>
      </c>
      <c r="M253" s="4" t="s">
        <v>46</v>
      </c>
      <c r="N253" s="4" t="s">
        <v>90</v>
      </c>
      <c r="O253" s="4" t="s">
        <v>90</v>
      </c>
      <c r="P253" s="4" t="s">
        <v>32</v>
      </c>
      <c r="Q253">
        <v>2017</v>
      </c>
      <c r="R253" s="1">
        <v>42954.555694444447</v>
      </c>
      <c r="S253">
        <v>2</v>
      </c>
      <c r="T253" s="4" t="s">
        <v>48</v>
      </c>
    </row>
    <row r="254" spans="1:20" x14ac:dyDescent="0.25">
      <c r="A254">
        <v>20</v>
      </c>
      <c r="B254">
        <v>29</v>
      </c>
      <c r="C254" t="str">
        <f>IF(Survey_Data_2[[#This Row],[Age]]&lt;19,"Teens",IF(Survey_Data_2[[#This Row],[Age]]&lt;=30,"Young Adults",IF(Survey_Data_2[[#This Row],[Age]]&lt;=45,"Middle-aged Adults","Old-aged Adults")))</f>
        <v>Young Adults</v>
      </c>
      <c r="D254" s="4" t="s">
        <v>37</v>
      </c>
      <c r="E254" s="4" t="s">
        <v>27</v>
      </c>
      <c r="F254" s="1">
        <v>42954.555694444447</v>
      </c>
      <c r="G254">
        <v>1</v>
      </c>
      <c r="H254" s="4" t="s">
        <v>50</v>
      </c>
      <c r="I254">
        <v>24.852716300000001</v>
      </c>
      <c r="J254">
        <v>-64.353305700000007</v>
      </c>
      <c r="K254" s="4" t="s">
        <v>29</v>
      </c>
      <c r="L254">
        <v>2</v>
      </c>
      <c r="M254" s="4" t="s">
        <v>30</v>
      </c>
      <c r="N254" s="4" t="s">
        <v>91</v>
      </c>
      <c r="O254" s="4" t="s">
        <v>91</v>
      </c>
      <c r="P254" s="4" t="s">
        <v>32</v>
      </c>
      <c r="Q254">
        <v>2017</v>
      </c>
      <c r="R254" s="1">
        <v>42954.555694444447</v>
      </c>
      <c r="S254">
        <v>2</v>
      </c>
      <c r="T254" s="4" t="s">
        <v>33</v>
      </c>
    </row>
    <row r="255" spans="1:20" x14ac:dyDescent="0.25">
      <c r="A255">
        <v>20</v>
      </c>
      <c r="B255">
        <v>22</v>
      </c>
      <c r="C255" t="str">
        <f>IF(Survey_Data_2[[#This Row],[Age]]&lt;19,"Teens",IF(Survey_Data_2[[#This Row],[Age]]&lt;=30,"Young Adults",IF(Survey_Data_2[[#This Row],[Age]]&lt;=45,"Middle-aged Adults","Old-aged Adults")))</f>
        <v>Young Adults</v>
      </c>
      <c r="D255" s="4" t="s">
        <v>26</v>
      </c>
      <c r="E255" s="4" t="s">
        <v>27</v>
      </c>
      <c r="F255" s="1">
        <v>42954.555694444447</v>
      </c>
      <c r="G255">
        <v>1</v>
      </c>
      <c r="H255" s="4" t="s">
        <v>50</v>
      </c>
      <c r="I255">
        <v>24.852716300000001</v>
      </c>
      <c r="J255">
        <v>-64.353305700000007</v>
      </c>
      <c r="K255" s="4" t="s">
        <v>29</v>
      </c>
      <c r="L255">
        <v>4</v>
      </c>
      <c r="M255" s="4" t="s">
        <v>30</v>
      </c>
      <c r="N255" s="4" t="s">
        <v>92</v>
      </c>
      <c r="O255" s="4" t="s">
        <v>92</v>
      </c>
      <c r="P255" s="4" t="s">
        <v>32</v>
      </c>
      <c r="Q255">
        <v>2017</v>
      </c>
      <c r="R255" s="1">
        <v>42954.555694444447</v>
      </c>
      <c r="S255">
        <v>2</v>
      </c>
      <c r="T255" s="4" t="s">
        <v>33</v>
      </c>
    </row>
    <row r="256" spans="1:20" x14ac:dyDescent="0.25">
      <c r="A256">
        <v>20</v>
      </c>
      <c r="B256">
        <v>26</v>
      </c>
      <c r="C256" t="str">
        <f>IF(Survey_Data_2[[#This Row],[Age]]&lt;19,"Teens",IF(Survey_Data_2[[#This Row],[Age]]&lt;=30,"Young Adults",IF(Survey_Data_2[[#This Row],[Age]]&lt;=45,"Middle-aged Adults","Old-aged Adults")))</f>
        <v>Young Adults</v>
      </c>
      <c r="D256" s="4" t="s">
        <v>40</v>
      </c>
      <c r="E256" s="4" t="s">
        <v>27</v>
      </c>
      <c r="F256" s="1">
        <v>42954.555694444447</v>
      </c>
      <c r="G256">
        <v>1</v>
      </c>
      <c r="H256" s="4" t="s">
        <v>50</v>
      </c>
      <c r="I256">
        <v>24.852716300000001</v>
      </c>
      <c r="J256">
        <v>-64.353305700000007</v>
      </c>
      <c r="K256" s="4" t="s">
        <v>29</v>
      </c>
      <c r="L256">
        <v>1</v>
      </c>
      <c r="M256" s="4" t="s">
        <v>30</v>
      </c>
      <c r="N256" s="4" t="s">
        <v>93</v>
      </c>
      <c r="O256" s="4" t="s">
        <v>93</v>
      </c>
      <c r="P256" s="4" t="s">
        <v>32</v>
      </c>
      <c r="Q256">
        <v>2017</v>
      </c>
      <c r="R256" s="1">
        <v>42954.555694444447</v>
      </c>
      <c r="S256">
        <v>2</v>
      </c>
      <c r="T256" s="4" t="s">
        <v>33</v>
      </c>
    </row>
    <row r="257" spans="1:20" x14ac:dyDescent="0.25">
      <c r="A257">
        <v>20</v>
      </c>
      <c r="B257">
        <v>29</v>
      </c>
      <c r="C257" t="str">
        <f>IF(Survey_Data_2[[#This Row],[Age]]&lt;19,"Teens",IF(Survey_Data_2[[#This Row],[Age]]&lt;=30,"Young Adults",IF(Survey_Data_2[[#This Row],[Age]]&lt;=45,"Middle-aged Adults","Old-aged Adults")))</f>
        <v>Young Adults</v>
      </c>
      <c r="D257" s="4" t="s">
        <v>26</v>
      </c>
      <c r="E257" s="4" t="s">
        <v>35</v>
      </c>
      <c r="F257" s="1">
        <v>42954.555694444447</v>
      </c>
      <c r="G257">
        <v>1</v>
      </c>
      <c r="H257" s="4" t="s">
        <v>50</v>
      </c>
      <c r="I257">
        <v>24.852716300000001</v>
      </c>
      <c r="J257">
        <v>-64.353305700000007</v>
      </c>
      <c r="K257" s="4" t="s">
        <v>29</v>
      </c>
      <c r="L257">
        <v>4</v>
      </c>
      <c r="M257" s="4" t="s">
        <v>36</v>
      </c>
      <c r="N257" s="4" t="s">
        <v>91</v>
      </c>
      <c r="O257" s="4" t="s">
        <v>91</v>
      </c>
      <c r="P257" s="4" t="s">
        <v>32</v>
      </c>
      <c r="Q257">
        <v>2017</v>
      </c>
      <c r="R257" s="1">
        <v>42954.555694444447</v>
      </c>
      <c r="S257">
        <v>2</v>
      </c>
      <c r="T257" s="4" t="s">
        <v>33</v>
      </c>
    </row>
    <row r="258" spans="1:20" x14ac:dyDescent="0.25">
      <c r="A258">
        <v>20</v>
      </c>
      <c r="B258">
        <v>22</v>
      </c>
      <c r="C258" t="str">
        <f>IF(Survey_Data_2[[#This Row],[Age]]&lt;19,"Teens",IF(Survey_Data_2[[#This Row],[Age]]&lt;=30,"Young Adults",IF(Survey_Data_2[[#This Row],[Age]]&lt;=45,"Middle-aged Adults","Old-aged Adults")))</f>
        <v>Young Adults</v>
      </c>
      <c r="D258" s="4" t="s">
        <v>26</v>
      </c>
      <c r="E258" s="4" t="s">
        <v>35</v>
      </c>
      <c r="F258" s="1">
        <v>42954.555694444447</v>
      </c>
      <c r="G258">
        <v>1</v>
      </c>
      <c r="H258" s="4" t="s">
        <v>50</v>
      </c>
      <c r="I258">
        <v>24.852716300000001</v>
      </c>
      <c r="J258">
        <v>-64.353305700000007</v>
      </c>
      <c r="K258" s="4" t="s">
        <v>29</v>
      </c>
      <c r="L258">
        <v>4</v>
      </c>
      <c r="M258" s="4" t="s">
        <v>36</v>
      </c>
      <c r="N258" s="4" t="s">
        <v>92</v>
      </c>
      <c r="O258" s="4" t="s">
        <v>92</v>
      </c>
      <c r="P258" s="4" t="s">
        <v>32</v>
      </c>
      <c r="Q258">
        <v>2017</v>
      </c>
      <c r="R258" s="1">
        <v>42954.555694444447</v>
      </c>
      <c r="S258">
        <v>2</v>
      </c>
      <c r="T258" s="4" t="s">
        <v>33</v>
      </c>
    </row>
    <row r="259" spans="1:20" x14ac:dyDescent="0.25">
      <c r="A259">
        <v>20</v>
      </c>
      <c r="B259">
        <v>26</v>
      </c>
      <c r="C259" t="str">
        <f>IF(Survey_Data_2[[#This Row],[Age]]&lt;19,"Teens",IF(Survey_Data_2[[#This Row],[Age]]&lt;=30,"Young Adults",IF(Survey_Data_2[[#This Row],[Age]]&lt;=45,"Middle-aged Adults","Old-aged Adults")))</f>
        <v>Young Adults</v>
      </c>
      <c r="D259" s="4" t="s">
        <v>26</v>
      </c>
      <c r="E259" s="4" t="s">
        <v>35</v>
      </c>
      <c r="F259" s="1">
        <v>42954.555694444447</v>
      </c>
      <c r="G259">
        <v>1</v>
      </c>
      <c r="H259" s="4" t="s">
        <v>50</v>
      </c>
      <c r="I259">
        <v>24.852716300000001</v>
      </c>
      <c r="J259">
        <v>-64.353305700000007</v>
      </c>
      <c r="K259" s="4" t="s">
        <v>29</v>
      </c>
      <c r="L259">
        <v>4</v>
      </c>
      <c r="M259" s="4" t="s">
        <v>36</v>
      </c>
      <c r="N259" s="4" t="s">
        <v>93</v>
      </c>
      <c r="O259" s="4" t="s">
        <v>93</v>
      </c>
      <c r="P259" s="4" t="s">
        <v>32</v>
      </c>
      <c r="Q259">
        <v>2017</v>
      </c>
      <c r="R259" s="1">
        <v>42954.555694444447</v>
      </c>
      <c r="S259">
        <v>2</v>
      </c>
      <c r="T259" s="4" t="s">
        <v>33</v>
      </c>
    </row>
    <row r="260" spans="1:20" x14ac:dyDescent="0.25">
      <c r="A260">
        <v>20</v>
      </c>
      <c r="B260">
        <v>29</v>
      </c>
      <c r="C260" t="str">
        <f>IF(Survey_Data_2[[#This Row],[Age]]&lt;19,"Teens",IF(Survey_Data_2[[#This Row],[Age]]&lt;=30,"Young Adults",IF(Survey_Data_2[[#This Row],[Age]]&lt;=45,"Middle-aged Adults","Old-aged Adults")))</f>
        <v>Young Adults</v>
      </c>
      <c r="D260" s="4" t="s">
        <v>40</v>
      </c>
      <c r="E260" s="4" t="s">
        <v>38</v>
      </c>
      <c r="F260" s="1">
        <v>42954.555694444447</v>
      </c>
      <c r="G260">
        <v>1</v>
      </c>
      <c r="H260" s="4" t="s">
        <v>50</v>
      </c>
      <c r="I260">
        <v>24.852716300000001</v>
      </c>
      <c r="J260">
        <v>-64.353305700000007</v>
      </c>
      <c r="K260" s="4" t="s">
        <v>29</v>
      </c>
      <c r="L260">
        <v>1</v>
      </c>
      <c r="M260" s="4" t="s">
        <v>39</v>
      </c>
      <c r="N260" s="4" t="s">
        <v>91</v>
      </c>
      <c r="O260" s="4" t="s">
        <v>91</v>
      </c>
      <c r="P260" s="4" t="s">
        <v>32</v>
      </c>
      <c r="Q260">
        <v>2017</v>
      </c>
      <c r="R260" s="1">
        <v>42954.555694444447</v>
      </c>
      <c r="S260">
        <v>2</v>
      </c>
      <c r="T260" s="4" t="s">
        <v>33</v>
      </c>
    </row>
    <row r="261" spans="1:20" x14ac:dyDescent="0.25">
      <c r="A261">
        <v>20</v>
      </c>
      <c r="B261">
        <v>22</v>
      </c>
      <c r="C261" t="str">
        <f>IF(Survey_Data_2[[#This Row],[Age]]&lt;19,"Teens",IF(Survey_Data_2[[#This Row],[Age]]&lt;=30,"Young Adults",IF(Survey_Data_2[[#This Row],[Age]]&lt;=45,"Middle-aged Adults","Old-aged Adults")))</f>
        <v>Young Adults</v>
      </c>
      <c r="D261" s="4" t="s">
        <v>37</v>
      </c>
      <c r="E261" s="4" t="s">
        <v>38</v>
      </c>
      <c r="F261" s="1">
        <v>42954.555694444447</v>
      </c>
      <c r="G261">
        <v>1</v>
      </c>
      <c r="H261" s="4" t="s">
        <v>50</v>
      </c>
      <c r="I261">
        <v>24.852716300000001</v>
      </c>
      <c r="J261">
        <v>-64.353305700000007</v>
      </c>
      <c r="K261" s="4" t="s">
        <v>29</v>
      </c>
      <c r="L261">
        <v>2</v>
      </c>
      <c r="M261" s="4" t="s">
        <v>39</v>
      </c>
      <c r="N261" s="4" t="s">
        <v>92</v>
      </c>
      <c r="O261" s="4" t="s">
        <v>92</v>
      </c>
      <c r="P261" s="4" t="s">
        <v>32</v>
      </c>
      <c r="Q261">
        <v>2017</v>
      </c>
      <c r="R261" s="1">
        <v>42954.555694444447</v>
      </c>
      <c r="S261">
        <v>2</v>
      </c>
      <c r="T261" s="4" t="s">
        <v>33</v>
      </c>
    </row>
    <row r="262" spans="1:20" x14ac:dyDescent="0.25">
      <c r="A262">
        <v>20</v>
      </c>
      <c r="B262">
        <v>26</v>
      </c>
      <c r="C262" t="str">
        <f>IF(Survey_Data_2[[#This Row],[Age]]&lt;19,"Teens",IF(Survey_Data_2[[#This Row],[Age]]&lt;=30,"Young Adults",IF(Survey_Data_2[[#This Row],[Age]]&lt;=45,"Middle-aged Adults","Old-aged Adults")))</f>
        <v>Young Adults</v>
      </c>
      <c r="D262" s="4" t="s">
        <v>26</v>
      </c>
      <c r="E262" s="4" t="s">
        <v>38</v>
      </c>
      <c r="F262" s="1">
        <v>42954.555694444447</v>
      </c>
      <c r="G262">
        <v>1</v>
      </c>
      <c r="H262" s="4" t="s">
        <v>50</v>
      </c>
      <c r="I262">
        <v>24.852716300000001</v>
      </c>
      <c r="J262">
        <v>-64.353305700000007</v>
      </c>
      <c r="K262" s="4" t="s">
        <v>29</v>
      </c>
      <c r="L262">
        <v>4</v>
      </c>
      <c r="M262" s="4" t="s">
        <v>39</v>
      </c>
      <c r="N262" s="4" t="s">
        <v>93</v>
      </c>
      <c r="O262" s="4" t="s">
        <v>93</v>
      </c>
      <c r="P262" s="4" t="s">
        <v>32</v>
      </c>
      <c r="Q262">
        <v>2017</v>
      </c>
      <c r="R262" s="1">
        <v>42954.555694444447</v>
      </c>
      <c r="S262">
        <v>2</v>
      </c>
      <c r="T262" s="4" t="s">
        <v>33</v>
      </c>
    </row>
    <row r="263" spans="1:20" x14ac:dyDescent="0.25">
      <c r="A263">
        <v>20</v>
      </c>
      <c r="B263">
        <v>29</v>
      </c>
      <c r="C263" t="str">
        <f>IF(Survey_Data_2[[#This Row],[Age]]&lt;19,"Teens",IF(Survey_Data_2[[#This Row],[Age]]&lt;=30,"Young Adults",IF(Survey_Data_2[[#This Row],[Age]]&lt;=45,"Middle-aged Adults","Old-aged Adults")))</f>
        <v>Young Adults</v>
      </c>
      <c r="D263" s="4" t="s">
        <v>49</v>
      </c>
      <c r="E263" s="4" t="s">
        <v>41</v>
      </c>
      <c r="F263" s="1">
        <v>42954.555694444447</v>
      </c>
      <c r="G263">
        <v>1</v>
      </c>
      <c r="H263" s="4" t="s">
        <v>50</v>
      </c>
      <c r="I263">
        <v>24.852716300000001</v>
      </c>
      <c r="J263">
        <v>-64.353305700000007</v>
      </c>
      <c r="K263" s="4" t="s">
        <v>29</v>
      </c>
      <c r="L263">
        <v>3</v>
      </c>
      <c r="M263" s="4" t="s">
        <v>42</v>
      </c>
      <c r="N263" s="4" t="s">
        <v>91</v>
      </c>
      <c r="O263" s="4" t="s">
        <v>91</v>
      </c>
      <c r="P263" s="4" t="s">
        <v>32</v>
      </c>
      <c r="Q263">
        <v>2017</v>
      </c>
      <c r="R263" s="1">
        <v>42954.555694444447</v>
      </c>
      <c r="S263">
        <v>2</v>
      </c>
      <c r="T263" s="4" t="s">
        <v>33</v>
      </c>
    </row>
    <row r="264" spans="1:20" x14ac:dyDescent="0.25">
      <c r="A264">
        <v>20</v>
      </c>
      <c r="B264">
        <v>22</v>
      </c>
      <c r="C264" t="str">
        <f>IF(Survey_Data_2[[#This Row],[Age]]&lt;19,"Teens",IF(Survey_Data_2[[#This Row],[Age]]&lt;=30,"Young Adults",IF(Survey_Data_2[[#This Row],[Age]]&lt;=45,"Middle-aged Adults","Old-aged Adults")))</f>
        <v>Young Adults</v>
      </c>
      <c r="D264" s="4" t="s">
        <v>40</v>
      </c>
      <c r="E264" s="4" t="s">
        <v>41</v>
      </c>
      <c r="F264" s="1">
        <v>42954.555694444447</v>
      </c>
      <c r="G264">
        <v>1</v>
      </c>
      <c r="H264" s="4" t="s">
        <v>50</v>
      </c>
      <c r="I264">
        <v>24.852716300000001</v>
      </c>
      <c r="J264">
        <v>-64.353305700000007</v>
      </c>
      <c r="K264" s="4" t="s">
        <v>29</v>
      </c>
      <c r="L264">
        <v>1</v>
      </c>
      <c r="M264" s="4" t="s">
        <v>42</v>
      </c>
      <c r="N264" s="4" t="s">
        <v>92</v>
      </c>
      <c r="O264" s="4" t="s">
        <v>92</v>
      </c>
      <c r="P264" s="4" t="s">
        <v>32</v>
      </c>
      <c r="Q264">
        <v>2017</v>
      </c>
      <c r="R264" s="1">
        <v>42954.555694444447</v>
      </c>
      <c r="S264">
        <v>2</v>
      </c>
      <c r="T264" s="4" t="s">
        <v>33</v>
      </c>
    </row>
    <row r="265" spans="1:20" x14ac:dyDescent="0.25">
      <c r="A265">
        <v>20</v>
      </c>
      <c r="B265">
        <v>26</v>
      </c>
      <c r="C265" t="str">
        <f>IF(Survey_Data_2[[#This Row],[Age]]&lt;19,"Teens",IF(Survey_Data_2[[#This Row],[Age]]&lt;=30,"Young Adults",IF(Survey_Data_2[[#This Row],[Age]]&lt;=45,"Middle-aged Adults","Old-aged Adults")))</f>
        <v>Young Adults</v>
      </c>
      <c r="D265" s="4" t="s">
        <v>37</v>
      </c>
      <c r="E265" s="4" t="s">
        <v>41</v>
      </c>
      <c r="F265" s="1">
        <v>42954.555694444447</v>
      </c>
      <c r="G265">
        <v>1</v>
      </c>
      <c r="H265" s="4" t="s">
        <v>50</v>
      </c>
      <c r="I265">
        <v>24.852716300000001</v>
      </c>
      <c r="J265">
        <v>-64.353305700000007</v>
      </c>
      <c r="K265" s="4" t="s">
        <v>29</v>
      </c>
      <c r="L265">
        <v>2</v>
      </c>
      <c r="M265" s="4" t="s">
        <v>42</v>
      </c>
      <c r="N265" s="4" t="s">
        <v>93</v>
      </c>
      <c r="O265" s="4" t="s">
        <v>93</v>
      </c>
      <c r="P265" s="4" t="s">
        <v>32</v>
      </c>
      <c r="Q265">
        <v>2017</v>
      </c>
      <c r="R265" s="1">
        <v>42954.555694444447</v>
      </c>
      <c r="S265">
        <v>2</v>
      </c>
      <c r="T265" s="4" t="s">
        <v>33</v>
      </c>
    </row>
    <row r="266" spans="1:20" x14ac:dyDescent="0.25">
      <c r="A266">
        <v>20</v>
      </c>
      <c r="B266">
        <v>29</v>
      </c>
      <c r="C266" t="str">
        <f>IF(Survey_Data_2[[#This Row],[Age]]&lt;19,"Teens",IF(Survey_Data_2[[#This Row],[Age]]&lt;=30,"Young Adults",IF(Survey_Data_2[[#This Row],[Age]]&lt;=45,"Middle-aged Adults","Old-aged Adults")))</f>
        <v>Young Adults</v>
      </c>
      <c r="D266" s="4" t="s">
        <v>40</v>
      </c>
      <c r="E266" s="4" t="s">
        <v>43</v>
      </c>
      <c r="F266" s="1">
        <v>42954.555694444447</v>
      </c>
      <c r="G266">
        <v>1</v>
      </c>
      <c r="H266" s="4" t="s">
        <v>50</v>
      </c>
      <c r="I266">
        <v>24.852716300000001</v>
      </c>
      <c r="J266">
        <v>-64.353305700000007</v>
      </c>
      <c r="K266" s="4" t="s">
        <v>29</v>
      </c>
      <c r="L266">
        <v>1</v>
      </c>
      <c r="M266" s="4" t="s">
        <v>44</v>
      </c>
      <c r="N266" s="4" t="s">
        <v>91</v>
      </c>
      <c r="O266" s="4" t="s">
        <v>91</v>
      </c>
      <c r="P266" s="4" t="s">
        <v>32</v>
      </c>
      <c r="Q266">
        <v>2017</v>
      </c>
      <c r="R266" s="1">
        <v>42954.555694444447</v>
      </c>
      <c r="S266">
        <v>2</v>
      </c>
      <c r="T266" s="4" t="s">
        <v>33</v>
      </c>
    </row>
    <row r="267" spans="1:20" x14ac:dyDescent="0.25">
      <c r="A267">
        <v>20</v>
      </c>
      <c r="B267">
        <v>22</v>
      </c>
      <c r="C267" t="str">
        <f>IF(Survey_Data_2[[#This Row],[Age]]&lt;19,"Teens",IF(Survey_Data_2[[#This Row],[Age]]&lt;=30,"Young Adults",IF(Survey_Data_2[[#This Row],[Age]]&lt;=45,"Middle-aged Adults","Old-aged Adults")))</f>
        <v>Young Adults</v>
      </c>
      <c r="D267" s="4" t="s">
        <v>40</v>
      </c>
      <c r="E267" s="4" t="s">
        <v>43</v>
      </c>
      <c r="F267" s="1">
        <v>42954.555694444447</v>
      </c>
      <c r="G267">
        <v>1</v>
      </c>
      <c r="H267" s="4" t="s">
        <v>50</v>
      </c>
      <c r="I267">
        <v>24.852716300000001</v>
      </c>
      <c r="J267">
        <v>-64.353305700000007</v>
      </c>
      <c r="K267" s="4" t="s">
        <v>29</v>
      </c>
      <c r="L267">
        <v>1</v>
      </c>
      <c r="M267" s="4" t="s">
        <v>44</v>
      </c>
      <c r="N267" s="4" t="s">
        <v>92</v>
      </c>
      <c r="O267" s="4" t="s">
        <v>92</v>
      </c>
      <c r="P267" s="4" t="s">
        <v>32</v>
      </c>
      <c r="Q267">
        <v>2017</v>
      </c>
      <c r="R267" s="1">
        <v>42954.555694444447</v>
      </c>
      <c r="S267">
        <v>2</v>
      </c>
      <c r="T267" s="4" t="s">
        <v>33</v>
      </c>
    </row>
    <row r="268" spans="1:20" x14ac:dyDescent="0.25">
      <c r="A268">
        <v>20</v>
      </c>
      <c r="B268">
        <v>26</v>
      </c>
      <c r="C268" t="str">
        <f>IF(Survey_Data_2[[#This Row],[Age]]&lt;19,"Teens",IF(Survey_Data_2[[#This Row],[Age]]&lt;=30,"Young Adults",IF(Survey_Data_2[[#This Row],[Age]]&lt;=45,"Middle-aged Adults","Old-aged Adults")))</f>
        <v>Young Adults</v>
      </c>
      <c r="D268" s="4" t="s">
        <v>37</v>
      </c>
      <c r="E268" s="4" t="s">
        <v>43</v>
      </c>
      <c r="F268" s="1">
        <v>42954.555694444447</v>
      </c>
      <c r="G268">
        <v>1</v>
      </c>
      <c r="H268" s="4" t="s">
        <v>50</v>
      </c>
      <c r="I268">
        <v>24.852716300000001</v>
      </c>
      <c r="J268">
        <v>-64.353305700000007</v>
      </c>
      <c r="K268" s="4" t="s">
        <v>29</v>
      </c>
      <c r="L268">
        <v>2</v>
      </c>
      <c r="M268" s="4" t="s">
        <v>44</v>
      </c>
      <c r="N268" s="4" t="s">
        <v>93</v>
      </c>
      <c r="O268" s="4" t="s">
        <v>93</v>
      </c>
      <c r="P268" s="4" t="s">
        <v>32</v>
      </c>
      <c r="Q268">
        <v>2017</v>
      </c>
      <c r="R268" s="1">
        <v>42954.555694444447</v>
      </c>
      <c r="S268">
        <v>2</v>
      </c>
      <c r="T268" s="4" t="s">
        <v>33</v>
      </c>
    </row>
    <row r="269" spans="1:20" x14ac:dyDescent="0.25">
      <c r="A269">
        <v>20</v>
      </c>
      <c r="B269">
        <v>29</v>
      </c>
      <c r="C269" t="str">
        <f>IF(Survey_Data_2[[#This Row],[Age]]&lt;19,"Teens",IF(Survey_Data_2[[#This Row],[Age]]&lt;=30,"Young Adults",IF(Survey_Data_2[[#This Row],[Age]]&lt;=45,"Middle-aged Adults","Old-aged Adults")))</f>
        <v>Young Adults</v>
      </c>
      <c r="D269" s="4" t="s">
        <v>49</v>
      </c>
      <c r="E269" s="4" t="s">
        <v>45</v>
      </c>
      <c r="F269" s="1">
        <v>42954.555694444447</v>
      </c>
      <c r="G269">
        <v>1</v>
      </c>
      <c r="H269" s="4" t="s">
        <v>50</v>
      </c>
      <c r="I269">
        <v>24.852716300000001</v>
      </c>
      <c r="J269">
        <v>-64.353305700000007</v>
      </c>
      <c r="K269" s="4" t="s">
        <v>29</v>
      </c>
      <c r="L269">
        <v>3</v>
      </c>
      <c r="M269" s="4" t="s">
        <v>46</v>
      </c>
      <c r="N269" s="4" t="s">
        <v>91</v>
      </c>
      <c r="O269" s="4" t="s">
        <v>91</v>
      </c>
      <c r="P269" s="4" t="s">
        <v>32</v>
      </c>
      <c r="Q269">
        <v>2017</v>
      </c>
      <c r="R269" s="1">
        <v>42954.555694444447</v>
      </c>
      <c r="S269">
        <v>2</v>
      </c>
      <c r="T269" s="4" t="s">
        <v>33</v>
      </c>
    </row>
    <row r="270" spans="1:20" x14ac:dyDescent="0.25">
      <c r="A270">
        <v>20</v>
      </c>
      <c r="B270">
        <v>22</v>
      </c>
      <c r="C270" t="str">
        <f>IF(Survey_Data_2[[#This Row],[Age]]&lt;19,"Teens",IF(Survey_Data_2[[#This Row],[Age]]&lt;=30,"Young Adults",IF(Survey_Data_2[[#This Row],[Age]]&lt;=45,"Middle-aged Adults","Old-aged Adults")))</f>
        <v>Young Adults</v>
      </c>
      <c r="D270" s="4" t="s">
        <v>49</v>
      </c>
      <c r="E270" s="4" t="s">
        <v>45</v>
      </c>
      <c r="F270" s="1">
        <v>42954.555694444447</v>
      </c>
      <c r="G270">
        <v>1</v>
      </c>
      <c r="H270" s="4" t="s">
        <v>50</v>
      </c>
      <c r="I270">
        <v>24.852716300000001</v>
      </c>
      <c r="J270">
        <v>-64.353305700000007</v>
      </c>
      <c r="K270" s="4" t="s">
        <v>29</v>
      </c>
      <c r="L270">
        <v>3</v>
      </c>
      <c r="M270" s="4" t="s">
        <v>46</v>
      </c>
      <c r="N270" s="4" t="s">
        <v>92</v>
      </c>
      <c r="O270" s="4" t="s">
        <v>92</v>
      </c>
      <c r="P270" s="4" t="s">
        <v>32</v>
      </c>
      <c r="Q270">
        <v>2017</v>
      </c>
      <c r="R270" s="1">
        <v>42954.555694444447</v>
      </c>
      <c r="S270">
        <v>2</v>
      </c>
      <c r="T270" s="4" t="s">
        <v>33</v>
      </c>
    </row>
    <row r="271" spans="1:20" x14ac:dyDescent="0.25">
      <c r="A271">
        <v>20</v>
      </c>
      <c r="B271">
        <v>26</v>
      </c>
      <c r="C271" t="str">
        <f>IF(Survey_Data_2[[#This Row],[Age]]&lt;19,"Teens",IF(Survey_Data_2[[#This Row],[Age]]&lt;=30,"Young Adults",IF(Survey_Data_2[[#This Row],[Age]]&lt;=45,"Middle-aged Adults","Old-aged Adults")))</f>
        <v>Young Adults</v>
      </c>
      <c r="D271" s="4" t="s">
        <v>37</v>
      </c>
      <c r="E271" s="4" t="s">
        <v>45</v>
      </c>
      <c r="F271" s="1">
        <v>42954.555694444447</v>
      </c>
      <c r="G271">
        <v>1</v>
      </c>
      <c r="H271" s="4" t="s">
        <v>50</v>
      </c>
      <c r="I271">
        <v>24.852716300000001</v>
      </c>
      <c r="J271">
        <v>-64.353305700000007</v>
      </c>
      <c r="K271" s="4" t="s">
        <v>29</v>
      </c>
      <c r="L271">
        <v>2</v>
      </c>
      <c r="M271" s="4" t="s">
        <v>46</v>
      </c>
      <c r="N271" s="4" t="s">
        <v>93</v>
      </c>
      <c r="O271" s="4" t="s">
        <v>93</v>
      </c>
      <c r="P271" s="4" t="s">
        <v>32</v>
      </c>
      <c r="Q271">
        <v>2017</v>
      </c>
      <c r="R271" s="1">
        <v>42954.555694444447</v>
      </c>
      <c r="S271">
        <v>2</v>
      </c>
      <c r="T271" s="4" t="s">
        <v>33</v>
      </c>
    </row>
    <row r="272" spans="1:20" x14ac:dyDescent="0.25">
      <c r="A272">
        <v>20</v>
      </c>
      <c r="B272">
        <v>25</v>
      </c>
      <c r="C272" t="str">
        <f>IF(Survey_Data_2[[#This Row],[Age]]&lt;19,"Teens",IF(Survey_Data_2[[#This Row],[Age]]&lt;=30,"Young Adults",IF(Survey_Data_2[[#This Row],[Age]]&lt;=45,"Middle-aged Adults","Old-aged Adults")))</f>
        <v>Young Adults</v>
      </c>
      <c r="D272" s="4" t="s">
        <v>26</v>
      </c>
      <c r="E272" s="4" t="s">
        <v>27</v>
      </c>
      <c r="F272" s="1">
        <v>42954.555694444447</v>
      </c>
      <c r="G272">
        <v>1</v>
      </c>
      <c r="H272" s="4" t="s">
        <v>50</v>
      </c>
      <c r="I272">
        <v>24.852716300000001</v>
      </c>
      <c r="J272">
        <v>-64.353305700000007</v>
      </c>
      <c r="K272" s="4" t="s">
        <v>29</v>
      </c>
      <c r="L272">
        <v>4</v>
      </c>
      <c r="M272" s="4" t="s">
        <v>30</v>
      </c>
      <c r="N272" s="4" t="s">
        <v>94</v>
      </c>
      <c r="O272" s="4" t="s">
        <v>94</v>
      </c>
      <c r="P272" s="4" t="s">
        <v>32</v>
      </c>
      <c r="Q272">
        <v>2017</v>
      </c>
      <c r="R272" s="1">
        <v>42954.555694444447</v>
      </c>
      <c r="S272">
        <v>2</v>
      </c>
      <c r="T272" s="4" t="s">
        <v>60</v>
      </c>
    </row>
    <row r="273" spans="1:20" x14ac:dyDescent="0.25">
      <c r="A273">
        <v>60</v>
      </c>
      <c r="B273">
        <v>65</v>
      </c>
      <c r="C273" t="str">
        <f>IF(Survey_Data_2[[#This Row],[Age]]&lt;19,"Teens",IF(Survey_Data_2[[#This Row],[Age]]&lt;=30,"Young Adults",IF(Survey_Data_2[[#This Row],[Age]]&lt;=45,"Middle-aged Adults","Old-aged Adults")))</f>
        <v>Old-aged Adults</v>
      </c>
      <c r="D273" s="4" t="s">
        <v>26</v>
      </c>
      <c r="E273" s="4" t="s">
        <v>27</v>
      </c>
      <c r="F273" s="1">
        <v>42954.555694444447</v>
      </c>
      <c r="G273">
        <v>1</v>
      </c>
      <c r="H273" s="4" t="s">
        <v>50</v>
      </c>
      <c r="I273">
        <v>24.852716300000001</v>
      </c>
      <c r="J273">
        <v>-64.353305700000007</v>
      </c>
      <c r="K273" s="4" t="s">
        <v>29</v>
      </c>
      <c r="L273">
        <v>4</v>
      </c>
      <c r="M273" s="4" t="s">
        <v>30</v>
      </c>
      <c r="N273" s="4" t="s">
        <v>95</v>
      </c>
      <c r="O273" s="4" t="s">
        <v>95</v>
      </c>
      <c r="P273" s="4" t="s">
        <v>32</v>
      </c>
      <c r="Q273">
        <v>2017</v>
      </c>
      <c r="R273" s="1">
        <v>42954.555694444447</v>
      </c>
      <c r="S273">
        <v>2</v>
      </c>
      <c r="T273" s="4" t="s">
        <v>60</v>
      </c>
    </row>
    <row r="274" spans="1:20" x14ac:dyDescent="0.25">
      <c r="A274">
        <v>40</v>
      </c>
      <c r="B274">
        <v>52</v>
      </c>
      <c r="C274" t="str">
        <f>IF(Survey_Data_2[[#This Row],[Age]]&lt;19,"Teens",IF(Survey_Data_2[[#This Row],[Age]]&lt;=30,"Young Adults",IF(Survey_Data_2[[#This Row],[Age]]&lt;=45,"Middle-aged Adults","Old-aged Adults")))</f>
        <v>Old-aged Adults</v>
      </c>
      <c r="D274" s="4" t="s">
        <v>26</v>
      </c>
      <c r="E274" s="4" t="s">
        <v>27</v>
      </c>
      <c r="F274" s="1">
        <v>42954.555694444447</v>
      </c>
      <c r="G274">
        <v>1</v>
      </c>
      <c r="H274" s="4" t="s">
        <v>50</v>
      </c>
      <c r="I274">
        <v>24.852716300000001</v>
      </c>
      <c r="J274">
        <v>-64.353305700000007</v>
      </c>
      <c r="K274" s="4" t="s">
        <v>29</v>
      </c>
      <c r="L274">
        <v>4</v>
      </c>
      <c r="M274" s="4" t="s">
        <v>30</v>
      </c>
      <c r="N274" s="4" t="s">
        <v>96</v>
      </c>
      <c r="O274" s="4" t="s">
        <v>96</v>
      </c>
      <c r="P274" s="4" t="s">
        <v>32</v>
      </c>
      <c r="Q274">
        <v>2017</v>
      </c>
      <c r="R274" s="1">
        <v>42954.555694444447</v>
      </c>
      <c r="S274">
        <v>2</v>
      </c>
      <c r="T274" s="4" t="s">
        <v>60</v>
      </c>
    </row>
    <row r="275" spans="1:20" x14ac:dyDescent="0.25">
      <c r="A275">
        <v>20</v>
      </c>
      <c r="B275">
        <v>25</v>
      </c>
      <c r="C275" t="str">
        <f>IF(Survey_Data_2[[#This Row],[Age]]&lt;19,"Teens",IF(Survey_Data_2[[#This Row],[Age]]&lt;=30,"Young Adults",IF(Survey_Data_2[[#This Row],[Age]]&lt;=45,"Middle-aged Adults","Old-aged Adults")))</f>
        <v>Young Adults</v>
      </c>
      <c r="D275" s="4" t="s">
        <v>26</v>
      </c>
      <c r="E275" s="4" t="s">
        <v>35</v>
      </c>
      <c r="F275" s="1">
        <v>42954.555694444447</v>
      </c>
      <c r="G275">
        <v>1</v>
      </c>
      <c r="H275" s="4" t="s">
        <v>50</v>
      </c>
      <c r="I275">
        <v>24.852716300000001</v>
      </c>
      <c r="J275">
        <v>-64.353305700000007</v>
      </c>
      <c r="K275" s="4" t="s">
        <v>29</v>
      </c>
      <c r="L275">
        <v>4</v>
      </c>
      <c r="M275" s="4" t="s">
        <v>36</v>
      </c>
      <c r="N275" s="4" t="s">
        <v>94</v>
      </c>
      <c r="O275" s="4" t="s">
        <v>94</v>
      </c>
      <c r="P275" s="4" t="s">
        <v>32</v>
      </c>
      <c r="Q275">
        <v>2017</v>
      </c>
      <c r="R275" s="1">
        <v>42954.555694444447</v>
      </c>
      <c r="S275">
        <v>2</v>
      </c>
      <c r="T275" s="4" t="s">
        <v>60</v>
      </c>
    </row>
    <row r="276" spans="1:20" x14ac:dyDescent="0.25">
      <c r="A276">
        <v>60</v>
      </c>
      <c r="B276">
        <v>65</v>
      </c>
      <c r="C276" t="str">
        <f>IF(Survey_Data_2[[#This Row],[Age]]&lt;19,"Teens",IF(Survey_Data_2[[#This Row],[Age]]&lt;=30,"Young Adults",IF(Survey_Data_2[[#This Row],[Age]]&lt;=45,"Middle-aged Adults","Old-aged Adults")))</f>
        <v>Old-aged Adults</v>
      </c>
      <c r="D276" s="4" t="s">
        <v>26</v>
      </c>
      <c r="E276" s="4" t="s">
        <v>35</v>
      </c>
      <c r="F276" s="1">
        <v>42954.555694444447</v>
      </c>
      <c r="G276">
        <v>1</v>
      </c>
      <c r="H276" s="4" t="s">
        <v>50</v>
      </c>
      <c r="I276">
        <v>24.852716300000001</v>
      </c>
      <c r="J276">
        <v>-64.353305700000007</v>
      </c>
      <c r="K276" s="4" t="s">
        <v>29</v>
      </c>
      <c r="L276">
        <v>4</v>
      </c>
      <c r="M276" s="4" t="s">
        <v>36</v>
      </c>
      <c r="N276" s="4" t="s">
        <v>95</v>
      </c>
      <c r="O276" s="4" t="s">
        <v>95</v>
      </c>
      <c r="P276" s="4" t="s">
        <v>32</v>
      </c>
      <c r="Q276">
        <v>2017</v>
      </c>
      <c r="R276" s="1">
        <v>42954.555694444447</v>
      </c>
      <c r="S276">
        <v>2</v>
      </c>
      <c r="T276" s="4" t="s">
        <v>60</v>
      </c>
    </row>
    <row r="277" spans="1:20" x14ac:dyDescent="0.25">
      <c r="A277">
        <v>40</v>
      </c>
      <c r="B277">
        <v>52</v>
      </c>
      <c r="C277" t="str">
        <f>IF(Survey_Data_2[[#This Row],[Age]]&lt;19,"Teens",IF(Survey_Data_2[[#This Row],[Age]]&lt;=30,"Young Adults",IF(Survey_Data_2[[#This Row],[Age]]&lt;=45,"Middle-aged Adults","Old-aged Adults")))</f>
        <v>Old-aged Adults</v>
      </c>
      <c r="D277" s="4" t="s">
        <v>26</v>
      </c>
      <c r="E277" s="4" t="s">
        <v>35</v>
      </c>
      <c r="F277" s="1">
        <v>42954.555694444447</v>
      </c>
      <c r="G277">
        <v>1</v>
      </c>
      <c r="H277" s="4" t="s">
        <v>50</v>
      </c>
      <c r="I277">
        <v>24.852716300000001</v>
      </c>
      <c r="J277">
        <v>-64.353305700000007</v>
      </c>
      <c r="K277" s="4" t="s">
        <v>29</v>
      </c>
      <c r="L277">
        <v>4</v>
      </c>
      <c r="M277" s="4" t="s">
        <v>36</v>
      </c>
      <c r="N277" s="4" t="s">
        <v>96</v>
      </c>
      <c r="O277" s="4" t="s">
        <v>96</v>
      </c>
      <c r="P277" s="4" t="s">
        <v>32</v>
      </c>
      <c r="Q277">
        <v>2017</v>
      </c>
      <c r="R277" s="1">
        <v>42954.555694444447</v>
      </c>
      <c r="S277">
        <v>2</v>
      </c>
      <c r="T277" s="4" t="s">
        <v>60</v>
      </c>
    </row>
    <row r="278" spans="1:20" x14ac:dyDescent="0.25">
      <c r="A278">
        <v>20</v>
      </c>
      <c r="B278">
        <v>25</v>
      </c>
      <c r="C278" t="str">
        <f>IF(Survey_Data_2[[#This Row],[Age]]&lt;19,"Teens",IF(Survey_Data_2[[#This Row],[Age]]&lt;=30,"Young Adults",IF(Survey_Data_2[[#This Row],[Age]]&lt;=45,"Middle-aged Adults","Old-aged Adults")))</f>
        <v>Young Adults</v>
      </c>
      <c r="D278" s="4" t="s">
        <v>37</v>
      </c>
      <c r="E278" s="4" t="s">
        <v>38</v>
      </c>
      <c r="F278" s="1">
        <v>42954.555694444447</v>
      </c>
      <c r="G278">
        <v>1</v>
      </c>
      <c r="H278" s="4" t="s">
        <v>50</v>
      </c>
      <c r="I278">
        <v>24.852716300000001</v>
      </c>
      <c r="J278">
        <v>-64.353305700000007</v>
      </c>
      <c r="K278" s="4" t="s">
        <v>29</v>
      </c>
      <c r="L278">
        <v>2</v>
      </c>
      <c r="M278" s="4" t="s">
        <v>39</v>
      </c>
      <c r="N278" s="4" t="s">
        <v>94</v>
      </c>
      <c r="O278" s="4" t="s">
        <v>94</v>
      </c>
      <c r="P278" s="4" t="s">
        <v>32</v>
      </c>
      <c r="Q278">
        <v>2017</v>
      </c>
      <c r="R278" s="1">
        <v>42954.555694444447</v>
      </c>
      <c r="S278">
        <v>2</v>
      </c>
      <c r="T278" s="4" t="s">
        <v>60</v>
      </c>
    </row>
    <row r="279" spans="1:20" x14ac:dyDescent="0.25">
      <c r="A279">
        <v>60</v>
      </c>
      <c r="B279">
        <v>65</v>
      </c>
      <c r="C279" t="str">
        <f>IF(Survey_Data_2[[#This Row],[Age]]&lt;19,"Teens",IF(Survey_Data_2[[#This Row],[Age]]&lt;=30,"Young Adults",IF(Survey_Data_2[[#This Row],[Age]]&lt;=45,"Middle-aged Adults","Old-aged Adults")))</f>
        <v>Old-aged Adults</v>
      </c>
      <c r="D279" s="4" t="s">
        <v>40</v>
      </c>
      <c r="E279" s="4" t="s">
        <v>38</v>
      </c>
      <c r="F279" s="1">
        <v>42954.555694444447</v>
      </c>
      <c r="G279">
        <v>1</v>
      </c>
      <c r="H279" s="4" t="s">
        <v>50</v>
      </c>
      <c r="I279">
        <v>24.852716300000001</v>
      </c>
      <c r="J279">
        <v>-64.353305700000007</v>
      </c>
      <c r="K279" s="4" t="s">
        <v>29</v>
      </c>
      <c r="L279">
        <v>1</v>
      </c>
      <c r="M279" s="4" t="s">
        <v>39</v>
      </c>
      <c r="N279" s="4" t="s">
        <v>95</v>
      </c>
      <c r="O279" s="4" t="s">
        <v>95</v>
      </c>
      <c r="P279" s="4" t="s">
        <v>32</v>
      </c>
      <c r="Q279">
        <v>2017</v>
      </c>
      <c r="R279" s="1">
        <v>42954.555694444447</v>
      </c>
      <c r="S279">
        <v>2</v>
      </c>
      <c r="T279" s="4" t="s">
        <v>60</v>
      </c>
    </row>
    <row r="280" spans="1:20" x14ac:dyDescent="0.25">
      <c r="A280">
        <v>40</v>
      </c>
      <c r="B280">
        <v>52</v>
      </c>
      <c r="C280" t="str">
        <f>IF(Survey_Data_2[[#This Row],[Age]]&lt;19,"Teens",IF(Survey_Data_2[[#This Row],[Age]]&lt;=30,"Young Adults",IF(Survey_Data_2[[#This Row],[Age]]&lt;=45,"Middle-aged Adults","Old-aged Adults")))</f>
        <v>Old-aged Adults</v>
      </c>
      <c r="D280" s="4" t="s">
        <v>40</v>
      </c>
      <c r="E280" s="4" t="s">
        <v>38</v>
      </c>
      <c r="F280" s="1">
        <v>42954.555694444447</v>
      </c>
      <c r="G280">
        <v>1</v>
      </c>
      <c r="H280" s="4" t="s">
        <v>50</v>
      </c>
      <c r="I280">
        <v>24.852716300000001</v>
      </c>
      <c r="J280">
        <v>-64.353305700000007</v>
      </c>
      <c r="K280" s="4" t="s">
        <v>29</v>
      </c>
      <c r="L280">
        <v>1</v>
      </c>
      <c r="M280" s="4" t="s">
        <v>39</v>
      </c>
      <c r="N280" s="4" t="s">
        <v>96</v>
      </c>
      <c r="O280" s="4" t="s">
        <v>96</v>
      </c>
      <c r="P280" s="4" t="s">
        <v>32</v>
      </c>
      <c r="Q280">
        <v>2017</v>
      </c>
      <c r="R280" s="1">
        <v>42954.555694444447</v>
      </c>
      <c r="S280">
        <v>2</v>
      </c>
      <c r="T280" s="4" t="s">
        <v>60</v>
      </c>
    </row>
    <row r="281" spans="1:20" x14ac:dyDescent="0.25">
      <c r="A281">
        <v>20</v>
      </c>
      <c r="B281">
        <v>25</v>
      </c>
      <c r="C281" t="str">
        <f>IF(Survey_Data_2[[#This Row],[Age]]&lt;19,"Teens",IF(Survey_Data_2[[#This Row],[Age]]&lt;=30,"Young Adults",IF(Survey_Data_2[[#This Row],[Age]]&lt;=45,"Middle-aged Adults","Old-aged Adults")))</f>
        <v>Young Adults</v>
      </c>
      <c r="D281" s="4" t="s">
        <v>26</v>
      </c>
      <c r="E281" s="4" t="s">
        <v>41</v>
      </c>
      <c r="F281" s="1">
        <v>42954.555694444447</v>
      </c>
      <c r="G281">
        <v>1</v>
      </c>
      <c r="H281" s="4" t="s">
        <v>50</v>
      </c>
      <c r="I281">
        <v>24.852716300000001</v>
      </c>
      <c r="J281">
        <v>-64.353305700000007</v>
      </c>
      <c r="K281" s="4" t="s">
        <v>29</v>
      </c>
      <c r="L281">
        <v>4</v>
      </c>
      <c r="M281" s="4" t="s">
        <v>42</v>
      </c>
      <c r="N281" s="4" t="s">
        <v>94</v>
      </c>
      <c r="O281" s="4" t="s">
        <v>94</v>
      </c>
      <c r="P281" s="4" t="s">
        <v>32</v>
      </c>
      <c r="Q281">
        <v>2017</v>
      </c>
      <c r="R281" s="1">
        <v>42954.555694444447</v>
      </c>
      <c r="S281">
        <v>2</v>
      </c>
      <c r="T281" s="4" t="s">
        <v>60</v>
      </c>
    </row>
    <row r="282" spans="1:20" x14ac:dyDescent="0.25">
      <c r="A282">
        <v>60</v>
      </c>
      <c r="B282">
        <v>65</v>
      </c>
      <c r="C282" t="str">
        <f>IF(Survey_Data_2[[#This Row],[Age]]&lt;19,"Teens",IF(Survey_Data_2[[#This Row],[Age]]&lt;=30,"Young Adults",IF(Survey_Data_2[[#This Row],[Age]]&lt;=45,"Middle-aged Adults","Old-aged Adults")))</f>
        <v>Old-aged Adults</v>
      </c>
      <c r="D282" s="4" t="s">
        <v>40</v>
      </c>
      <c r="E282" s="4" t="s">
        <v>41</v>
      </c>
      <c r="F282" s="1">
        <v>42954.555694444447</v>
      </c>
      <c r="G282">
        <v>1</v>
      </c>
      <c r="H282" s="4" t="s">
        <v>50</v>
      </c>
      <c r="I282">
        <v>24.852716300000001</v>
      </c>
      <c r="J282">
        <v>-64.353305700000007</v>
      </c>
      <c r="K282" s="4" t="s">
        <v>29</v>
      </c>
      <c r="L282">
        <v>1</v>
      </c>
      <c r="M282" s="4" t="s">
        <v>42</v>
      </c>
      <c r="N282" s="4" t="s">
        <v>95</v>
      </c>
      <c r="O282" s="4" t="s">
        <v>95</v>
      </c>
      <c r="P282" s="4" t="s">
        <v>32</v>
      </c>
      <c r="Q282">
        <v>2017</v>
      </c>
      <c r="R282" s="1">
        <v>42954.555694444447</v>
      </c>
      <c r="S282">
        <v>2</v>
      </c>
      <c r="T282" s="4" t="s">
        <v>60</v>
      </c>
    </row>
    <row r="283" spans="1:20" x14ac:dyDescent="0.25">
      <c r="A283">
        <v>40</v>
      </c>
      <c r="B283">
        <v>52</v>
      </c>
      <c r="C283" t="str">
        <f>IF(Survey_Data_2[[#This Row],[Age]]&lt;19,"Teens",IF(Survey_Data_2[[#This Row],[Age]]&lt;=30,"Young Adults",IF(Survey_Data_2[[#This Row],[Age]]&lt;=45,"Middle-aged Adults","Old-aged Adults")))</f>
        <v>Old-aged Adults</v>
      </c>
      <c r="D283" s="4" t="s">
        <v>26</v>
      </c>
      <c r="E283" s="4" t="s">
        <v>41</v>
      </c>
      <c r="F283" s="1">
        <v>42954.555694444447</v>
      </c>
      <c r="G283">
        <v>1</v>
      </c>
      <c r="H283" s="4" t="s">
        <v>50</v>
      </c>
      <c r="I283">
        <v>24.852716300000001</v>
      </c>
      <c r="J283">
        <v>-64.353305700000007</v>
      </c>
      <c r="K283" s="4" t="s">
        <v>29</v>
      </c>
      <c r="L283">
        <v>4</v>
      </c>
      <c r="M283" s="4" t="s">
        <v>42</v>
      </c>
      <c r="N283" s="4" t="s">
        <v>96</v>
      </c>
      <c r="O283" s="4" t="s">
        <v>96</v>
      </c>
      <c r="P283" s="4" t="s">
        <v>32</v>
      </c>
      <c r="Q283">
        <v>2017</v>
      </c>
      <c r="R283" s="1">
        <v>42954.555694444447</v>
      </c>
      <c r="S283">
        <v>2</v>
      </c>
      <c r="T283" s="4" t="s">
        <v>60</v>
      </c>
    </row>
    <row r="284" spans="1:20" x14ac:dyDescent="0.25">
      <c r="A284">
        <v>20</v>
      </c>
      <c r="B284">
        <v>25</v>
      </c>
      <c r="C284" t="str">
        <f>IF(Survey_Data_2[[#This Row],[Age]]&lt;19,"Teens",IF(Survey_Data_2[[#This Row],[Age]]&lt;=30,"Young Adults",IF(Survey_Data_2[[#This Row],[Age]]&lt;=45,"Middle-aged Adults","Old-aged Adults")))</f>
        <v>Young Adults</v>
      </c>
      <c r="D284" s="4" t="s">
        <v>37</v>
      </c>
      <c r="E284" s="4" t="s">
        <v>43</v>
      </c>
      <c r="F284" s="1">
        <v>42954.555694444447</v>
      </c>
      <c r="G284">
        <v>1</v>
      </c>
      <c r="H284" s="4" t="s">
        <v>50</v>
      </c>
      <c r="I284">
        <v>24.852716300000001</v>
      </c>
      <c r="J284">
        <v>-64.353305700000007</v>
      </c>
      <c r="K284" s="4" t="s">
        <v>29</v>
      </c>
      <c r="L284">
        <v>2</v>
      </c>
      <c r="M284" s="4" t="s">
        <v>44</v>
      </c>
      <c r="N284" s="4" t="s">
        <v>94</v>
      </c>
      <c r="O284" s="4" t="s">
        <v>94</v>
      </c>
      <c r="P284" s="4" t="s">
        <v>32</v>
      </c>
      <c r="Q284">
        <v>2017</v>
      </c>
      <c r="R284" s="1">
        <v>42954.555694444447</v>
      </c>
      <c r="S284">
        <v>2</v>
      </c>
      <c r="T284" s="4" t="s">
        <v>60</v>
      </c>
    </row>
    <row r="285" spans="1:20" x14ac:dyDescent="0.25">
      <c r="A285">
        <v>60</v>
      </c>
      <c r="B285">
        <v>65</v>
      </c>
      <c r="C285" t="str">
        <f>IF(Survey_Data_2[[#This Row],[Age]]&lt;19,"Teens",IF(Survey_Data_2[[#This Row],[Age]]&lt;=30,"Young Adults",IF(Survey_Data_2[[#This Row],[Age]]&lt;=45,"Middle-aged Adults","Old-aged Adults")))</f>
        <v>Old-aged Adults</v>
      </c>
      <c r="D285" s="4" t="s">
        <v>40</v>
      </c>
      <c r="E285" s="4" t="s">
        <v>43</v>
      </c>
      <c r="F285" s="1">
        <v>42954.555694444447</v>
      </c>
      <c r="G285">
        <v>1</v>
      </c>
      <c r="H285" s="4" t="s">
        <v>50</v>
      </c>
      <c r="I285">
        <v>24.852716300000001</v>
      </c>
      <c r="J285">
        <v>-64.353305700000007</v>
      </c>
      <c r="K285" s="4" t="s">
        <v>29</v>
      </c>
      <c r="L285">
        <v>1</v>
      </c>
      <c r="M285" s="4" t="s">
        <v>44</v>
      </c>
      <c r="N285" s="4" t="s">
        <v>95</v>
      </c>
      <c r="O285" s="4" t="s">
        <v>95</v>
      </c>
      <c r="P285" s="4" t="s">
        <v>32</v>
      </c>
      <c r="Q285">
        <v>2017</v>
      </c>
      <c r="R285" s="1">
        <v>42954.555694444447</v>
      </c>
      <c r="S285">
        <v>2</v>
      </c>
      <c r="T285" s="4" t="s">
        <v>60</v>
      </c>
    </row>
    <row r="286" spans="1:20" x14ac:dyDescent="0.25">
      <c r="A286">
        <v>40</v>
      </c>
      <c r="B286">
        <v>52</v>
      </c>
      <c r="C286" t="str">
        <f>IF(Survey_Data_2[[#This Row],[Age]]&lt;19,"Teens",IF(Survey_Data_2[[#This Row],[Age]]&lt;=30,"Young Adults",IF(Survey_Data_2[[#This Row],[Age]]&lt;=45,"Middle-aged Adults","Old-aged Adults")))</f>
        <v>Old-aged Adults</v>
      </c>
      <c r="D286" s="4" t="s">
        <v>40</v>
      </c>
      <c r="E286" s="4" t="s">
        <v>43</v>
      </c>
      <c r="F286" s="1">
        <v>42954.555694444447</v>
      </c>
      <c r="G286">
        <v>1</v>
      </c>
      <c r="H286" s="4" t="s">
        <v>50</v>
      </c>
      <c r="I286">
        <v>24.852716300000001</v>
      </c>
      <c r="J286">
        <v>-64.353305700000007</v>
      </c>
      <c r="K286" s="4" t="s">
        <v>29</v>
      </c>
      <c r="L286">
        <v>1</v>
      </c>
      <c r="M286" s="4" t="s">
        <v>44</v>
      </c>
      <c r="N286" s="4" t="s">
        <v>96</v>
      </c>
      <c r="O286" s="4" t="s">
        <v>96</v>
      </c>
      <c r="P286" s="4" t="s">
        <v>32</v>
      </c>
      <c r="Q286">
        <v>2017</v>
      </c>
      <c r="R286" s="1">
        <v>42954.555694444447</v>
      </c>
      <c r="S286">
        <v>2</v>
      </c>
      <c r="T286" s="4" t="s">
        <v>60</v>
      </c>
    </row>
    <row r="287" spans="1:20" x14ac:dyDescent="0.25">
      <c r="A287">
        <v>20</v>
      </c>
      <c r="B287">
        <v>25</v>
      </c>
      <c r="C287" t="str">
        <f>IF(Survey_Data_2[[#This Row],[Age]]&lt;19,"Teens",IF(Survey_Data_2[[#This Row],[Age]]&lt;=30,"Young Adults",IF(Survey_Data_2[[#This Row],[Age]]&lt;=45,"Middle-aged Adults","Old-aged Adults")))</f>
        <v>Young Adults</v>
      </c>
      <c r="D287" s="4" t="s">
        <v>37</v>
      </c>
      <c r="E287" s="4" t="s">
        <v>45</v>
      </c>
      <c r="F287" s="1">
        <v>42954.555694444447</v>
      </c>
      <c r="G287">
        <v>1</v>
      </c>
      <c r="H287" s="4" t="s">
        <v>50</v>
      </c>
      <c r="I287">
        <v>24.852716300000001</v>
      </c>
      <c r="J287">
        <v>-64.353305700000007</v>
      </c>
      <c r="K287" s="4" t="s">
        <v>29</v>
      </c>
      <c r="L287">
        <v>2</v>
      </c>
      <c r="M287" s="4" t="s">
        <v>46</v>
      </c>
      <c r="N287" s="4" t="s">
        <v>94</v>
      </c>
      <c r="O287" s="4" t="s">
        <v>94</v>
      </c>
      <c r="P287" s="4" t="s">
        <v>32</v>
      </c>
      <c r="Q287">
        <v>2017</v>
      </c>
      <c r="R287" s="1">
        <v>42954.555694444447</v>
      </c>
      <c r="S287">
        <v>2</v>
      </c>
      <c r="T287" s="4" t="s">
        <v>60</v>
      </c>
    </row>
    <row r="288" spans="1:20" x14ac:dyDescent="0.25">
      <c r="A288">
        <v>60</v>
      </c>
      <c r="B288">
        <v>65</v>
      </c>
      <c r="C288" t="str">
        <f>IF(Survey_Data_2[[#This Row],[Age]]&lt;19,"Teens",IF(Survey_Data_2[[#This Row],[Age]]&lt;=30,"Young Adults",IF(Survey_Data_2[[#This Row],[Age]]&lt;=45,"Middle-aged Adults","Old-aged Adults")))</f>
        <v>Old-aged Adults</v>
      </c>
      <c r="D288" s="4" t="s">
        <v>40</v>
      </c>
      <c r="E288" s="4" t="s">
        <v>45</v>
      </c>
      <c r="F288" s="1">
        <v>42954.555694444447</v>
      </c>
      <c r="G288">
        <v>1</v>
      </c>
      <c r="H288" s="4" t="s">
        <v>50</v>
      </c>
      <c r="I288">
        <v>24.852716300000001</v>
      </c>
      <c r="J288">
        <v>-64.353305700000007</v>
      </c>
      <c r="K288" s="4" t="s">
        <v>29</v>
      </c>
      <c r="L288">
        <v>1</v>
      </c>
      <c r="M288" s="4" t="s">
        <v>46</v>
      </c>
      <c r="N288" s="4" t="s">
        <v>95</v>
      </c>
      <c r="O288" s="4" t="s">
        <v>95</v>
      </c>
      <c r="P288" s="4" t="s">
        <v>32</v>
      </c>
      <c r="Q288">
        <v>2017</v>
      </c>
      <c r="R288" s="1">
        <v>42954.555694444447</v>
      </c>
      <c r="S288">
        <v>2</v>
      </c>
      <c r="T288" s="4" t="s">
        <v>60</v>
      </c>
    </row>
    <row r="289" spans="1:20" x14ac:dyDescent="0.25">
      <c r="A289">
        <v>40</v>
      </c>
      <c r="B289">
        <v>52</v>
      </c>
      <c r="C289" t="str">
        <f>IF(Survey_Data_2[[#This Row],[Age]]&lt;19,"Teens",IF(Survey_Data_2[[#This Row],[Age]]&lt;=30,"Young Adults",IF(Survey_Data_2[[#This Row],[Age]]&lt;=45,"Middle-aged Adults","Old-aged Adults")))</f>
        <v>Old-aged Adults</v>
      </c>
      <c r="D289" s="4" t="s">
        <v>37</v>
      </c>
      <c r="E289" s="4" t="s">
        <v>45</v>
      </c>
      <c r="F289" s="1">
        <v>42954.555694444447</v>
      </c>
      <c r="G289">
        <v>1</v>
      </c>
      <c r="H289" s="4" t="s">
        <v>50</v>
      </c>
      <c r="I289">
        <v>24.852716300000001</v>
      </c>
      <c r="J289">
        <v>-64.353305700000007</v>
      </c>
      <c r="K289" s="4" t="s">
        <v>29</v>
      </c>
      <c r="L289">
        <v>2</v>
      </c>
      <c r="M289" s="4" t="s">
        <v>46</v>
      </c>
      <c r="N289" s="4" t="s">
        <v>96</v>
      </c>
      <c r="O289" s="4" t="s">
        <v>96</v>
      </c>
      <c r="P289" s="4" t="s">
        <v>32</v>
      </c>
      <c r="Q289">
        <v>2017</v>
      </c>
      <c r="R289" s="1">
        <v>42954.555694444447</v>
      </c>
      <c r="S289">
        <v>2</v>
      </c>
      <c r="T289" s="4" t="s">
        <v>60</v>
      </c>
    </row>
    <row r="290" spans="1:20" x14ac:dyDescent="0.25">
      <c r="A290">
        <v>40</v>
      </c>
      <c r="B290">
        <v>58</v>
      </c>
      <c r="C290" t="str">
        <f>IF(Survey_Data_2[[#This Row],[Age]]&lt;19,"Teens",IF(Survey_Data_2[[#This Row],[Age]]&lt;=30,"Young Adults",IF(Survey_Data_2[[#This Row],[Age]]&lt;=45,"Middle-aged Adults","Old-aged Adults")))</f>
        <v>Old-aged Adults</v>
      </c>
      <c r="D290" s="4" t="s">
        <v>49</v>
      </c>
      <c r="E290" s="4" t="s">
        <v>27</v>
      </c>
      <c r="F290" s="1">
        <v>42954.555706018517</v>
      </c>
      <c r="G290">
        <v>1</v>
      </c>
      <c r="H290" s="4" t="s">
        <v>28</v>
      </c>
      <c r="I290">
        <v>24.852716300000001</v>
      </c>
      <c r="J290">
        <v>-64.353305700000007</v>
      </c>
      <c r="K290" s="4" t="s">
        <v>29</v>
      </c>
      <c r="L290">
        <v>3</v>
      </c>
      <c r="M290" s="4" t="s">
        <v>30</v>
      </c>
      <c r="N290" s="4" t="s">
        <v>97</v>
      </c>
      <c r="O290" s="4" t="s">
        <v>97</v>
      </c>
      <c r="P290" s="4" t="s">
        <v>32</v>
      </c>
      <c r="Q290">
        <v>2017</v>
      </c>
      <c r="R290" s="1">
        <v>42954.555706018517</v>
      </c>
      <c r="S290">
        <v>2</v>
      </c>
      <c r="T290" s="4" t="s">
        <v>33</v>
      </c>
    </row>
    <row r="291" spans="1:20" x14ac:dyDescent="0.25">
      <c r="A291">
        <v>20</v>
      </c>
      <c r="B291">
        <v>27</v>
      </c>
      <c r="C291" t="str">
        <f>IF(Survey_Data_2[[#This Row],[Age]]&lt;19,"Teens",IF(Survey_Data_2[[#This Row],[Age]]&lt;=30,"Young Adults",IF(Survey_Data_2[[#This Row],[Age]]&lt;=45,"Middle-aged Adults","Old-aged Adults")))</f>
        <v>Young Adults</v>
      </c>
      <c r="D291" s="4" t="s">
        <v>26</v>
      </c>
      <c r="E291" s="4" t="s">
        <v>27</v>
      </c>
      <c r="F291" s="1">
        <v>42954.555706018517</v>
      </c>
      <c r="G291">
        <v>1</v>
      </c>
      <c r="H291" s="4" t="s">
        <v>28</v>
      </c>
      <c r="I291">
        <v>24.852716300000001</v>
      </c>
      <c r="J291">
        <v>-64.353305700000007</v>
      </c>
      <c r="K291" s="4" t="s">
        <v>29</v>
      </c>
      <c r="L291">
        <v>4</v>
      </c>
      <c r="M291" s="4" t="s">
        <v>30</v>
      </c>
      <c r="N291" s="4" t="s">
        <v>98</v>
      </c>
      <c r="O291" s="4" t="s">
        <v>98</v>
      </c>
      <c r="P291" s="4" t="s">
        <v>32</v>
      </c>
      <c r="Q291">
        <v>2017</v>
      </c>
      <c r="R291" s="1">
        <v>42954.555706018517</v>
      </c>
      <c r="S291">
        <v>2</v>
      </c>
      <c r="T291" s="4" t="s">
        <v>33</v>
      </c>
    </row>
    <row r="292" spans="1:20" x14ac:dyDescent="0.25">
      <c r="A292">
        <v>40</v>
      </c>
      <c r="B292">
        <v>58</v>
      </c>
      <c r="C292" t="str">
        <f>IF(Survey_Data_2[[#This Row],[Age]]&lt;19,"Teens",IF(Survey_Data_2[[#This Row],[Age]]&lt;=30,"Young Adults",IF(Survey_Data_2[[#This Row],[Age]]&lt;=45,"Middle-aged Adults","Old-aged Adults")))</f>
        <v>Old-aged Adults</v>
      </c>
      <c r="D292" s="4" t="s">
        <v>26</v>
      </c>
      <c r="E292" s="4" t="s">
        <v>35</v>
      </c>
      <c r="F292" s="1">
        <v>42954.555706018517</v>
      </c>
      <c r="G292">
        <v>1</v>
      </c>
      <c r="H292" s="4" t="s">
        <v>28</v>
      </c>
      <c r="I292">
        <v>24.852716300000001</v>
      </c>
      <c r="J292">
        <v>-64.353305700000007</v>
      </c>
      <c r="K292" s="4" t="s">
        <v>29</v>
      </c>
      <c r="L292">
        <v>4</v>
      </c>
      <c r="M292" s="4" t="s">
        <v>36</v>
      </c>
      <c r="N292" s="4" t="s">
        <v>97</v>
      </c>
      <c r="O292" s="4" t="s">
        <v>97</v>
      </c>
      <c r="P292" s="4" t="s">
        <v>32</v>
      </c>
      <c r="Q292">
        <v>2017</v>
      </c>
      <c r="R292" s="1">
        <v>42954.555706018517</v>
      </c>
      <c r="S292">
        <v>2</v>
      </c>
      <c r="T292" s="4" t="s">
        <v>33</v>
      </c>
    </row>
    <row r="293" spans="1:20" x14ac:dyDescent="0.25">
      <c r="A293">
        <v>20</v>
      </c>
      <c r="B293">
        <v>27</v>
      </c>
      <c r="C293" t="str">
        <f>IF(Survey_Data_2[[#This Row],[Age]]&lt;19,"Teens",IF(Survey_Data_2[[#This Row],[Age]]&lt;=30,"Young Adults",IF(Survey_Data_2[[#This Row],[Age]]&lt;=45,"Middle-aged Adults","Old-aged Adults")))</f>
        <v>Young Adults</v>
      </c>
      <c r="D293" s="4" t="s">
        <v>26</v>
      </c>
      <c r="E293" s="4" t="s">
        <v>35</v>
      </c>
      <c r="F293" s="1">
        <v>42954.555706018517</v>
      </c>
      <c r="G293">
        <v>1</v>
      </c>
      <c r="H293" s="4" t="s">
        <v>28</v>
      </c>
      <c r="I293">
        <v>24.852716300000001</v>
      </c>
      <c r="J293">
        <v>-64.353305700000007</v>
      </c>
      <c r="K293" s="4" t="s">
        <v>29</v>
      </c>
      <c r="L293">
        <v>4</v>
      </c>
      <c r="M293" s="4" t="s">
        <v>36</v>
      </c>
      <c r="N293" s="4" t="s">
        <v>98</v>
      </c>
      <c r="O293" s="4" t="s">
        <v>98</v>
      </c>
      <c r="P293" s="4" t="s">
        <v>32</v>
      </c>
      <c r="Q293">
        <v>2017</v>
      </c>
      <c r="R293" s="1">
        <v>42954.555706018517</v>
      </c>
      <c r="S293">
        <v>2</v>
      </c>
      <c r="T293" s="4" t="s">
        <v>33</v>
      </c>
    </row>
    <row r="294" spans="1:20" x14ac:dyDescent="0.25">
      <c r="A294">
        <v>40</v>
      </c>
      <c r="B294">
        <v>58</v>
      </c>
      <c r="C294" t="str">
        <f>IF(Survey_Data_2[[#This Row],[Age]]&lt;19,"Teens",IF(Survey_Data_2[[#This Row],[Age]]&lt;=30,"Young Adults",IF(Survey_Data_2[[#This Row],[Age]]&lt;=45,"Middle-aged Adults","Old-aged Adults")))</f>
        <v>Old-aged Adults</v>
      </c>
      <c r="D294" s="4" t="s">
        <v>37</v>
      </c>
      <c r="E294" s="4" t="s">
        <v>38</v>
      </c>
      <c r="F294" s="1">
        <v>42954.555706018517</v>
      </c>
      <c r="G294">
        <v>1</v>
      </c>
      <c r="H294" s="4" t="s">
        <v>28</v>
      </c>
      <c r="I294">
        <v>24.852716300000001</v>
      </c>
      <c r="J294">
        <v>-64.353305700000007</v>
      </c>
      <c r="K294" s="4" t="s">
        <v>29</v>
      </c>
      <c r="L294">
        <v>2</v>
      </c>
      <c r="M294" s="4" t="s">
        <v>39</v>
      </c>
      <c r="N294" s="4" t="s">
        <v>97</v>
      </c>
      <c r="O294" s="4" t="s">
        <v>97</v>
      </c>
      <c r="P294" s="4" t="s">
        <v>32</v>
      </c>
      <c r="Q294">
        <v>2017</v>
      </c>
      <c r="R294" s="1">
        <v>42954.555706018517</v>
      </c>
      <c r="S294">
        <v>2</v>
      </c>
      <c r="T294" s="4" t="s">
        <v>33</v>
      </c>
    </row>
    <row r="295" spans="1:20" x14ac:dyDescent="0.25">
      <c r="A295">
        <v>20</v>
      </c>
      <c r="B295">
        <v>27</v>
      </c>
      <c r="C295" t="str">
        <f>IF(Survey_Data_2[[#This Row],[Age]]&lt;19,"Teens",IF(Survey_Data_2[[#This Row],[Age]]&lt;=30,"Young Adults",IF(Survey_Data_2[[#This Row],[Age]]&lt;=45,"Middle-aged Adults","Old-aged Adults")))</f>
        <v>Young Adults</v>
      </c>
      <c r="D295" s="4" t="s">
        <v>37</v>
      </c>
      <c r="E295" s="4" t="s">
        <v>38</v>
      </c>
      <c r="F295" s="1">
        <v>42954.555706018517</v>
      </c>
      <c r="G295">
        <v>1</v>
      </c>
      <c r="H295" s="4" t="s">
        <v>28</v>
      </c>
      <c r="I295">
        <v>24.852716300000001</v>
      </c>
      <c r="J295">
        <v>-64.353305700000007</v>
      </c>
      <c r="K295" s="4" t="s">
        <v>29</v>
      </c>
      <c r="L295">
        <v>2</v>
      </c>
      <c r="M295" s="4" t="s">
        <v>39</v>
      </c>
      <c r="N295" s="4" t="s">
        <v>98</v>
      </c>
      <c r="O295" s="4" t="s">
        <v>98</v>
      </c>
      <c r="P295" s="4" t="s">
        <v>32</v>
      </c>
      <c r="Q295">
        <v>2017</v>
      </c>
      <c r="R295" s="1">
        <v>42954.555706018517</v>
      </c>
      <c r="S295">
        <v>2</v>
      </c>
      <c r="T295" s="4" t="s">
        <v>33</v>
      </c>
    </row>
    <row r="296" spans="1:20" x14ac:dyDescent="0.25">
      <c r="A296">
        <v>40</v>
      </c>
      <c r="B296">
        <v>58</v>
      </c>
      <c r="C296" t="str">
        <f>IF(Survey_Data_2[[#This Row],[Age]]&lt;19,"Teens",IF(Survey_Data_2[[#This Row],[Age]]&lt;=30,"Young Adults",IF(Survey_Data_2[[#This Row],[Age]]&lt;=45,"Middle-aged Adults","Old-aged Adults")))</f>
        <v>Old-aged Adults</v>
      </c>
      <c r="D296" s="4" t="s">
        <v>37</v>
      </c>
      <c r="E296" s="4" t="s">
        <v>41</v>
      </c>
      <c r="F296" s="1">
        <v>42954.555706018517</v>
      </c>
      <c r="G296">
        <v>1</v>
      </c>
      <c r="H296" s="4" t="s">
        <v>28</v>
      </c>
      <c r="I296">
        <v>24.852716300000001</v>
      </c>
      <c r="J296">
        <v>-64.353305700000007</v>
      </c>
      <c r="K296" s="4" t="s">
        <v>29</v>
      </c>
      <c r="L296">
        <v>2</v>
      </c>
      <c r="M296" s="4" t="s">
        <v>42</v>
      </c>
      <c r="N296" s="4" t="s">
        <v>97</v>
      </c>
      <c r="O296" s="4" t="s">
        <v>97</v>
      </c>
      <c r="P296" s="4" t="s">
        <v>32</v>
      </c>
      <c r="Q296">
        <v>2017</v>
      </c>
      <c r="R296" s="1">
        <v>42954.555706018517</v>
      </c>
      <c r="S296">
        <v>2</v>
      </c>
      <c r="T296" s="4" t="s">
        <v>33</v>
      </c>
    </row>
    <row r="297" spans="1:20" x14ac:dyDescent="0.25">
      <c r="A297">
        <v>20</v>
      </c>
      <c r="B297">
        <v>27</v>
      </c>
      <c r="C297" t="str">
        <f>IF(Survey_Data_2[[#This Row],[Age]]&lt;19,"Teens",IF(Survey_Data_2[[#This Row],[Age]]&lt;=30,"Young Adults",IF(Survey_Data_2[[#This Row],[Age]]&lt;=45,"Middle-aged Adults","Old-aged Adults")))</f>
        <v>Young Adults</v>
      </c>
      <c r="D297" s="4" t="s">
        <v>26</v>
      </c>
      <c r="E297" s="4" t="s">
        <v>41</v>
      </c>
      <c r="F297" s="1">
        <v>42954.555706018517</v>
      </c>
      <c r="G297">
        <v>1</v>
      </c>
      <c r="H297" s="4" t="s">
        <v>28</v>
      </c>
      <c r="I297">
        <v>24.852716300000001</v>
      </c>
      <c r="J297">
        <v>-64.353305700000007</v>
      </c>
      <c r="K297" s="4" t="s">
        <v>29</v>
      </c>
      <c r="L297">
        <v>4</v>
      </c>
      <c r="M297" s="4" t="s">
        <v>42</v>
      </c>
      <c r="N297" s="4" t="s">
        <v>98</v>
      </c>
      <c r="O297" s="4" t="s">
        <v>98</v>
      </c>
      <c r="P297" s="4" t="s">
        <v>32</v>
      </c>
      <c r="Q297">
        <v>2017</v>
      </c>
      <c r="R297" s="1">
        <v>42954.555706018517</v>
      </c>
      <c r="S297">
        <v>2</v>
      </c>
      <c r="T297" s="4" t="s">
        <v>33</v>
      </c>
    </row>
    <row r="298" spans="1:20" x14ac:dyDescent="0.25">
      <c r="A298">
        <v>40</v>
      </c>
      <c r="B298">
        <v>58</v>
      </c>
      <c r="C298" t="str">
        <f>IF(Survey_Data_2[[#This Row],[Age]]&lt;19,"Teens",IF(Survey_Data_2[[#This Row],[Age]]&lt;=30,"Young Adults",IF(Survey_Data_2[[#This Row],[Age]]&lt;=45,"Middle-aged Adults","Old-aged Adults")))</f>
        <v>Old-aged Adults</v>
      </c>
      <c r="D298" s="4" t="s">
        <v>26</v>
      </c>
      <c r="E298" s="4" t="s">
        <v>43</v>
      </c>
      <c r="F298" s="1">
        <v>42954.555706018517</v>
      </c>
      <c r="G298">
        <v>1</v>
      </c>
      <c r="H298" s="4" t="s">
        <v>28</v>
      </c>
      <c r="I298">
        <v>24.852716300000001</v>
      </c>
      <c r="J298">
        <v>-64.353305700000007</v>
      </c>
      <c r="K298" s="4" t="s">
        <v>29</v>
      </c>
      <c r="L298">
        <v>4</v>
      </c>
      <c r="M298" s="4" t="s">
        <v>44</v>
      </c>
      <c r="N298" s="4" t="s">
        <v>97</v>
      </c>
      <c r="O298" s="4" t="s">
        <v>97</v>
      </c>
      <c r="P298" s="4" t="s">
        <v>32</v>
      </c>
      <c r="Q298">
        <v>2017</v>
      </c>
      <c r="R298" s="1">
        <v>42954.555706018517</v>
      </c>
      <c r="S298">
        <v>2</v>
      </c>
      <c r="T298" s="4" t="s">
        <v>33</v>
      </c>
    </row>
    <row r="299" spans="1:20" x14ac:dyDescent="0.25">
      <c r="A299">
        <v>20</v>
      </c>
      <c r="B299">
        <v>27</v>
      </c>
      <c r="C299" t="str">
        <f>IF(Survey_Data_2[[#This Row],[Age]]&lt;19,"Teens",IF(Survey_Data_2[[#This Row],[Age]]&lt;=30,"Young Adults",IF(Survey_Data_2[[#This Row],[Age]]&lt;=45,"Middle-aged Adults","Old-aged Adults")))</f>
        <v>Young Adults</v>
      </c>
      <c r="D299" s="4" t="s">
        <v>37</v>
      </c>
      <c r="E299" s="4" t="s">
        <v>43</v>
      </c>
      <c r="F299" s="1">
        <v>42954.555706018517</v>
      </c>
      <c r="G299">
        <v>1</v>
      </c>
      <c r="H299" s="4" t="s">
        <v>28</v>
      </c>
      <c r="I299">
        <v>24.852716300000001</v>
      </c>
      <c r="J299">
        <v>-64.353305700000007</v>
      </c>
      <c r="K299" s="4" t="s">
        <v>29</v>
      </c>
      <c r="L299">
        <v>2</v>
      </c>
      <c r="M299" s="4" t="s">
        <v>44</v>
      </c>
      <c r="N299" s="4" t="s">
        <v>98</v>
      </c>
      <c r="O299" s="4" t="s">
        <v>98</v>
      </c>
      <c r="P299" s="4" t="s">
        <v>32</v>
      </c>
      <c r="Q299">
        <v>2017</v>
      </c>
      <c r="R299" s="1">
        <v>42954.555706018517</v>
      </c>
      <c r="S299">
        <v>2</v>
      </c>
      <c r="T299" s="4" t="s">
        <v>33</v>
      </c>
    </row>
    <row r="300" spans="1:20" x14ac:dyDescent="0.25">
      <c r="A300">
        <v>40</v>
      </c>
      <c r="B300">
        <v>58</v>
      </c>
      <c r="C300" t="str">
        <f>IF(Survey_Data_2[[#This Row],[Age]]&lt;19,"Teens",IF(Survey_Data_2[[#This Row],[Age]]&lt;=30,"Young Adults",IF(Survey_Data_2[[#This Row],[Age]]&lt;=45,"Middle-aged Adults","Old-aged Adults")))</f>
        <v>Old-aged Adults</v>
      </c>
      <c r="D300" s="4" t="s">
        <v>26</v>
      </c>
      <c r="E300" s="4" t="s">
        <v>45</v>
      </c>
      <c r="F300" s="1">
        <v>42954.555706018517</v>
      </c>
      <c r="G300">
        <v>1</v>
      </c>
      <c r="H300" s="4" t="s">
        <v>28</v>
      </c>
      <c r="I300">
        <v>24.852716300000001</v>
      </c>
      <c r="J300">
        <v>-64.353305700000007</v>
      </c>
      <c r="K300" s="4" t="s">
        <v>29</v>
      </c>
      <c r="L300">
        <v>4</v>
      </c>
      <c r="M300" s="4" t="s">
        <v>46</v>
      </c>
      <c r="N300" s="4" t="s">
        <v>97</v>
      </c>
      <c r="O300" s="4" t="s">
        <v>97</v>
      </c>
      <c r="P300" s="4" t="s">
        <v>32</v>
      </c>
      <c r="Q300">
        <v>2017</v>
      </c>
      <c r="R300" s="1">
        <v>42954.555706018517</v>
      </c>
      <c r="S300">
        <v>2</v>
      </c>
      <c r="T300" s="4" t="s">
        <v>33</v>
      </c>
    </row>
    <row r="301" spans="1:20" x14ac:dyDescent="0.25">
      <c r="A301">
        <v>20</v>
      </c>
      <c r="B301">
        <v>27</v>
      </c>
      <c r="C301" t="str">
        <f>IF(Survey_Data_2[[#This Row],[Age]]&lt;19,"Teens",IF(Survey_Data_2[[#This Row],[Age]]&lt;=30,"Young Adults",IF(Survey_Data_2[[#This Row],[Age]]&lt;=45,"Middle-aged Adults","Old-aged Adults")))</f>
        <v>Young Adults</v>
      </c>
      <c r="D301" s="4" t="s">
        <v>26</v>
      </c>
      <c r="E301" s="4" t="s">
        <v>45</v>
      </c>
      <c r="F301" s="1">
        <v>42954.555706018517</v>
      </c>
      <c r="G301">
        <v>1</v>
      </c>
      <c r="H301" s="4" t="s">
        <v>28</v>
      </c>
      <c r="I301">
        <v>24.852716300000001</v>
      </c>
      <c r="J301">
        <v>-64.353305700000007</v>
      </c>
      <c r="K301" s="4" t="s">
        <v>29</v>
      </c>
      <c r="L301">
        <v>4</v>
      </c>
      <c r="M301" s="4" t="s">
        <v>46</v>
      </c>
      <c r="N301" s="4" t="s">
        <v>98</v>
      </c>
      <c r="O301" s="4" t="s">
        <v>98</v>
      </c>
      <c r="P301" s="4" t="s">
        <v>32</v>
      </c>
      <c r="Q301">
        <v>2017</v>
      </c>
      <c r="R301" s="1">
        <v>42954.555706018517</v>
      </c>
      <c r="S301">
        <v>2</v>
      </c>
      <c r="T301" s="4" t="s">
        <v>33</v>
      </c>
    </row>
    <row r="302" spans="1:20" x14ac:dyDescent="0.25">
      <c r="A302">
        <v>40</v>
      </c>
      <c r="B302">
        <v>44</v>
      </c>
      <c r="C302" t="str">
        <f>IF(Survey_Data_2[[#This Row],[Age]]&lt;19,"Teens",IF(Survey_Data_2[[#This Row],[Age]]&lt;=30,"Young Adults",IF(Survey_Data_2[[#This Row],[Age]]&lt;=45,"Middle-aged Adults","Old-aged Adults")))</f>
        <v>Middle-aged Adults</v>
      </c>
      <c r="D302" s="4" t="s">
        <v>26</v>
      </c>
      <c r="E302" s="4" t="s">
        <v>27</v>
      </c>
      <c r="F302" s="1">
        <v>42954.555706018517</v>
      </c>
      <c r="G302">
        <v>1</v>
      </c>
      <c r="H302" s="4" t="s">
        <v>28</v>
      </c>
      <c r="I302">
        <v>24.852716300000001</v>
      </c>
      <c r="J302">
        <v>-64.353305700000007</v>
      </c>
      <c r="K302" s="4" t="s">
        <v>29</v>
      </c>
      <c r="L302">
        <v>4</v>
      </c>
      <c r="M302" s="4" t="s">
        <v>30</v>
      </c>
      <c r="N302" s="4" t="s">
        <v>99</v>
      </c>
      <c r="O302" s="4" t="s">
        <v>99</v>
      </c>
      <c r="P302" s="4" t="s">
        <v>32</v>
      </c>
      <c r="Q302">
        <v>2017</v>
      </c>
      <c r="R302" s="1">
        <v>42954.555706018517</v>
      </c>
      <c r="S302">
        <v>2</v>
      </c>
      <c r="T302" s="4" t="s">
        <v>60</v>
      </c>
    </row>
    <row r="303" spans="1:20" x14ac:dyDescent="0.25">
      <c r="A303">
        <v>20</v>
      </c>
      <c r="B303">
        <v>37</v>
      </c>
      <c r="C303" t="str">
        <f>IF(Survey_Data_2[[#This Row],[Age]]&lt;19,"Teens",IF(Survey_Data_2[[#This Row],[Age]]&lt;=30,"Young Adults",IF(Survey_Data_2[[#This Row],[Age]]&lt;=45,"Middle-aged Adults","Old-aged Adults")))</f>
        <v>Middle-aged Adults</v>
      </c>
      <c r="D303" s="4" t="s">
        <v>26</v>
      </c>
      <c r="E303" s="4" t="s">
        <v>27</v>
      </c>
      <c r="F303" s="1">
        <v>42954.555706018517</v>
      </c>
      <c r="G303">
        <v>1</v>
      </c>
      <c r="H303" s="4" t="s">
        <v>28</v>
      </c>
      <c r="I303">
        <v>24.852716300000001</v>
      </c>
      <c r="J303">
        <v>-64.353305700000007</v>
      </c>
      <c r="K303" s="4" t="s">
        <v>29</v>
      </c>
      <c r="L303">
        <v>4</v>
      </c>
      <c r="M303" s="4" t="s">
        <v>30</v>
      </c>
      <c r="N303" s="4" t="s">
        <v>100</v>
      </c>
      <c r="O303" s="4" t="s">
        <v>100</v>
      </c>
      <c r="P303" s="4" t="s">
        <v>32</v>
      </c>
      <c r="Q303">
        <v>2017</v>
      </c>
      <c r="R303" s="1">
        <v>42954.555706018517</v>
      </c>
      <c r="S303">
        <v>2</v>
      </c>
      <c r="T303" s="4" t="s">
        <v>60</v>
      </c>
    </row>
    <row r="304" spans="1:20" x14ac:dyDescent="0.25">
      <c r="A304">
        <v>40</v>
      </c>
      <c r="B304">
        <v>44</v>
      </c>
      <c r="C304" t="str">
        <f>IF(Survey_Data_2[[#This Row],[Age]]&lt;19,"Teens",IF(Survey_Data_2[[#This Row],[Age]]&lt;=30,"Young Adults",IF(Survey_Data_2[[#This Row],[Age]]&lt;=45,"Middle-aged Adults","Old-aged Adults")))</f>
        <v>Middle-aged Adults</v>
      </c>
      <c r="D304" s="4" t="s">
        <v>40</v>
      </c>
      <c r="E304" s="4" t="s">
        <v>35</v>
      </c>
      <c r="F304" s="1">
        <v>42954.555706018517</v>
      </c>
      <c r="G304">
        <v>1</v>
      </c>
      <c r="H304" s="4" t="s">
        <v>28</v>
      </c>
      <c r="I304">
        <v>24.852716300000001</v>
      </c>
      <c r="J304">
        <v>-64.353305700000007</v>
      </c>
      <c r="K304" s="4" t="s">
        <v>29</v>
      </c>
      <c r="L304">
        <v>1</v>
      </c>
      <c r="M304" s="4" t="s">
        <v>36</v>
      </c>
      <c r="N304" s="4" t="s">
        <v>99</v>
      </c>
      <c r="O304" s="4" t="s">
        <v>99</v>
      </c>
      <c r="P304" s="4" t="s">
        <v>32</v>
      </c>
      <c r="Q304">
        <v>2017</v>
      </c>
      <c r="R304" s="1">
        <v>42954.555706018517</v>
      </c>
      <c r="S304">
        <v>2</v>
      </c>
      <c r="T304" s="4" t="s">
        <v>60</v>
      </c>
    </row>
    <row r="305" spans="1:20" x14ac:dyDescent="0.25">
      <c r="A305">
        <v>20</v>
      </c>
      <c r="B305">
        <v>37</v>
      </c>
      <c r="C305" t="str">
        <f>IF(Survey_Data_2[[#This Row],[Age]]&lt;19,"Teens",IF(Survey_Data_2[[#This Row],[Age]]&lt;=30,"Young Adults",IF(Survey_Data_2[[#This Row],[Age]]&lt;=45,"Middle-aged Adults","Old-aged Adults")))</f>
        <v>Middle-aged Adults</v>
      </c>
      <c r="D305" s="4" t="s">
        <v>26</v>
      </c>
      <c r="E305" s="4" t="s">
        <v>35</v>
      </c>
      <c r="F305" s="1">
        <v>42954.555706018517</v>
      </c>
      <c r="G305">
        <v>1</v>
      </c>
      <c r="H305" s="4" t="s">
        <v>28</v>
      </c>
      <c r="I305">
        <v>24.852716300000001</v>
      </c>
      <c r="J305">
        <v>-64.353305700000007</v>
      </c>
      <c r="K305" s="4" t="s">
        <v>29</v>
      </c>
      <c r="L305">
        <v>4</v>
      </c>
      <c r="M305" s="4" t="s">
        <v>36</v>
      </c>
      <c r="N305" s="4" t="s">
        <v>100</v>
      </c>
      <c r="O305" s="4" t="s">
        <v>100</v>
      </c>
      <c r="P305" s="4" t="s">
        <v>32</v>
      </c>
      <c r="Q305">
        <v>2017</v>
      </c>
      <c r="R305" s="1">
        <v>42954.555706018517</v>
      </c>
      <c r="S305">
        <v>2</v>
      </c>
      <c r="T305" s="4" t="s">
        <v>60</v>
      </c>
    </row>
    <row r="306" spans="1:20" x14ac:dyDescent="0.25">
      <c r="A306">
        <v>40</v>
      </c>
      <c r="B306">
        <v>44</v>
      </c>
      <c r="C306" t="str">
        <f>IF(Survey_Data_2[[#This Row],[Age]]&lt;19,"Teens",IF(Survey_Data_2[[#This Row],[Age]]&lt;=30,"Young Adults",IF(Survey_Data_2[[#This Row],[Age]]&lt;=45,"Middle-aged Adults","Old-aged Adults")))</f>
        <v>Middle-aged Adults</v>
      </c>
      <c r="D306" s="4" t="s">
        <v>40</v>
      </c>
      <c r="E306" s="4" t="s">
        <v>38</v>
      </c>
      <c r="F306" s="1">
        <v>42954.555706018517</v>
      </c>
      <c r="G306">
        <v>1</v>
      </c>
      <c r="H306" s="4" t="s">
        <v>28</v>
      </c>
      <c r="I306">
        <v>24.852716300000001</v>
      </c>
      <c r="J306">
        <v>-64.353305700000007</v>
      </c>
      <c r="K306" s="4" t="s">
        <v>29</v>
      </c>
      <c r="L306">
        <v>1</v>
      </c>
      <c r="M306" s="4" t="s">
        <v>39</v>
      </c>
      <c r="N306" s="4" t="s">
        <v>99</v>
      </c>
      <c r="O306" s="4" t="s">
        <v>99</v>
      </c>
      <c r="P306" s="4" t="s">
        <v>32</v>
      </c>
      <c r="Q306">
        <v>2017</v>
      </c>
      <c r="R306" s="1">
        <v>42954.555706018517</v>
      </c>
      <c r="S306">
        <v>2</v>
      </c>
      <c r="T306" s="4" t="s">
        <v>60</v>
      </c>
    </row>
    <row r="307" spans="1:20" x14ac:dyDescent="0.25">
      <c r="A307">
        <v>20</v>
      </c>
      <c r="B307">
        <v>37</v>
      </c>
      <c r="C307" t="str">
        <f>IF(Survey_Data_2[[#This Row],[Age]]&lt;19,"Teens",IF(Survey_Data_2[[#This Row],[Age]]&lt;=30,"Young Adults",IF(Survey_Data_2[[#This Row],[Age]]&lt;=45,"Middle-aged Adults","Old-aged Adults")))</f>
        <v>Middle-aged Adults</v>
      </c>
      <c r="D307" s="4" t="s">
        <v>40</v>
      </c>
      <c r="E307" s="4" t="s">
        <v>38</v>
      </c>
      <c r="F307" s="1">
        <v>42954.555706018517</v>
      </c>
      <c r="G307">
        <v>1</v>
      </c>
      <c r="H307" s="4" t="s">
        <v>28</v>
      </c>
      <c r="I307">
        <v>24.852716300000001</v>
      </c>
      <c r="J307">
        <v>-64.353305700000007</v>
      </c>
      <c r="K307" s="4" t="s">
        <v>29</v>
      </c>
      <c r="L307">
        <v>1</v>
      </c>
      <c r="M307" s="4" t="s">
        <v>39</v>
      </c>
      <c r="N307" s="4" t="s">
        <v>100</v>
      </c>
      <c r="O307" s="4" t="s">
        <v>100</v>
      </c>
      <c r="P307" s="4" t="s">
        <v>32</v>
      </c>
      <c r="Q307">
        <v>2017</v>
      </c>
      <c r="R307" s="1">
        <v>42954.555706018517</v>
      </c>
      <c r="S307">
        <v>2</v>
      </c>
      <c r="T307" s="4" t="s">
        <v>60</v>
      </c>
    </row>
    <row r="308" spans="1:20" x14ac:dyDescent="0.25">
      <c r="A308">
        <v>40</v>
      </c>
      <c r="B308">
        <v>44</v>
      </c>
      <c r="C308" t="str">
        <f>IF(Survey_Data_2[[#This Row],[Age]]&lt;19,"Teens",IF(Survey_Data_2[[#This Row],[Age]]&lt;=30,"Young Adults",IF(Survey_Data_2[[#This Row],[Age]]&lt;=45,"Middle-aged Adults","Old-aged Adults")))</f>
        <v>Middle-aged Adults</v>
      </c>
      <c r="D308" s="4" t="s">
        <v>26</v>
      </c>
      <c r="E308" s="4" t="s">
        <v>41</v>
      </c>
      <c r="F308" s="1">
        <v>42954.555706018517</v>
      </c>
      <c r="G308">
        <v>1</v>
      </c>
      <c r="H308" s="4" t="s">
        <v>28</v>
      </c>
      <c r="I308">
        <v>24.852716300000001</v>
      </c>
      <c r="J308">
        <v>-64.353305700000007</v>
      </c>
      <c r="K308" s="4" t="s">
        <v>29</v>
      </c>
      <c r="L308">
        <v>4</v>
      </c>
      <c r="M308" s="4" t="s">
        <v>42</v>
      </c>
      <c r="N308" s="4" t="s">
        <v>99</v>
      </c>
      <c r="O308" s="4" t="s">
        <v>99</v>
      </c>
      <c r="P308" s="4" t="s">
        <v>32</v>
      </c>
      <c r="Q308">
        <v>2017</v>
      </c>
      <c r="R308" s="1">
        <v>42954.555706018517</v>
      </c>
      <c r="S308">
        <v>2</v>
      </c>
      <c r="T308" s="4" t="s">
        <v>60</v>
      </c>
    </row>
    <row r="309" spans="1:20" x14ac:dyDescent="0.25">
      <c r="A309">
        <v>20</v>
      </c>
      <c r="B309">
        <v>37</v>
      </c>
      <c r="C309" t="str">
        <f>IF(Survey_Data_2[[#This Row],[Age]]&lt;19,"Teens",IF(Survey_Data_2[[#This Row],[Age]]&lt;=30,"Young Adults",IF(Survey_Data_2[[#This Row],[Age]]&lt;=45,"Middle-aged Adults","Old-aged Adults")))</f>
        <v>Middle-aged Adults</v>
      </c>
      <c r="D309" s="4" t="s">
        <v>40</v>
      </c>
      <c r="E309" s="4" t="s">
        <v>41</v>
      </c>
      <c r="F309" s="1">
        <v>42954.555706018517</v>
      </c>
      <c r="G309">
        <v>1</v>
      </c>
      <c r="H309" s="4" t="s">
        <v>28</v>
      </c>
      <c r="I309">
        <v>24.852716300000001</v>
      </c>
      <c r="J309">
        <v>-64.353305700000007</v>
      </c>
      <c r="K309" s="4" t="s">
        <v>29</v>
      </c>
      <c r="L309">
        <v>1</v>
      </c>
      <c r="M309" s="4" t="s">
        <v>42</v>
      </c>
      <c r="N309" s="4" t="s">
        <v>100</v>
      </c>
      <c r="O309" s="4" t="s">
        <v>100</v>
      </c>
      <c r="P309" s="4" t="s">
        <v>32</v>
      </c>
      <c r="Q309">
        <v>2017</v>
      </c>
      <c r="R309" s="1">
        <v>42954.555706018517</v>
      </c>
      <c r="S309">
        <v>2</v>
      </c>
      <c r="T309" s="4" t="s">
        <v>60</v>
      </c>
    </row>
    <row r="310" spans="1:20" x14ac:dyDescent="0.25">
      <c r="A310">
        <v>40</v>
      </c>
      <c r="B310">
        <v>44</v>
      </c>
      <c r="C310" t="str">
        <f>IF(Survey_Data_2[[#This Row],[Age]]&lt;19,"Teens",IF(Survey_Data_2[[#This Row],[Age]]&lt;=30,"Young Adults",IF(Survey_Data_2[[#This Row],[Age]]&lt;=45,"Middle-aged Adults","Old-aged Adults")))</f>
        <v>Middle-aged Adults</v>
      </c>
      <c r="D310" s="4" t="s">
        <v>37</v>
      </c>
      <c r="E310" s="4" t="s">
        <v>43</v>
      </c>
      <c r="F310" s="1">
        <v>42954.555706018517</v>
      </c>
      <c r="G310">
        <v>1</v>
      </c>
      <c r="H310" s="4" t="s">
        <v>28</v>
      </c>
      <c r="I310">
        <v>24.852716300000001</v>
      </c>
      <c r="J310">
        <v>-64.353305700000007</v>
      </c>
      <c r="K310" s="4" t="s">
        <v>29</v>
      </c>
      <c r="L310">
        <v>2</v>
      </c>
      <c r="M310" s="4" t="s">
        <v>44</v>
      </c>
      <c r="N310" s="4" t="s">
        <v>99</v>
      </c>
      <c r="O310" s="4" t="s">
        <v>99</v>
      </c>
      <c r="P310" s="4" t="s">
        <v>32</v>
      </c>
      <c r="Q310">
        <v>2017</v>
      </c>
      <c r="R310" s="1">
        <v>42954.555706018517</v>
      </c>
      <c r="S310">
        <v>2</v>
      </c>
      <c r="T310" s="4" t="s">
        <v>60</v>
      </c>
    </row>
    <row r="311" spans="1:20" x14ac:dyDescent="0.25">
      <c r="A311">
        <v>20</v>
      </c>
      <c r="B311">
        <v>37</v>
      </c>
      <c r="C311" t="str">
        <f>IF(Survey_Data_2[[#This Row],[Age]]&lt;19,"Teens",IF(Survey_Data_2[[#This Row],[Age]]&lt;=30,"Young Adults",IF(Survey_Data_2[[#This Row],[Age]]&lt;=45,"Middle-aged Adults","Old-aged Adults")))</f>
        <v>Middle-aged Adults</v>
      </c>
      <c r="D311" s="4" t="s">
        <v>40</v>
      </c>
      <c r="E311" s="4" t="s">
        <v>43</v>
      </c>
      <c r="F311" s="1">
        <v>42954.555706018517</v>
      </c>
      <c r="G311">
        <v>1</v>
      </c>
      <c r="H311" s="4" t="s">
        <v>28</v>
      </c>
      <c r="I311">
        <v>24.852716300000001</v>
      </c>
      <c r="J311">
        <v>-64.353305700000007</v>
      </c>
      <c r="K311" s="4" t="s">
        <v>29</v>
      </c>
      <c r="L311">
        <v>1</v>
      </c>
      <c r="M311" s="4" t="s">
        <v>44</v>
      </c>
      <c r="N311" s="4" t="s">
        <v>100</v>
      </c>
      <c r="O311" s="4" t="s">
        <v>100</v>
      </c>
      <c r="P311" s="4" t="s">
        <v>32</v>
      </c>
      <c r="Q311">
        <v>2017</v>
      </c>
      <c r="R311" s="1">
        <v>42954.555706018517</v>
      </c>
      <c r="S311">
        <v>2</v>
      </c>
      <c r="T311" s="4" t="s">
        <v>60</v>
      </c>
    </row>
    <row r="312" spans="1:20" x14ac:dyDescent="0.25">
      <c r="A312">
        <v>40</v>
      </c>
      <c r="B312">
        <v>44</v>
      </c>
      <c r="C312" t="str">
        <f>IF(Survey_Data_2[[#This Row],[Age]]&lt;19,"Teens",IF(Survey_Data_2[[#This Row],[Age]]&lt;=30,"Young Adults",IF(Survey_Data_2[[#This Row],[Age]]&lt;=45,"Middle-aged Adults","Old-aged Adults")))</f>
        <v>Middle-aged Adults</v>
      </c>
      <c r="D312" s="4" t="s">
        <v>40</v>
      </c>
      <c r="E312" s="4" t="s">
        <v>45</v>
      </c>
      <c r="F312" s="1">
        <v>42954.555706018517</v>
      </c>
      <c r="G312">
        <v>1</v>
      </c>
      <c r="H312" s="4" t="s">
        <v>28</v>
      </c>
      <c r="I312">
        <v>24.852716300000001</v>
      </c>
      <c r="J312">
        <v>-64.353305700000007</v>
      </c>
      <c r="K312" s="4" t="s">
        <v>29</v>
      </c>
      <c r="L312">
        <v>1</v>
      </c>
      <c r="M312" s="4" t="s">
        <v>46</v>
      </c>
      <c r="N312" s="4" t="s">
        <v>99</v>
      </c>
      <c r="O312" s="4" t="s">
        <v>99</v>
      </c>
      <c r="P312" s="4" t="s">
        <v>32</v>
      </c>
      <c r="Q312">
        <v>2017</v>
      </c>
      <c r="R312" s="1">
        <v>42954.555706018517</v>
      </c>
      <c r="S312">
        <v>2</v>
      </c>
      <c r="T312" s="4" t="s">
        <v>60</v>
      </c>
    </row>
    <row r="313" spans="1:20" x14ac:dyDescent="0.25">
      <c r="A313">
        <v>20</v>
      </c>
      <c r="B313">
        <v>37</v>
      </c>
      <c r="C313" t="str">
        <f>IF(Survey_Data_2[[#This Row],[Age]]&lt;19,"Teens",IF(Survey_Data_2[[#This Row],[Age]]&lt;=30,"Young Adults",IF(Survey_Data_2[[#This Row],[Age]]&lt;=45,"Middle-aged Adults","Old-aged Adults")))</f>
        <v>Middle-aged Adults</v>
      </c>
      <c r="D313" s="4" t="s">
        <v>40</v>
      </c>
      <c r="E313" s="4" t="s">
        <v>45</v>
      </c>
      <c r="F313" s="1">
        <v>42954.555706018517</v>
      </c>
      <c r="G313">
        <v>1</v>
      </c>
      <c r="H313" s="4" t="s">
        <v>28</v>
      </c>
      <c r="I313">
        <v>24.852716300000001</v>
      </c>
      <c r="J313">
        <v>-64.353305700000007</v>
      </c>
      <c r="K313" s="4" t="s">
        <v>29</v>
      </c>
      <c r="L313">
        <v>1</v>
      </c>
      <c r="M313" s="4" t="s">
        <v>46</v>
      </c>
      <c r="N313" s="4" t="s">
        <v>100</v>
      </c>
      <c r="O313" s="4" t="s">
        <v>100</v>
      </c>
      <c r="P313" s="4" t="s">
        <v>32</v>
      </c>
      <c r="Q313">
        <v>2017</v>
      </c>
      <c r="R313" s="1">
        <v>42954.555706018517</v>
      </c>
      <c r="S313">
        <v>2</v>
      </c>
      <c r="T313" s="4" t="s">
        <v>60</v>
      </c>
    </row>
    <row r="314" spans="1:20" x14ac:dyDescent="0.25">
      <c r="A314">
        <v>40</v>
      </c>
      <c r="B314">
        <v>41</v>
      </c>
      <c r="C314" t="str">
        <f>IF(Survey_Data_2[[#This Row],[Age]]&lt;19,"Teens",IF(Survey_Data_2[[#This Row],[Age]]&lt;=30,"Young Adults",IF(Survey_Data_2[[#This Row],[Age]]&lt;=45,"Middle-aged Adults","Old-aged Adults")))</f>
        <v>Middle-aged Adults</v>
      </c>
      <c r="D314" s="4" t="s">
        <v>26</v>
      </c>
      <c r="E314" s="4" t="s">
        <v>27</v>
      </c>
      <c r="F314" s="1">
        <v>42954.555706018517</v>
      </c>
      <c r="G314">
        <v>1</v>
      </c>
      <c r="H314" s="4" t="s">
        <v>28</v>
      </c>
      <c r="I314">
        <v>24.852716300000001</v>
      </c>
      <c r="J314">
        <v>-64.353305700000007</v>
      </c>
      <c r="K314" s="4" t="s">
        <v>29</v>
      </c>
      <c r="L314">
        <v>4</v>
      </c>
      <c r="M314" s="4" t="s">
        <v>30</v>
      </c>
      <c r="N314" s="4" t="s">
        <v>101</v>
      </c>
      <c r="O314" s="4" t="s">
        <v>101</v>
      </c>
      <c r="P314" s="4" t="s">
        <v>32</v>
      </c>
      <c r="Q314">
        <v>2017</v>
      </c>
      <c r="R314" s="1">
        <v>42954.555706018517</v>
      </c>
      <c r="S314">
        <v>2</v>
      </c>
      <c r="T314" s="4" t="s">
        <v>48</v>
      </c>
    </row>
    <row r="315" spans="1:20" x14ac:dyDescent="0.25">
      <c r="A315">
        <v>60</v>
      </c>
      <c r="B315">
        <v>75</v>
      </c>
      <c r="C315" t="str">
        <f>IF(Survey_Data_2[[#This Row],[Age]]&lt;19,"Teens",IF(Survey_Data_2[[#This Row],[Age]]&lt;=30,"Young Adults",IF(Survey_Data_2[[#This Row],[Age]]&lt;=45,"Middle-aged Adults","Old-aged Adults")))</f>
        <v>Old-aged Adults</v>
      </c>
      <c r="D315" s="4" t="s">
        <v>26</v>
      </c>
      <c r="E315" s="4" t="s">
        <v>27</v>
      </c>
      <c r="F315" s="1">
        <v>42954.555706018517</v>
      </c>
      <c r="G315">
        <v>1</v>
      </c>
      <c r="H315" s="4" t="s">
        <v>28</v>
      </c>
      <c r="I315">
        <v>24.852716300000001</v>
      </c>
      <c r="J315">
        <v>-64.353305700000007</v>
      </c>
      <c r="K315" s="4" t="s">
        <v>29</v>
      </c>
      <c r="L315">
        <v>4</v>
      </c>
      <c r="M315" s="4" t="s">
        <v>30</v>
      </c>
      <c r="N315" s="4" t="s">
        <v>102</v>
      </c>
      <c r="O315" s="4" t="s">
        <v>102</v>
      </c>
      <c r="P315" s="4" t="s">
        <v>32</v>
      </c>
      <c r="Q315">
        <v>2017</v>
      </c>
      <c r="R315" s="1">
        <v>42954.555706018517</v>
      </c>
      <c r="S315">
        <v>2</v>
      </c>
      <c r="T315" s="4" t="s">
        <v>48</v>
      </c>
    </row>
    <row r="316" spans="1:20" x14ac:dyDescent="0.25">
      <c r="A316">
        <v>40</v>
      </c>
      <c r="B316">
        <v>41</v>
      </c>
      <c r="C316" t="str">
        <f>IF(Survey_Data_2[[#This Row],[Age]]&lt;19,"Teens",IF(Survey_Data_2[[#This Row],[Age]]&lt;=30,"Young Adults",IF(Survey_Data_2[[#This Row],[Age]]&lt;=45,"Middle-aged Adults","Old-aged Adults")))</f>
        <v>Middle-aged Adults</v>
      </c>
      <c r="D316" s="4" t="s">
        <v>40</v>
      </c>
      <c r="E316" s="4" t="s">
        <v>35</v>
      </c>
      <c r="F316" s="1">
        <v>42954.555706018517</v>
      </c>
      <c r="G316">
        <v>1</v>
      </c>
      <c r="H316" s="4" t="s">
        <v>28</v>
      </c>
      <c r="I316">
        <v>24.852716300000001</v>
      </c>
      <c r="J316">
        <v>-64.353305700000007</v>
      </c>
      <c r="K316" s="4" t="s">
        <v>29</v>
      </c>
      <c r="L316">
        <v>1</v>
      </c>
      <c r="M316" s="4" t="s">
        <v>36</v>
      </c>
      <c r="N316" s="4" t="s">
        <v>101</v>
      </c>
      <c r="O316" s="4" t="s">
        <v>101</v>
      </c>
      <c r="P316" s="4" t="s">
        <v>32</v>
      </c>
      <c r="Q316">
        <v>2017</v>
      </c>
      <c r="R316" s="1">
        <v>42954.555706018517</v>
      </c>
      <c r="S316">
        <v>2</v>
      </c>
      <c r="T316" s="4" t="s">
        <v>48</v>
      </c>
    </row>
    <row r="317" spans="1:20" x14ac:dyDescent="0.25">
      <c r="A317">
        <v>60</v>
      </c>
      <c r="B317">
        <v>75</v>
      </c>
      <c r="C317" t="str">
        <f>IF(Survey_Data_2[[#This Row],[Age]]&lt;19,"Teens",IF(Survey_Data_2[[#This Row],[Age]]&lt;=30,"Young Adults",IF(Survey_Data_2[[#This Row],[Age]]&lt;=45,"Middle-aged Adults","Old-aged Adults")))</f>
        <v>Old-aged Adults</v>
      </c>
      <c r="D317" s="4" t="s">
        <v>26</v>
      </c>
      <c r="E317" s="4" t="s">
        <v>35</v>
      </c>
      <c r="F317" s="1">
        <v>42954.555706018517</v>
      </c>
      <c r="G317">
        <v>1</v>
      </c>
      <c r="H317" s="4" t="s">
        <v>28</v>
      </c>
      <c r="I317">
        <v>24.852716300000001</v>
      </c>
      <c r="J317">
        <v>-64.353305700000007</v>
      </c>
      <c r="K317" s="4" t="s">
        <v>29</v>
      </c>
      <c r="L317">
        <v>4</v>
      </c>
      <c r="M317" s="4" t="s">
        <v>36</v>
      </c>
      <c r="N317" s="4" t="s">
        <v>102</v>
      </c>
      <c r="O317" s="4" t="s">
        <v>102</v>
      </c>
      <c r="P317" s="4" t="s">
        <v>32</v>
      </c>
      <c r="Q317">
        <v>2017</v>
      </c>
      <c r="R317" s="1">
        <v>42954.555706018517</v>
      </c>
      <c r="S317">
        <v>2</v>
      </c>
      <c r="T317" s="4" t="s">
        <v>48</v>
      </c>
    </row>
    <row r="318" spans="1:20" x14ac:dyDescent="0.25">
      <c r="A318">
        <v>40</v>
      </c>
      <c r="B318">
        <v>41</v>
      </c>
      <c r="C318" t="str">
        <f>IF(Survey_Data_2[[#This Row],[Age]]&lt;19,"Teens",IF(Survey_Data_2[[#This Row],[Age]]&lt;=30,"Young Adults",IF(Survey_Data_2[[#This Row],[Age]]&lt;=45,"Middle-aged Adults","Old-aged Adults")))</f>
        <v>Middle-aged Adults</v>
      </c>
      <c r="D318" s="4" t="s">
        <v>26</v>
      </c>
      <c r="E318" s="4" t="s">
        <v>38</v>
      </c>
      <c r="F318" s="1">
        <v>42954.555706018517</v>
      </c>
      <c r="G318">
        <v>1</v>
      </c>
      <c r="H318" s="4" t="s">
        <v>28</v>
      </c>
      <c r="I318">
        <v>24.852716300000001</v>
      </c>
      <c r="J318">
        <v>-64.353305700000007</v>
      </c>
      <c r="K318" s="4" t="s">
        <v>29</v>
      </c>
      <c r="L318">
        <v>4</v>
      </c>
      <c r="M318" s="4" t="s">
        <v>39</v>
      </c>
      <c r="N318" s="4" t="s">
        <v>101</v>
      </c>
      <c r="O318" s="4" t="s">
        <v>101</v>
      </c>
      <c r="P318" s="4" t="s">
        <v>32</v>
      </c>
      <c r="Q318">
        <v>2017</v>
      </c>
      <c r="R318" s="1">
        <v>42954.555706018517</v>
      </c>
      <c r="S318">
        <v>2</v>
      </c>
      <c r="T318" s="4" t="s">
        <v>48</v>
      </c>
    </row>
    <row r="319" spans="1:20" x14ac:dyDescent="0.25">
      <c r="A319">
        <v>60</v>
      </c>
      <c r="B319">
        <v>75</v>
      </c>
      <c r="C319" t="str">
        <f>IF(Survey_Data_2[[#This Row],[Age]]&lt;19,"Teens",IF(Survey_Data_2[[#This Row],[Age]]&lt;=30,"Young Adults",IF(Survey_Data_2[[#This Row],[Age]]&lt;=45,"Middle-aged Adults","Old-aged Adults")))</f>
        <v>Old-aged Adults</v>
      </c>
      <c r="D319" s="4" t="s">
        <v>37</v>
      </c>
      <c r="E319" s="4" t="s">
        <v>38</v>
      </c>
      <c r="F319" s="1">
        <v>42954.555706018517</v>
      </c>
      <c r="G319">
        <v>1</v>
      </c>
      <c r="H319" s="4" t="s">
        <v>28</v>
      </c>
      <c r="I319">
        <v>24.852716300000001</v>
      </c>
      <c r="J319">
        <v>-64.353305700000007</v>
      </c>
      <c r="K319" s="4" t="s">
        <v>29</v>
      </c>
      <c r="L319">
        <v>2</v>
      </c>
      <c r="M319" s="4" t="s">
        <v>39</v>
      </c>
      <c r="N319" s="4" t="s">
        <v>102</v>
      </c>
      <c r="O319" s="4" t="s">
        <v>102</v>
      </c>
      <c r="P319" s="4" t="s">
        <v>32</v>
      </c>
      <c r="Q319">
        <v>2017</v>
      </c>
      <c r="R319" s="1">
        <v>42954.555706018517</v>
      </c>
      <c r="S319">
        <v>2</v>
      </c>
      <c r="T319" s="4" t="s">
        <v>48</v>
      </c>
    </row>
    <row r="320" spans="1:20" x14ac:dyDescent="0.25">
      <c r="A320">
        <v>40</v>
      </c>
      <c r="B320">
        <v>41</v>
      </c>
      <c r="C320" t="str">
        <f>IF(Survey_Data_2[[#This Row],[Age]]&lt;19,"Teens",IF(Survey_Data_2[[#This Row],[Age]]&lt;=30,"Young Adults",IF(Survey_Data_2[[#This Row],[Age]]&lt;=45,"Middle-aged Adults","Old-aged Adults")))</f>
        <v>Middle-aged Adults</v>
      </c>
      <c r="D320" s="4" t="s">
        <v>37</v>
      </c>
      <c r="E320" s="4" t="s">
        <v>41</v>
      </c>
      <c r="F320" s="1">
        <v>42954.555706018517</v>
      </c>
      <c r="G320">
        <v>1</v>
      </c>
      <c r="H320" s="4" t="s">
        <v>28</v>
      </c>
      <c r="I320">
        <v>24.852716300000001</v>
      </c>
      <c r="J320">
        <v>-64.353305700000007</v>
      </c>
      <c r="K320" s="4" t="s">
        <v>29</v>
      </c>
      <c r="L320">
        <v>2</v>
      </c>
      <c r="M320" s="4" t="s">
        <v>42</v>
      </c>
      <c r="N320" s="4" t="s">
        <v>101</v>
      </c>
      <c r="O320" s="4" t="s">
        <v>101</v>
      </c>
      <c r="P320" s="4" t="s">
        <v>32</v>
      </c>
      <c r="Q320">
        <v>2017</v>
      </c>
      <c r="R320" s="1">
        <v>42954.555706018517</v>
      </c>
      <c r="S320">
        <v>2</v>
      </c>
      <c r="T320" s="4" t="s">
        <v>48</v>
      </c>
    </row>
    <row r="321" spans="1:20" x14ac:dyDescent="0.25">
      <c r="A321">
        <v>60</v>
      </c>
      <c r="B321">
        <v>75</v>
      </c>
      <c r="C321" t="str">
        <f>IF(Survey_Data_2[[#This Row],[Age]]&lt;19,"Teens",IF(Survey_Data_2[[#This Row],[Age]]&lt;=30,"Young Adults",IF(Survey_Data_2[[#This Row],[Age]]&lt;=45,"Middle-aged Adults","Old-aged Adults")))</f>
        <v>Old-aged Adults</v>
      </c>
      <c r="D321" s="4" t="s">
        <v>40</v>
      </c>
      <c r="E321" s="4" t="s">
        <v>41</v>
      </c>
      <c r="F321" s="1">
        <v>42954.555706018517</v>
      </c>
      <c r="G321">
        <v>1</v>
      </c>
      <c r="H321" s="4" t="s">
        <v>28</v>
      </c>
      <c r="I321">
        <v>24.852716300000001</v>
      </c>
      <c r="J321">
        <v>-64.353305700000007</v>
      </c>
      <c r="K321" s="4" t="s">
        <v>29</v>
      </c>
      <c r="L321">
        <v>1</v>
      </c>
      <c r="M321" s="4" t="s">
        <v>42</v>
      </c>
      <c r="N321" s="4" t="s">
        <v>102</v>
      </c>
      <c r="O321" s="4" t="s">
        <v>102</v>
      </c>
      <c r="P321" s="4" t="s">
        <v>32</v>
      </c>
      <c r="Q321">
        <v>2017</v>
      </c>
      <c r="R321" s="1">
        <v>42954.555706018517</v>
      </c>
      <c r="S321">
        <v>2</v>
      </c>
      <c r="T321" s="4" t="s">
        <v>48</v>
      </c>
    </row>
    <row r="322" spans="1:20" x14ac:dyDescent="0.25">
      <c r="A322">
        <v>40</v>
      </c>
      <c r="B322">
        <v>41</v>
      </c>
      <c r="C322" t="str">
        <f>IF(Survey_Data_2[[#This Row],[Age]]&lt;19,"Teens",IF(Survey_Data_2[[#This Row],[Age]]&lt;=30,"Young Adults",IF(Survey_Data_2[[#This Row],[Age]]&lt;=45,"Middle-aged Adults","Old-aged Adults")))</f>
        <v>Middle-aged Adults</v>
      </c>
      <c r="D322" s="4" t="s">
        <v>49</v>
      </c>
      <c r="E322" s="4" t="s">
        <v>43</v>
      </c>
      <c r="F322" s="1">
        <v>42954.555706018517</v>
      </c>
      <c r="G322">
        <v>1</v>
      </c>
      <c r="H322" s="4" t="s">
        <v>28</v>
      </c>
      <c r="I322">
        <v>24.852716300000001</v>
      </c>
      <c r="J322">
        <v>-64.353305700000007</v>
      </c>
      <c r="K322" s="4" t="s">
        <v>29</v>
      </c>
      <c r="L322">
        <v>3</v>
      </c>
      <c r="M322" s="4" t="s">
        <v>44</v>
      </c>
      <c r="N322" s="4" t="s">
        <v>101</v>
      </c>
      <c r="O322" s="4" t="s">
        <v>101</v>
      </c>
      <c r="P322" s="4" t="s">
        <v>32</v>
      </c>
      <c r="Q322">
        <v>2017</v>
      </c>
      <c r="R322" s="1">
        <v>42954.555706018517</v>
      </c>
      <c r="S322">
        <v>2</v>
      </c>
      <c r="T322" s="4" t="s">
        <v>48</v>
      </c>
    </row>
    <row r="323" spans="1:20" x14ac:dyDescent="0.25">
      <c r="A323">
        <v>60</v>
      </c>
      <c r="B323">
        <v>75</v>
      </c>
      <c r="C323" t="str">
        <f>IF(Survey_Data_2[[#This Row],[Age]]&lt;19,"Teens",IF(Survey_Data_2[[#This Row],[Age]]&lt;=30,"Young Adults",IF(Survey_Data_2[[#This Row],[Age]]&lt;=45,"Middle-aged Adults","Old-aged Adults")))</f>
        <v>Old-aged Adults</v>
      </c>
      <c r="D323" s="4" t="s">
        <v>40</v>
      </c>
      <c r="E323" s="4" t="s">
        <v>43</v>
      </c>
      <c r="F323" s="1">
        <v>42954.555706018517</v>
      </c>
      <c r="G323">
        <v>1</v>
      </c>
      <c r="H323" s="4" t="s">
        <v>28</v>
      </c>
      <c r="I323">
        <v>24.852716300000001</v>
      </c>
      <c r="J323">
        <v>-64.353305700000007</v>
      </c>
      <c r="K323" s="4" t="s">
        <v>29</v>
      </c>
      <c r="L323">
        <v>1</v>
      </c>
      <c r="M323" s="4" t="s">
        <v>44</v>
      </c>
      <c r="N323" s="4" t="s">
        <v>102</v>
      </c>
      <c r="O323" s="4" t="s">
        <v>102</v>
      </c>
      <c r="P323" s="4" t="s">
        <v>32</v>
      </c>
      <c r="Q323">
        <v>2017</v>
      </c>
      <c r="R323" s="1">
        <v>42954.555706018517</v>
      </c>
      <c r="S323">
        <v>2</v>
      </c>
      <c r="T323" s="4" t="s">
        <v>48</v>
      </c>
    </row>
    <row r="324" spans="1:20" x14ac:dyDescent="0.25">
      <c r="A324">
        <v>40</v>
      </c>
      <c r="B324">
        <v>41</v>
      </c>
      <c r="C324" t="str">
        <f>IF(Survey_Data_2[[#This Row],[Age]]&lt;19,"Teens",IF(Survey_Data_2[[#This Row],[Age]]&lt;=30,"Young Adults",IF(Survey_Data_2[[#This Row],[Age]]&lt;=45,"Middle-aged Adults","Old-aged Adults")))</f>
        <v>Middle-aged Adults</v>
      </c>
      <c r="D324" s="4" t="s">
        <v>37</v>
      </c>
      <c r="E324" s="4" t="s">
        <v>45</v>
      </c>
      <c r="F324" s="1">
        <v>42954.555706018517</v>
      </c>
      <c r="G324">
        <v>1</v>
      </c>
      <c r="H324" s="4" t="s">
        <v>28</v>
      </c>
      <c r="I324">
        <v>24.852716300000001</v>
      </c>
      <c r="J324">
        <v>-64.353305700000007</v>
      </c>
      <c r="K324" s="4" t="s">
        <v>29</v>
      </c>
      <c r="L324">
        <v>2</v>
      </c>
      <c r="M324" s="4" t="s">
        <v>46</v>
      </c>
      <c r="N324" s="4" t="s">
        <v>101</v>
      </c>
      <c r="O324" s="4" t="s">
        <v>101</v>
      </c>
      <c r="P324" s="4" t="s">
        <v>32</v>
      </c>
      <c r="Q324">
        <v>2017</v>
      </c>
      <c r="R324" s="1">
        <v>42954.555706018517</v>
      </c>
      <c r="S324">
        <v>2</v>
      </c>
      <c r="T324" s="4" t="s">
        <v>48</v>
      </c>
    </row>
    <row r="325" spans="1:20" x14ac:dyDescent="0.25">
      <c r="A325">
        <v>60</v>
      </c>
      <c r="B325">
        <v>75</v>
      </c>
      <c r="C325" t="str">
        <f>IF(Survey_Data_2[[#This Row],[Age]]&lt;19,"Teens",IF(Survey_Data_2[[#This Row],[Age]]&lt;=30,"Young Adults",IF(Survey_Data_2[[#This Row],[Age]]&lt;=45,"Middle-aged Adults","Old-aged Adults")))</f>
        <v>Old-aged Adults</v>
      </c>
      <c r="D325" s="4" t="s">
        <v>40</v>
      </c>
      <c r="E325" s="4" t="s">
        <v>45</v>
      </c>
      <c r="F325" s="1">
        <v>42954.555706018517</v>
      </c>
      <c r="G325">
        <v>1</v>
      </c>
      <c r="H325" s="4" t="s">
        <v>28</v>
      </c>
      <c r="I325">
        <v>24.852716300000001</v>
      </c>
      <c r="J325">
        <v>-64.353305700000007</v>
      </c>
      <c r="K325" s="4" t="s">
        <v>29</v>
      </c>
      <c r="L325">
        <v>1</v>
      </c>
      <c r="M325" s="4" t="s">
        <v>46</v>
      </c>
      <c r="N325" s="4" t="s">
        <v>102</v>
      </c>
      <c r="O325" s="4" t="s">
        <v>102</v>
      </c>
      <c r="P325" s="4" t="s">
        <v>32</v>
      </c>
      <c r="Q325">
        <v>2017</v>
      </c>
      <c r="R325" s="1">
        <v>42954.555706018517</v>
      </c>
      <c r="S325">
        <v>2</v>
      </c>
      <c r="T325" s="4" t="s">
        <v>48</v>
      </c>
    </row>
    <row r="326" spans="1:20" x14ac:dyDescent="0.25">
      <c r="A326">
        <v>60</v>
      </c>
      <c r="B326">
        <v>72</v>
      </c>
      <c r="C326" t="str">
        <f>IF(Survey_Data_2[[#This Row],[Age]]&lt;19,"Teens",IF(Survey_Data_2[[#This Row],[Age]]&lt;=30,"Young Adults",IF(Survey_Data_2[[#This Row],[Age]]&lt;=45,"Middle-aged Adults","Old-aged Adults")))</f>
        <v>Old-aged Adults</v>
      </c>
      <c r="D326" s="4" t="s">
        <v>26</v>
      </c>
      <c r="E326" s="4" t="s">
        <v>27</v>
      </c>
      <c r="F326" s="1">
        <v>42954.555706018517</v>
      </c>
      <c r="G326">
        <v>1</v>
      </c>
      <c r="H326" s="4" t="s">
        <v>50</v>
      </c>
      <c r="I326">
        <v>24.852716300000001</v>
      </c>
      <c r="J326">
        <v>-64.353305700000007</v>
      </c>
      <c r="K326" s="4" t="s">
        <v>29</v>
      </c>
      <c r="L326">
        <v>4</v>
      </c>
      <c r="M326" s="4" t="s">
        <v>30</v>
      </c>
      <c r="N326" s="4" t="s">
        <v>103</v>
      </c>
      <c r="O326" s="4" t="s">
        <v>103</v>
      </c>
      <c r="P326" s="4" t="s">
        <v>32</v>
      </c>
      <c r="Q326">
        <v>2017</v>
      </c>
      <c r="R326" s="1">
        <v>42954.555706018517</v>
      </c>
      <c r="S326">
        <v>2</v>
      </c>
      <c r="T326" s="4" t="s">
        <v>33</v>
      </c>
    </row>
    <row r="327" spans="1:20" x14ac:dyDescent="0.25">
      <c r="A327">
        <v>40</v>
      </c>
      <c r="B327">
        <v>47</v>
      </c>
      <c r="C327" t="str">
        <f>IF(Survey_Data_2[[#This Row],[Age]]&lt;19,"Teens",IF(Survey_Data_2[[#This Row],[Age]]&lt;=30,"Young Adults",IF(Survey_Data_2[[#This Row],[Age]]&lt;=45,"Middle-aged Adults","Old-aged Adults")))</f>
        <v>Old-aged Adults</v>
      </c>
      <c r="D327" s="4" t="s">
        <v>26</v>
      </c>
      <c r="E327" s="4" t="s">
        <v>27</v>
      </c>
      <c r="F327" s="1">
        <v>42954.555706018517</v>
      </c>
      <c r="G327">
        <v>1</v>
      </c>
      <c r="H327" s="4" t="s">
        <v>50</v>
      </c>
      <c r="I327">
        <v>24.852716300000001</v>
      </c>
      <c r="J327">
        <v>-64.353305700000007</v>
      </c>
      <c r="K327" s="4" t="s">
        <v>29</v>
      </c>
      <c r="L327">
        <v>4</v>
      </c>
      <c r="M327" s="4" t="s">
        <v>30</v>
      </c>
      <c r="N327" s="4" t="s">
        <v>104</v>
      </c>
      <c r="O327" s="4" t="s">
        <v>104</v>
      </c>
      <c r="P327" s="4" t="s">
        <v>32</v>
      </c>
      <c r="Q327">
        <v>2017</v>
      </c>
      <c r="R327" s="1">
        <v>42954.555706018517</v>
      </c>
      <c r="S327">
        <v>2</v>
      </c>
      <c r="T327" s="4" t="s">
        <v>33</v>
      </c>
    </row>
    <row r="328" spans="1:20" x14ac:dyDescent="0.25">
      <c r="A328">
        <v>40</v>
      </c>
      <c r="B328">
        <v>42</v>
      </c>
      <c r="C328" t="str">
        <f>IF(Survey_Data_2[[#This Row],[Age]]&lt;19,"Teens",IF(Survey_Data_2[[#This Row],[Age]]&lt;=30,"Young Adults",IF(Survey_Data_2[[#This Row],[Age]]&lt;=45,"Middle-aged Adults","Old-aged Adults")))</f>
        <v>Middle-aged Adults</v>
      </c>
      <c r="D328" s="4" t="s">
        <v>26</v>
      </c>
      <c r="E328" s="4" t="s">
        <v>27</v>
      </c>
      <c r="F328" s="1">
        <v>42954.555706018517</v>
      </c>
      <c r="G328">
        <v>1</v>
      </c>
      <c r="H328" s="4" t="s">
        <v>50</v>
      </c>
      <c r="I328">
        <v>24.852716300000001</v>
      </c>
      <c r="J328">
        <v>-64.353305700000007</v>
      </c>
      <c r="K328" s="4" t="s">
        <v>29</v>
      </c>
      <c r="L328">
        <v>4</v>
      </c>
      <c r="M328" s="4" t="s">
        <v>30</v>
      </c>
      <c r="N328" s="4" t="s">
        <v>105</v>
      </c>
      <c r="O328" s="4" t="s">
        <v>105</v>
      </c>
      <c r="P328" s="4" t="s">
        <v>32</v>
      </c>
      <c r="Q328">
        <v>2017</v>
      </c>
      <c r="R328" s="1">
        <v>42954.555706018517</v>
      </c>
      <c r="S328">
        <v>2</v>
      </c>
      <c r="T328" s="4" t="s">
        <v>33</v>
      </c>
    </row>
    <row r="329" spans="1:20" x14ac:dyDescent="0.25">
      <c r="A329">
        <v>60</v>
      </c>
      <c r="B329">
        <v>72</v>
      </c>
      <c r="C329" t="str">
        <f>IF(Survey_Data_2[[#This Row],[Age]]&lt;19,"Teens",IF(Survey_Data_2[[#This Row],[Age]]&lt;=30,"Young Adults",IF(Survey_Data_2[[#This Row],[Age]]&lt;=45,"Middle-aged Adults","Old-aged Adults")))</f>
        <v>Old-aged Adults</v>
      </c>
      <c r="D329" s="4" t="s">
        <v>26</v>
      </c>
      <c r="E329" s="4" t="s">
        <v>35</v>
      </c>
      <c r="F329" s="1">
        <v>42954.555706018517</v>
      </c>
      <c r="G329">
        <v>1</v>
      </c>
      <c r="H329" s="4" t="s">
        <v>50</v>
      </c>
      <c r="I329">
        <v>24.852716300000001</v>
      </c>
      <c r="J329">
        <v>-64.353305700000007</v>
      </c>
      <c r="K329" s="4" t="s">
        <v>29</v>
      </c>
      <c r="L329">
        <v>4</v>
      </c>
      <c r="M329" s="4" t="s">
        <v>36</v>
      </c>
      <c r="N329" s="4" t="s">
        <v>103</v>
      </c>
      <c r="O329" s="4" t="s">
        <v>103</v>
      </c>
      <c r="P329" s="4" t="s">
        <v>32</v>
      </c>
      <c r="Q329">
        <v>2017</v>
      </c>
      <c r="R329" s="1">
        <v>42954.555706018517</v>
      </c>
      <c r="S329">
        <v>2</v>
      </c>
      <c r="T329" s="4" t="s">
        <v>33</v>
      </c>
    </row>
    <row r="330" spans="1:20" x14ac:dyDescent="0.25">
      <c r="A330">
        <v>40</v>
      </c>
      <c r="B330">
        <v>47</v>
      </c>
      <c r="C330" t="str">
        <f>IF(Survey_Data_2[[#This Row],[Age]]&lt;19,"Teens",IF(Survey_Data_2[[#This Row],[Age]]&lt;=30,"Young Adults",IF(Survey_Data_2[[#This Row],[Age]]&lt;=45,"Middle-aged Adults","Old-aged Adults")))</f>
        <v>Old-aged Adults</v>
      </c>
      <c r="D330" s="4" t="s">
        <v>26</v>
      </c>
      <c r="E330" s="4" t="s">
        <v>35</v>
      </c>
      <c r="F330" s="1">
        <v>42954.555706018517</v>
      </c>
      <c r="G330">
        <v>1</v>
      </c>
      <c r="H330" s="4" t="s">
        <v>50</v>
      </c>
      <c r="I330">
        <v>24.852716300000001</v>
      </c>
      <c r="J330">
        <v>-64.353305700000007</v>
      </c>
      <c r="K330" s="4" t="s">
        <v>29</v>
      </c>
      <c r="L330">
        <v>4</v>
      </c>
      <c r="M330" s="4" t="s">
        <v>36</v>
      </c>
      <c r="N330" s="4" t="s">
        <v>104</v>
      </c>
      <c r="O330" s="4" t="s">
        <v>104</v>
      </c>
      <c r="P330" s="4" t="s">
        <v>32</v>
      </c>
      <c r="Q330">
        <v>2017</v>
      </c>
      <c r="R330" s="1">
        <v>42954.555706018517</v>
      </c>
      <c r="S330">
        <v>2</v>
      </c>
      <c r="T330" s="4" t="s">
        <v>33</v>
      </c>
    </row>
    <row r="331" spans="1:20" x14ac:dyDescent="0.25">
      <c r="A331">
        <v>40</v>
      </c>
      <c r="B331">
        <v>42</v>
      </c>
      <c r="C331" t="str">
        <f>IF(Survey_Data_2[[#This Row],[Age]]&lt;19,"Teens",IF(Survey_Data_2[[#This Row],[Age]]&lt;=30,"Young Adults",IF(Survey_Data_2[[#This Row],[Age]]&lt;=45,"Middle-aged Adults","Old-aged Adults")))</f>
        <v>Middle-aged Adults</v>
      </c>
      <c r="D331" s="4" t="s">
        <v>37</v>
      </c>
      <c r="E331" s="4" t="s">
        <v>35</v>
      </c>
      <c r="F331" s="1">
        <v>42954.555706018517</v>
      </c>
      <c r="G331">
        <v>1</v>
      </c>
      <c r="H331" s="4" t="s">
        <v>50</v>
      </c>
      <c r="I331">
        <v>24.852716300000001</v>
      </c>
      <c r="J331">
        <v>-64.353305700000007</v>
      </c>
      <c r="K331" s="4" t="s">
        <v>29</v>
      </c>
      <c r="L331">
        <v>2</v>
      </c>
      <c r="M331" s="4" t="s">
        <v>36</v>
      </c>
      <c r="N331" s="4" t="s">
        <v>105</v>
      </c>
      <c r="O331" s="4" t="s">
        <v>105</v>
      </c>
      <c r="P331" s="4" t="s">
        <v>32</v>
      </c>
      <c r="Q331">
        <v>2017</v>
      </c>
      <c r="R331" s="1">
        <v>42954.555706018517</v>
      </c>
      <c r="S331">
        <v>2</v>
      </c>
      <c r="T331" s="4" t="s">
        <v>33</v>
      </c>
    </row>
    <row r="332" spans="1:20" x14ac:dyDescent="0.25">
      <c r="A332">
        <v>60</v>
      </c>
      <c r="B332">
        <v>72</v>
      </c>
      <c r="C332" t="str">
        <f>IF(Survey_Data_2[[#This Row],[Age]]&lt;19,"Teens",IF(Survey_Data_2[[#This Row],[Age]]&lt;=30,"Young Adults",IF(Survey_Data_2[[#This Row],[Age]]&lt;=45,"Middle-aged Adults","Old-aged Adults")))</f>
        <v>Old-aged Adults</v>
      </c>
      <c r="D332" s="4" t="s">
        <v>40</v>
      </c>
      <c r="E332" s="4" t="s">
        <v>38</v>
      </c>
      <c r="F332" s="1">
        <v>42954.555706018517</v>
      </c>
      <c r="G332">
        <v>1</v>
      </c>
      <c r="H332" s="4" t="s">
        <v>50</v>
      </c>
      <c r="I332">
        <v>24.852716300000001</v>
      </c>
      <c r="J332">
        <v>-64.353305700000007</v>
      </c>
      <c r="K332" s="4" t="s">
        <v>29</v>
      </c>
      <c r="L332">
        <v>1</v>
      </c>
      <c r="M332" s="4" t="s">
        <v>39</v>
      </c>
      <c r="N332" s="4" t="s">
        <v>103</v>
      </c>
      <c r="O332" s="4" t="s">
        <v>103</v>
      </c>
      <c r="P332" s="4" t="s">
        <v>32</v>
      </c>
      <c r="Q332">
        <v>2017</v>
      </c>
      <c r="R332" s="1">
        <v>42954.555706018517</v>
      </c>
      <c r="S332">
        <v>2</v>
      </c>
      <c r="T332" s="4" t="s">
        <v>33</v>
      </c>
    </row>
    <row r="333" spans="1:20" x14ac:dyDescent="0.25">
      <c r="A333">
        <v>40</v>
      </c>
      <c r="B333">
        <v>47</v>
      </c>
      <c r="C333" t="str">
        <f>IF(Survey_Data_2[[#This Row],[Age]]&lt;19,"Teens",IF(Survey_Data_2[[#This Row],[Age]]&lt;=30,"Young Adults",IF(Survey_Data_2[[#This Row],[Age]]&lt;=45,"Middle-aged Adults","Old-aged Adults")))</f>
        <v>Old-aged Adults</v>
      </c>
      <c r="D333" s="4" t="s">
        <v>40</v>
      </c>
      <c r="E333" s="4" t="s">
        <v>38</v>
      </c>
      <c r="F333" s="1">
        <v>42954.555706018517</v>
      </c>
      <c r="G333">
        <v>1</v>
      </c>
      <c r="H333" s="4" t="s">
        <v>50</v>
      </c>
      <c r="I333">
        <v>24.852716300000001</v>
      </c>
      <c r="J333">
        <v>-64.353305700000007</v>
      </c>
      <c r="K333" s="4" t="s">
        <v>29</v>
      </c>
      <c r="L333">
        <v>1</v>
      </c>
      <c r="M333" s="4" t="s">
        <v>39</v>
      </c>
      <c r="N333" s="4" t="s">
        <v>104</v>
      </c>
      <c r="O333" s="4" t="s">
        <v>104</v>
      </c>
      <c r="P333" s="4" t="s">
        <v>32</v>
      </c>
      <c r="Q333">
        <v>2017</v>
      </c>
      <c r="R333" s="1">
        <v>42954.555706018517</v>
      </c>
      <c r="S333">
        <v>2</v>
      </c>
      <c r="T333" s="4" t="s">
        <v>33</v>
      </c>
    </row>
    <row r="334" spans="1:20" x14ac:dyDescent="0.25">
      <c r="A334">
        <v>40</v>
      </c>
      <c r="B334">
        <v>42</v>
      </c>
      <c r="C334" t="str">
        <f>IF(Survey_Data_2[[#This Row],[Age]]&lt;19,"Teens",IF(Survey_Data_2[[#This Row],[Age]]&lt;=30,"Young Adults",IF(Survey_Data_2[[#This Row],[Age]]&lt;=45,"Middle-aged Adults","Old-aged Adults")))</f>
        <v>Middle-aged Adults</v>
      </c>
      <c r="D334" s="4" t="s">
        <v>40</v>
      </c>
      <c r="E334" s="4" t="s">
        <v>38</v>
      </c>
      <c r="F334" s="1">
        <v>42954.555706018517</v>
      </c>
      <c r="G334">
        <v>1</v>
      </c>
      <c r="H334" s="4" t="s">
        <v>50</v>
      </c>
      <c r="I334">
        <v>24.852716300000001</v>
      </c>
      <c r="J334">
        <v>-64.353305700000007</v>
      </c>
      <c r="K334" s="4" t="s">
        <v>29</v>
      </c>
      <c r="L334">
        <v>1</v>
      </c>
      <c r="M334" s="4" t="s">
        <v>39</v>
      </c>
      <c r="N334" s="4" t="s">
        <v>105</v>
      </c>
      <c r="O334" s="4" t="s">
        <v>105</v>
      </c>
      <c r="P334" s="4" t="s">
        <v>32</v>
      </c>
      <c r="Q334">
        <v>2017</v>
      </c>
      <c r="R334" s="1">
        <v>42954.555706018517</v>
      </c>
      <c r="S334">
        <v>2</v>
      </c>
      <c r="T334" s="4" t="s">
        <v>33</v>
      </c>
    </row>
    <row r="335" spans="1:20" x14ac:dyDescent="0.25">
      <c r="A335">
        <v>60</v>
      </c>
      <c r="B335">
        <v>72</v>
      </c>
      <c r="C335" t="str">
        <f>IF(Survey_Data_2[[#This Row],[Age]]&lt;19,"Teens",IF(Survey_Data_2[[#This Row],[Age]]&lt;=30,"Young Adults",IF(Survey_Data_2[[#This Row],[Age]]&lt;=45,"Middle-aged Adults","Old-aged Adults")))</f>
        <v>Old-aged Adults</v>
      </c>
      <c r="D335" s="4" t="s">
        <v>40</v>
      </c>
      <c r="E335" s="4" t="s">
        <v>41</v>
      </c>
      <c r="F335" s="1">
        <v>42954.555706018517</v>
      </c>
      <c r="G335">
        <v>1</v>
      </c>
      <c r="H335" s="4" t="s">
        <v>50</v>
      </c>
      <c r="I335">
        <v>24.852716300000001</v>
      </c>
      <c r="J335">
        <v>-64.353305700000007</v>
      </c>
      <c r="K335" s="4" t="s">
        <v>29</v>
      </c>
      <c r="L335">
        <v>1</v>
      </c>
      <c r="M335" s="4" t="s">
        <v>42</v>
      </c>
      <c r="N335" s="4" t="s">
        <v>103</v>
      </c>
      <c r="O335" s="4" t="s">
        <v>103</v>
      </c>
      <c r="P335" s="4" t="s">
        <v>32</v>
      </c>
      <c r="Q335">
        <v>2017</v>
      </c>
      <c r="R335" s="1">
        <v>42954.555706018517</v>
      </c>
      <c r="S335">
        <v>2</v>
      </c>
      <c r="T335" s="4" t="s">
        <v>33</v>
      </c>
    </row>
    <row r="336" spans="1:20" x14ac:dyDescent="0.25">
      <c r="A336">
        <v>40</v>
      </c>
      <c r="B336">
        <v>47</v>
      </c>
      <c r="C336" t="str">
        <f>IF(Survey_Data_2[[#This Row],[Age]]&lt;19,"Teens",IF(Survey_Data_2[[#This Row],[Age]]&lt;=30,"Young Adults",IF(Survey_Data_2[[#This Row],[Age]]&lt;=45,"Middle-aged Adults","Old-aged Adults")))</f>
        <v>Old-aged Adults</v>
      </c>
      <c r="D336" s="4" t="s">
        <v>26</v>
      </c>
      <c r="E336" s="4" t="s">
        <v>41</v>
      </c>
      <c r="F336" s="1">
        <v>42954.555706018517</v>
      </c>
      <c r="G336">
        <v>1</v>
      </c>
      <c r="H336" s="4" t="s">
        <v>50</v>
      </c>
      <c r="I336">
        <v>24.852716300000001</v>
      </c>
      <c r="J336">
        <v>-64.353305700000007</v>
      </c>
      <c r="K336" s="4" t="s">
        <v>29</v>
      </c>
      <c r="L336">
        <v>4</v>
      </c>
      <c r="M336" s="4" t="s">
        <v>42</v>
      </c>
      <c r="N336" s="4" t="s">
        <v>104</v>
      </c>
      <c r="O336" s="4" t="s">
        <v>104</v>
      </c>
      <c r="P336" s="4" t="s">
        <v>32</v>
      </c>
      <c r="Q336">
        <v>2017</v>
      </c>
      <c r="R336" s="1">
        <v>42954.555706018517</v>
      </c>
      <c r="S336">
        <v>2</v>
      </c>
      <c r="T336" s="4" t="s">
        <v>33</v>
      </c>
    </row>
    <row r="337" spans="1:20" x14ac:dyDescent="0.25">
      <c r="A337">
        <v>40</v>
      </c>
      <c r="B337">
        <v>42</v>
      </c>
      <c r="C337" t="str">
        <f>IF(Survey_Data_2[[#This Row],[Age]]&lt;19,"Teens",IF(Survey_Data_2[[#This Row],[Age]]&lt;=30,"Young Adults",IF(Survey_Data_2[[#This Row],[Age]]&lt;=45,"Middle-aged Adults","Old-aged Adults")))</f>
        <v>Middle-aged Adults</v>
      </c>
      <c r="D337" s="4" t="s">
        <v>26</v>
      </c>
      <c r="E337" s="4" t="s">
        <v>41</v>
      </c>
      <c r="F337" s="1">
        <v>42954.555706018517</v>
      </c>
      <c r="G337">
        <v>1</v>
      </c>
      <c r="H337" s="4" t="s">
        <v>50</v>
      </c>
      <c r="I337">
        <v>24.852716300000001</v>
      </c>
      <c r="J337">
        <v>-64.353305700000007</v>
      </c>
      <c r="K337" s="4" t="s">
        <v>29</v>
      </c>
      <c r="L337">
        <v>4</v>
      </c>
      <c r="M337" s="4" t="s">
        <v>42</v>
      </c>
      <c r="N337" s="4" t="s">
        <v>105</v>
      </c>
      <c r="O337" s="4" t="s">
        <v>105</v>
      </c>
      <c r="P337" s="4" t="s">
        <v>32</v>
      </c>
      <c r="Q337">
        <v>2017</v>
      </c>
      <c r="R337" s="1">
        <v>42954.555706018517</v>
      </c>
      <c r="S337">
        <v>2</v>
      </c>
      <c r="T337" s="4" t="s">
        <v>33</v>
      </c>
    </row>
    <row r="338" spans="1:20" x14ac:dyDescent="0.25">
      <c r="A338">
        <v>60</v>
      </c>
      <c r="B338">
        <v>72</v>
      </c>
      <c r="C338" t="str">
        <f>IF(Survey_Data_2[[#This Row],[Age]]&lt;19,"Teens",IF(Survey_Data_2[[#This Row],[Age]]&lt;=30,"Young Adults",IF(Survey_Data_2[[#This Row],[Age]]&lt;=45,"Middle-aged Adults","Old-aged Adults")))</f>
        <v>Old-aged Adults</v>
      </c>
      <c r="D338" s="4" t="s">
        <v>40</v>
      </c>
      <c r="E338" s="4" t="s">
        <v>43</v>
      </c>
      <c r="F338" s="1">
        <v>42954.555706018517</v>
      </c>
      <c r="G338">
        <v>1</v>
      </c>
      <c r="H338" s="4" t="s">
        <v>50</v>
      </c>
      <c r="I338">
        <v>24.852716300000001</v>
      </c>
      <c r="J338">
        <v>-64.353305700000007</v>
      </c>
      <c r="K338" s="4" t="s">
        <v>29</v>
      </c>
      <c r="L338">
        <v>1</v>
      </c>
      <c r="M338" s="4" t="s">
        <v>44</v>
      </c>
      <c r="N338" s="4" t="s">
        <v>103</v>
      </c>
      <c r="O338" s="4" t="s">
        <v>103</v>
      </c>
      <c r="P338" s="4" t="s">
        <v>32</v>
      </c>
      <c r="Q338">
        <v>2017</v>
      </c>
      <c r="R338" s="1">
        <v>42954.555706018517</v>
      </c>
      <c r="S338">
        <v>2</v>
      </c>
      <c r="T338" s="4" t="s">
        <v>33</v>
      </c>
    </row>
    <row r="339" spans="1:20" x14ac:dyDescent="0.25">
      <c r="A339">
        <v>40</v>
      </c>
      <c r="B339">
        <v>47</v>
      </c>
      <c r="C339" t="str">
        <f>IF(Survey_Data_2[[#This Row],[Age]]&lt;19,"Teens",IF(Survey_Data_2[[#This Row],[Age]]&lt;=30,"Young Adults",IF(Survey_Data_2[[#This Row],[Age]]&lt;=45,"Middle-aged Adults","Old-aged Adults")))</f>
        <v>Old-aged Adults</v>
      </c>
      <c r="D339" s="4" t="s">
        <v>40</v>
      </c>
      <c r="E339" s="4" t="s">
        <v>43</v>
      </c>
      <c r="F339" s="1">
        <v>42954.555706018517</v>
      </c>
      <c r="G339">
        <v>1</v>
      </c>
      <c r="H339" s="4" t="s">
        <v>50</v>
      </c>
      <c r="I339">
        <v>24.852716300000001</v>
      </c>
      <c r="J339">
        <v>-64.353305700000007</v>
      </c>
      <c r="K339" s="4" t="s">
        <v>29</v>
      </c>
      <c r="L339">
        <v>1</v>
      </c>
      <c r="M339" s="4" t="s">
        <v>44</v>
      </c>
      <c r="N339" s="4" t="s">
        <v>104</v>
      </c>
      <c r="O339" s="4" t="s">
        <v>104</v>
      </c>
      <c r="P339" s="4" t="s">
        <v>32</v>
      </c>
      <c r="Q339">
        <v>2017</v>
      </c>
      <c r="R339" s="1">
        <v>42954.555706018517</v>
      </c>
      <c r="S339">
        <v>2</v>
      </c>
      <c r="T339" s="4" t="s">
        <v>33</v>
      </c>
    </row>
    <row r="340" spans="1:20" x14ac:dyDescent="0.25">
      <c r="A340">
        <v>40</v>
      </c>
      <c r="B340">
        <v>42</v>
      </c>
      <c r="C340" t="str">
        <f>IF(Survey_Data_2[[#This Row],[Age]]&lt;19,"Teens",IF(Survey_Data_2[[#This Row],[Age]]&lt;=30,"Young Adults",IF(Survey_Data_2[[#This Row],[Age]]&lt;=45,"Middle-aged Adults","Old-aged Adults")))</f>
        <v>Middle-aged Adults</v>
      </c>
      <c r="D340" s="4" t="s">
        <v>40</v>
      </c>
      <c r="E340" s="4" t="s">
        <v>43</v>
      </c>
      <c r="F340" s="1">
        <v>42954.555706018517</v>
      </c>
      <c r="G340">
        <v>1</v>
      </c>
      <c r="H340" s="4" t="s">
        <v>50</v>
      </c>
      <c r="I340">
        <v>24.852716300000001</v>
      </c>
      <c r="J340">
        <v>-64.353305700000007</v>
      </c>
      <c r="K340" s="4" t="s">
        <v>29</v>
      </c>
      <c r="L340">
        <v>1</v>
      </c>
      <c r="M340" s="4" t="s">
        <v>44</v>
      </c>
      <c r="N340" s="4" t="s">
        <v>105</v>
      </c>
      <c r="O340" s="4" t="s">
        <v>105</v>
      </c>
      <c r="P340" s="4" t="s">
        <v>32</v>
      </c>
      <c r="Q340">
        <v>2017</v>
      </c>
      <c r="R340" s="1">
        <v>42954.555706018517</v>
      </c>
      <c r="S340">
        <v>2</v>
      </c>
      <c r="T340" s="4" t="s">
        <v>33</v>
      </c>
    </row>
    <row r="341" spans="1:20" x14ac:dyDescent="0.25">
      <c r="A341">
        <v>60</v>
      </c>
      <c r="B341">
        <v>72</v>
      </c>
      <c r="C341" t="str">
        <f>IF(Survey_Data_2[[#This Row],[Age]]&lt;19,"Teens",IF(Survey_Data_2[[#This Row],[Age]]&lt;=30,"Young Adults",IF(Survey_Data_2[[#This Row],[Age]]&lt;=45,"Middle-aged Adults","Old-aged Adults")))</f>
        <v>Old-aged Adults</v>
      </c>
      <c r="D341" s="4" t="s">
        <v>37</v>
      </c>
      <c r="E341" s="4" t="s">
        <v>45</v>
      </c>
      <c r="F341" s="1">
        <v>42954.555706018517</v>
      </c>
      <c r="G341">
        <v>1</v>
      </c>
      <c r="H341" s="4" t="s">
        <v>50</v>
      </c>
      <c r="I341">
        <v>24.852716300000001</v>
      </c>
      <c r="J341">
        <v>-64.353305700000007</v>
      </c>
      <c r="K341" s="4" t="s">
        <v>29</v>
      </c>
      <c r="L341">
        <v>2</v>
      </c>
      <c r="M341" s="4" t="s">
        <v>46</v>
      </c>
      <c r="N341" s="4" t="s">
        <v>103</v>
      </c>
      <c r="O341" s="4" t="s">
        <v>103</v>
      </c>
      <c r="P341" s="4" t="s">
        <v>32</v>
      </c>
      <c r="Q341">
        <v>2017</v>
      </c>
      <c r="R341" s="1">
        <v>42954.555706018517</v>
      </c>
      <c r="S341">
        <v>2</v>
      </c>
      <c r="T341" s="4" t="s">
        <v>33</v>
      </c>
    </row>
    <row r="342" spans="1:20" x14ac:dyDescent="0.25">
      <c r="A342">
        <v>40</v>
      </c>
      <c r="B342">
        <v>47</v>
      </c>
      <c r="C342" t="str">
        <f>IF(Survey_Data_2[[#This Row],[Age]]&lt;19,"Teens",IF(Survey_Data_2[[#This Row],[Age]]&lt;=30,"Young Adults",IF(Survey_Data_2[[#This Row],[Age]]&lt;=45,"Middle-aged Adults","Old-aged Adults")))</f>
        <v>Old-aged Adults</v>
      </c>
      <c r="D342" s="4" t="s">
        <v>37</v>
      </c>
      <c r="E342" s="4" t="s">
        <v>45</v>
      </c>
      <c r="F342" s="1">
        <v>42954.555706018517</v>
      </c>
      <c r="G342">
        <v>1</v>
      </c>
      <c r="H342" s="4" t="s">
        <v>50</v>
      </c>
      <c r="I342">
        <v>24.852716300000001</v>
      </c>
      <c r="J342">
        <v>-64.353305700000007</v>
      </c>
      <c r="K342" s="4" t="s">
        <v>29</v>
      </c>
      <c r="L342">
        <v>2</v>
      </c>
      <c r="M342" s="4" t="s">
        <v>46</v>
      </c>
      <c r="N342" s="4" t="s">
        <v>104</v>
      </c>
      <c r="O342" s="4" t="s">
        <v>104</v>
      </c>
      <c r="P342" s="4" t="s">
        <v>32</v>
      </c>
      <c r="Q342">
        <v>2017</v>
      </c>
      <c r="R342" s="1">
        <v>42954.555706018517</v>
      </c>
      <c r="S342">
        <v>2</v>
      </c>
      <c r="T342" s="4" t="s">
        <v>33</v>
      </c>
    </row>
    <row r="343" spans="1:20" x14ac:dyDescent="0.25">
      <c r="A343">
        <v>40</v>
      </c>
      <c r="B343">
        <v>42</v>
      </c>
      <c r="C343" t="str">
        <f>IF(Survey_Data_2[[#This Row],[Age]]&lt;19,"Teens",IF(Survey_Data_2[[#This Row],[Age]]&lt;=30,"Young Adults",IF(Survey_Data_2[[#This Row],[Age]]&lt;=45,"Middle-aged Adults","Old-aged Adults")))</f>
        <v>Middle-aged Adults</v>
      </c>
      <c r="D343" s="4" t="s">
        <v>49</v>
      </c>
      <c r="E343" s="4" t="s">
        <v>45</v>
      </c>
      <c r="F343" s="1">
        <v>42954.555706018517</v>
      </c>
      <c r="G343">
        <v>1</v>
      </c>
      <c r="H343" s="4" t="s">
        <v>50</v>
      </c>
      <c r="I343">
        <v>24.852716300000001</v>
      </c>
      <c r="J343">
        <v>-64.353305700000007</v>
      </c>
      <c r="K343" s="4" t="s">
        <v>29</v>
      </c>
      <c r="L343">
        <v>3</v>
      </c>
      <c r="M343" s="4" t="s">
        <v>46</v>
      </c>
      <c r="N343" s="4" t="s">
        <v>105</v>
      </c>
      <c r="O343" s="4" t="s">
        <v>105</v>
      </c>
      <c r="P343" s="4" t="s">
        <v>32</v>
      </c>
      <c r="Q343">
        <v>2017</v>
      </c>
      <c r="R343" s="1">
        <v>42954.555706018517</v>
      </c>
      <c r="S343">
        <v>2</v>
      </c>
      <c r="T343" s="4" t="s">
        <v>33</v>
      </c>
    </row>
    <row r="344" spans="1:20" x14ac:dyDescent="0.25">
      <c r="A344">
        <v>60</v>
      </c>
      <c r="B344">
        <v>75</v>
      </c>
      <c r="C344" t="str">
        <f>IF(Survey_Data_2[[#This Row],[Age]]&lt;19,"Teens",IF(Survey_Data_2[[#This Row],[Age]]&lt;=30,"Young Adults",IF(Survey_Data_2[[#This Row],[Age]]&lt;=45,"Middle-aged Adults","Old-aged Adults")))</f>
        <v>Old-aged Adults</v>
      </c>
      <c r="D344" s="4" t="s">
        <v>40</v>
      </c>
      <c r="E344" s="4" t="s">
        <v>27</v>
      </c>
      <c r="F344" s="1">
        <v>42954.555706018517</v>
      </c>
      <c r="G344">
        <v>1</v>
      </c>
      <c r="H344" s="4" t="s">
        <v>50</v>
      </c>
      <c r="I344">
        <v>24.852716300000001</v>
      </c>
      <c r="J344">
        <v>-64.353305700000007</v>
      </c>
      <c r="K344" s="4" t="s">
        <v>29</v>
      </c>
      <c r="L344">
        <v>1</v>
      </c>
      <c r="M344" s="4" t="s">
        <v>30</v>
      </c>
      <c r="N344" s="4" t="s">
        <v>106</v>
      </c>
      <c r="O344" s="4" t="s">
        <v>106</v>
      </c>
      <c r="P344" s="4" t="s">
        <v>32</v>
      </c>
      <c r="Q344">
        <v>2017</v>
      </c>
      <c r="R344" s="1">
        <v>42954.555706018517</v>
      </c>
      <c r="S344">
        <v>2</v>
      </c>
      <c r="T344" s="4" t="s">
        <v>60</v>
      </c>
    </row>
    <row r="345" spans="1:20" x14ac:dyDescent="0.25">
      <c r="A345">
        <v>60</v>
      </c>
      <c r="B345">
        <v>73</v>
      </c>
      <c r="C345" t="str">
        <f>IF(Survey_Data_2[[#This Row],[Age]]&lt;19,"Teens",IF(Survey_Data_2[[#This Row],[Age]]&lt;=30,"Young Adults",IF(Survey_Data_2[[#This Row],[Age]]&lt;=45,"Middle-aged Adults","Old-aged Adults")))</f>
        <v>Old-aged Adults</v>
      </c>
      <c r="D345" s="4" t="s">
        <v>37</v>
      </c>
      <c r="E345" s="4" t="s">
        <v>27</v>
      </c>
      <c r="F345" s="1">
        <v>42954.555706018517</v>
      </c>
      <c r="G345">
        <v>1</v>
      </c>
      <c r="H345" s="4" t="s">
        <v>50</v>
      </c>
      <c r="I345">
        <v>24.852716300000001</v>
      </c>
      <c r="J345">
        <v>-64.353305700000007</v>
      </c>
      <c r="K345" s="4" t="s">
        <v>29</v>
      </c>
      <c r="L345">
        <v>2</v>
      </c>
      <c r="M345" s="4" t="s">
        <v>30</v>
      </c>
      <c r="N345" s="4" t="s">
        <v>107</v>
      </c>
      <c r="O345" s="4" t="s">
        <v>107</v>
      </c>
      <c r="P345" s="4" t="s">
        <v>32</v>
      </c>
      <c r="Q345">
        <v>2017</v>
      </c>
      <c r="R345" s="1">
        <v>42954.555706018517</v>
      </c>
      <c r="S345">
        <v>2</v>
      </c>
      <c r="T345" s="4" t="s">
        <v>60</v>
      </c>
    </row>
    <row r="346" spans="1:20" x14ac:dyDescent="0.25">
      <c r="A346">
        <v>60</v>
      </c>
      <c r="B346">
        <v>75</v>
      </c>
      <c r="C346" t="str">
        <f>IF(Survey_Data_2[[#This Row],[Age]]&lt;19,"Teens",IF(Survey_Data_2[[#This Row],[Age]]&lt;=30,"Young Adults",IF(Survey_Data_2[[#This Row],[Age]]&lt;=45,"Middle-aged Adults","Old-aged Adults")))</f>
        <v>Old-aged Adults</v>
      </c>
      <c r="D346" s="4" t="s">
        <v>26</v>
      </c>
      <c r="E346" s="4" t="s">
        <v>35</v>
      </c>
      <c r="F346" s="1">
        <v>42954.555706018517</v>
      </c>
      <c r="G346">
        <v>1</v>
      </c>
      <c r="H346" s="4" t="s">
        <v>50</v>
      </c>
      <c r="I346">
        <v>24.852716300000001</v>
      </c>
      <c r="J346">
        <v>-64.353305700000007</v>
      </c>
      <c r="K346" s="4" t="s">
        <v>29</v>
      </c>
      <c r="L346">
        <v>4</v>
      </c>
      <c r="M346" s="4" t="s">
        <v>36</v>
      </c>
      <c r="N346" s="4" t="s">
        <v>106</v>
      </c>
      <c r="O346" s="4" t="s">
        <v>106</v>
      </c>
      <c r="P346" s="4" t="s">
        <v>32</v>
      </c>
      <c r="Q346">
        <v>2017</v>
      </c>
      <c r="R346" s="1">
        <v>42954.555706018517</v>
      </c>
      <c r="S346">
        <v>2</v>
      </c>
      <c r="T346" s="4" t="s">
        <v>60</v>
      </c>
    </row>
    <row r="347" spans="1:20" x14ac:dyDescent="0.25">
      <c r="A347">
        <v>60</v>
      </c>
      <c r="B347">
        <v>73</v>
      </c>
      <c r="C347" t="str">
        <f>IF(Survey_Data_2[[#This Row],[Age]]&lt;19,"Teens",IF(Survey_Data_2[[#This Row],[Age]]&lt;=30,"Young Adults",IF(Survey_Data_2[[#This Row],[Age]]&lt;=45,"Middle-aged Adults","Old-aged Adults")))</f>
        <v>Old-aged Adults</v>
      </c>
      <c r="D347" s="4" t="s">
        <v>26</v>
      </c>
      <c r="E347" s="4" t="s">
        <v>35</v>
      </c>
      <c r="F347" s="1">
        <v>42954.555706018517</v>
      </c>
      <c r="G347">
        <v>1</v>
      </c>
      <c r="H347" s="4" t="s">
        <v>50</v>
      </c>
      <c r="I347">
        <v>24.852716300000001</v>
      </c>
      <c r="J347">
        <v>-64.353305700000007</v>
      </c>
      <c r="K347" s="4" t="s">
        <v>29</v>
      </c>
      <c r="L347">
        <v>4</v>
      </c>
      <c r="M347" s="4" t="s">
        <v>36</v>
      </c>
      <c r="N347" s="4" t="s">
        <v>107</v>
      </c>
      <c r="O347" s="4" t="s">
        <v>107</v>
      </c>
      <c r="P347" s="4" t="s">
        <v>32</v>
      </c>
      <c r="Q347">
        <v>2017</v>
      </c>
      <c r="R347" s="1">
        <v>42954.555706018517</v>
      </c>
      <c r="S347">
        <v>2</v>
      </c>
      <c r="T347" s="4" t="s">
        <v>60</v>
      </c>
    </row>
    <row r="348" spans="1:20" x14ac:dyDescent="0.25">
      <c r="A348">
        <v>60</v>
      </c>
      <c r="B348">
        <v>75</v>
      </c>
      <c r="C348" t="str">
        <f>IF(Survey_Data_2[[#This Row],[Age]]&lt;19,"Teens",IF(Survey_Data_2[[#This Row],[Age]]&lt;=30,"Young Adults",IF(Survey_Data_2[[#This Row],[Age]]&lt;=45,"Middle-aged Adults","Old-aged Adults")))</f>
        <v>Old-aged Adults</v>
      </c>
      <c r="D348" s="4" t="s">
        <v>40</v>
      </c>
      <c r="E348" s="4" t="s">
        <v>38</v>
      </c>
      <c r="F348" s="1">
        <v>42954.555706018517</v>
      </c>
      <c r="G348">
        <v>1</v>
      </c>
      <c r="H348" s="4" t="s">
        <v>50</v>
      </c>
      <c r="I348">
        <v>24.852716300000001</v>
      </c>
      <c r="J348">
        <v>-64.353305700000007</v>
      </c>
      <c r="K348" s="4" t="s">
        <v>29</v>
      </c>
      <c r="L348">
        <v>1</v>
      </c>
      <c r="M348" s="4" t="s">
        <v>39</v>
      </c>
      <c r="N348" s="4" t="s">
        <v>106</v>
      </c>
      <c r="O348" s="4" t="s">
        <v>106</v>
      </c>
      <c r="P348" s="4" t="s">
        <v>32</v>
      </c>
      <c r="Q348">
        <v>2017</v>
      </c>
      <c r="R348" s="1">
        <v>42954.555706018517</v>
      </c>
      <c r="S348">
        <v>2</v>
      </c>
      <c r="T348" s="4" t="s">
        <v>60</v>
      </c>
    </row>
    <row r="349" spans="1:20" x14ac:dyDescent="0.25">
      <c r="A349">
        <v>60</v>
      </c>
      <c r="B349">
        <v>73</v>
      </c>
      <c r="C349" t="str">
        <f>IF(Survey_Data_2[[#This Row],[Age]]&lt;19,"Teens",IF(Survey_Data_2[[#This Row],[Age]]&lt;=30,"Young Adults",IF(Survey_Data_2[[#This Row],[Age]]&lt;=45,"Middle-aged Adults","Old-aged Adults")))</f>
        <v>Old-aged Adults</v>
      </c>
      <c r="D349" s="4" t="s">
        <v>37</v>
      </c>
      <c r="E349" s="4" t="s">
        <v>38</v>
      </c>
      <c r="F349" s="1">
        <v>42954.555706018517</v>
      </c>
      <c r="G349">
        <v>1</v>
      </c>
      <c r="H349" s="4" t="s">
        <v>50</v>
      </c>
      <c r="I349">
        <v>24.852716300000001</v>
      </c>
      <c r="J349">
        <v>-64.353305700000007</v>
      </c>
      <c r="K349" s="4" t="s">
        <v>29</v>
      </c>
      <c r="L349">
        <v>2</v>
      </c>
      <c r="M349" s="4" t="s">
        <v>39</v>
      </c>
      <c r="N349" s="4" t="s">
        <v>107</v>
      </c>
      <c r="O349" s="4" t="s">
        <v>107</v>
      </c>
      <c r="P349" s="4" t="s">
        <v>32</v>
      </c>
      <c r="Q349">
        <v>2017</v>
      </c>
      <c r="R349" s="1">
        <v>42954.555706018517</v>
      </c>
      <c r="S349">
        <v>2</v>
      </c>
      <c r="T349" s="4" t="s">
        <v>60</v>
      </c>
    </row>
    <row r="350" spans="1:20" x14ac:dyDescent="0.25">
      <c r="A350">
        <v>60</v>
      </c>
      <c r="B350">
        <v>75</v>
      </c>
      <c r="C350" t="str">
        <f>IF(Survey_Data_2[[#This Row],[Age]]&lt;19,"Teens",IF(Survey_Data_2[[#This Row],[Age]]&lt;=30,"Young Adults",IF(Survey_Data_2[[#This Row],[Age]]&lt;=45,"Middle-aged Adults","Old-aged Adults")))</f>
        <v>Old-aged Adults</v>
      </c>
      <c r="D350" s="4" t="s">
        <v>26</v>
      </c>
      <c r="E350" s="4" t="s">
        <v>41</v>
      </c>
      <c r="F350" s="1">
        <v>42954.555706018517</v>
      </c>
      <c r="G350">
        <v>1</v>
      </c>
      <c r="H350" s="4" t="s">
        <v>50</v>
      </c>
      <c r="I350">
        <v>24.852716300000001</v>
      </c>
      <c r="J350">
        <v>-64.353305700000007</v>
      </c>
      <c r="K350" s="4" t="s">
        <v>29</v>
      </c>
      <c r="L350">
        <v>4</v>
      </c>
      <c r="M350" s="4" t="s">
        <v>42</v>
      </c>
      <c r="N350" s="4" t="s">
        <v>106</v>
      </c>
      <c r="O350" s="4" t="s">
        <v>106</v>
      </c>
      <c r="P350" s="4" t="s">
        <v>32</v>
      </c>
      <c r="Q350">
        <v>2017</v>
      </c>
      <c r="R350" s="1">
        <v>42954.555706018517</v>
      </c>
      <c r="S350">
        <v>2</v>
      </c>
      <c r="T350" s="4" t="s">
        <v>60</v>
      </c>
    </row>
    <row r="351" spans="1:20" x14ac:dyDescent="0.25">
      <c r="A351">
        <v>60</v>
      </c>
      <c r="B351">
        <v>73</v>
      </c>
      <c r="C351" t="str">
        <f>IF(Survey_Data_2[[#This Row],[Age]]&lt;19,"Teens",IF(Survey_Data_2[[#This Row],[Age]]&lt;=30,"Young Adults",IF(Survey_Data_2[[#This Row],[Age]]&lt;=45,"Middle-aged Adults","Old-aged Adults")))</f>
        <v>Old-aged Adults</v>
      </c>
      <c r="D351" s="4" t="s">
        <v>49</v>
      </c>
      <c r="E351" s="4" t="s">
        <v>41</v>
      </c>
      <c r="F351" s="1">
        <v>42954.555706018517</v>
      </c>
      <c r="G351">
        <v>1</v>
      </c>
      <c r="H351" s="4" t="s">
        <v>50</v>
      </c>
      <c r="I351">
        <v>24.852716300000001</v>
      </c>
      <c r="J351">
        <v>-64.353305700000007</v>
      </c>
      <c r="K351" s="4" t="s">
        <v>29</v>
      </c>
      <c r="L351">
        <v>3</v>
      </c>
      <c r="M351" s="4" t="s">
        <v>42</v>
      </c>
      <c r="N351" s="4" t="s">
        <v>107</v>
      </c>
      <c r="O351" s="4" t="s">
        <v>107</v>
      </c>
      <c r="P351" s="4" t="s">
        <v>32</v>
      </c>
      <c r="Q351">
        <v>2017</v>
      </c>
      <c r="R351" s="1">
        <v>42954.555706018517</v>
      </c>
      <c r="S351">
        <v>2</v>
      </c>
      <c r="T351" s="4" t="s">
        <v>60</v>
      </c>
    </row>
    <row r="352" spans="1:20" x14ac:dyDescent="0.25">
      <c r="A352">
        <v>60</v>
      </c>
      <c r="B352">
        <v>75</v>
      </c>
      <c r="C352" t="str">
        <f>IF(Survey_Data_2[[#This Row],[Age]]&lt;19,"Teens",IF(Survey_Data_2[[#This Row],[Age]]&lt;=30,"Young Adults",IF(Survey_Data_2[[#This Row],[Age]]&lt;=45,"Middle-aged Adults","Old-aged Adults")))</f>
        <v>Old-aged Adults</v>
      </c>
      <c r="D352" s="4" t="s">
        <v>40</v>
      </c>
      <c r="E352" s="4" t="s">
        <v>43</v>
      </c>
      <c r="F352" s="1">
        <v>42954.555706018517</v>
      </c>
      <c r="G352">
        <v>1</v>
      </c>
      <c r="H352" s="4" t="s">
        <v>50</v>
      </c>
      <c r="I352">
        <v>24.852716300000001</v>
      </c>
      <c r="J352">
        <v>-64.353305700000007</v>
      </c>
      <c r="K352" s="4" t="s">
        <v>29</v>
      </c>
      <c r="L352">
        <v>1</v>
      </c>
      <c r="M352" s="4" t="s">
        <v>44</v>
      </c>
      <c r="N352" s="4" t="s">
        <v>106</v>
      </c>
      <c r="O352" s="4" t="s">
        <v>106</v>
      </c>
      <c r="P352" s="4" t="s">
        <v>32</v>
      </c>
      <c r="Q352">
        <v>2017</v>
      </c>
      <c r="R352" s="1">
        <v>42954.555706018517</v>
      </c>
      <c r="S352">
        <v>2</v>
      </c>
      <c r="T352" s="4" t="s">
        <v>60</v>
      </c>
    </row>
    <row r="353" spans="1:20" x14ac:dyDescent="0.25">
      <c r="A353">
        <v>60</v>
      </c>
      <c r="B353">
        <v>73</v>
      </c>
      <c r="C353" t="str">
        <f>IF(Survey_Data_2[[#This Row],[Age]]&lt;19,"Teens",IF(Survey_Data_2[[#This Row],[Age]]&lt;=30,"Young Adults",IF(Survey_Data_2[[#This Row],[Age]]&lt;=45,"Middle-aged Adults","Old-aged Adults")))</f>
        <v>Old-aged Adults</v>
      </c>
      <c r="D353" s="4" t="s">
        <v>37</v>
      </c>
      <c r="E353" s="4" t="s">
        <v>43</v>
      </c>
      <c r="F353" s="1">
        <v>42954.555706018517</v>
      </c>
      <c r="G353">
        <v>1</v>
      </c>
      <c r="H353" s="4" t="s">
        <v>50</v>
      </c>
      <c r="I353">
        <v>24.852716300000001</v>
      </c>
      <c r="J353">
        <v>-64.353305700000007</v>
      </c>
      <c r="K353" s="4" t="s">
        <v>29</v>
      </c>
      <c r="L353">
        <v>2</v>
      </c>
      <c r="M353" s="4" t="s">
        <v>44</v>
      </c>
      <c r="N353" s="4" t="s">
        <v>107</v>
      </c>
      <c r="O353" s="4" t="s">
        <v>107</v>
      </c>
      <c r="P353" s="4" t="s">
        <v>32</v>
      </c>
      <c r="Q353">
        <v>2017</v>
      </c>
      <c r="R353" s="1">
        <v>42954.555706018517</v>
      </c>
      <c r="S353">
        <v>2</v>
      </c>
      <c r="T353" s="4" t="s">
        <v>60</v>
      </c>
    </row>
    <row r="354" spans="1:20" x14ac:dyDescent="0.25">
      <c r="A354">
        <v>60</v>
      </c>
      <c r="B354">
        <v>75</v>
      </c>
      <c r="C354" t="str">
        <f>IF(Survey_Data_2[[#This Row],[Age]]&lt;19,"Teens",IF(Survey_Data_2[[#This Row],[Age]]&lt;=30,"Young Adults",IF(Survey_Data_2[[#This Row],[Age]]&lt;=45,"Middle-aged Adults","Old-aged Adults")))</f>
        <v>Old-aged Adults</v>
      </c>
      <c r="D354" s="4" t="s">
        <v>40</v>
      </c>
      <c r="E354" s="4" t="s">
        <v>45</v>
      </c>
      <c r="F354" s="1">
        <v>42954.555706018517</v>
      </c>
      <c r="G354">
        <v>1</v>
      </c>
      <c r="H354" s="4" t="s">
        <v>50</v>
      </c>
      <c r="I354">
        <v>24.852716300000001</v>
      </c>
      <c r="J354">
        <v>-64.353305700000007</v>
      </c>
      <c r="K354" s="4" t="s">
        <v>29</v>
      </c>
      <c r="L354">
        <v>1</v>
      </c>
      <c r="M354" s="4" t="s">
        <v>46</v>
      </c>
      <c r="N354" s="4" t="s">
        <v>106</v>
      </c>
      <c r="O354" s="4" t="s">
        <v>106</v>
      </c>
      <c r="P354" s="4" t="s">
        <v>32</v>
      </c>
      <c r="Q354">
        <v>2017</v>
      </c>
      <c r="R354" s="1">
        <v>42954.555706018517</v>
      </c>
      <c r="S354">
        <v>2</v>
      </c>
      <c r="T354" s="4" t="s">
        <v>60</v>
      </c>
    </row>
    <row r="355" spans="1:20" x14ac:dyDescent="0.25">
      <c r="A355">
        <v>60</v>
      </c>
      <c r="B355">
        <v>73</v>
      </c>
      <c r="C355" t="str">
        <f>IF(Survey_Data_2[[#This Row],[Age]]&lt;19,"Teens",IF(Survey_Data_2[[#This Row],[Age]]&lt;=30,"Young Adults",IF(Survey_Data_2[[#This Row],[Age]]&lt;=45,"Middle-aged Adults","Old-aged Adults")))</f>
        <v>Old-aged Adults</v>
      </c>
      <c r="D355" s="4" t="s">
        <v>37</v>
      </c>
      <c r="E355" s="4" t="s">
        <v>45</v>
      </c>
      <c r="F355" s="1">
        <v>42954.555706018517</v>
      </c>
      <c r="G355">
        <v>1</v>
      </c>
      <c r="H355" s="4" t="s">
        <v>50</v>
      </c>
      <c r="I355">
        <v>24.852716300000001</v>
      </c>
      <c r="J355">
        <v>-64.353305700000007</v>
      </c>
      <c r="K355" s="4" t="s">
        <v>29</v>
      </c>
      <c r="L355">
        <v>2</v>
      </c>
      <c r="M355" s="4" t="s">
        <v>46</v>
      </c>
      <c r="N355" s="4" t="s">
        <v>107</v>
      </c>
      <c r="O355" s="4" t="s">
        <v>107</v>
      </c>
      <c r="P355" s="4" t="s">
        <v>32</v>
      </c>
      <c r="Q355">
        <v>2017</v>
      </c>
      <c r="R355" s="1">
        <v>42954.555706018517</v>
      </c>
      <c r="S355">
        <v>2</v>
      </c>
      <c r="T355" s="4" t="s">
        <v>60</v>
      </c>
    </row>
    <row r="356" spans="1:20" x14ac:dyDescent="0.25">
      <c r="A356">
        <v>40</v>
      </c>
      <c r="B356">
        <v>43</v>
      </c>
      <c r="C356" t="str">
        <f>IF(Survey_Data_2[[#This Row],[Age]]&lt;19,"Teens",IF(Survey_Data_2[[#This Row],[Age]]&lt;=30,"Young Adults",IF(Survey_Data_2[[#This Row],[Age]]&lt;=45,"Middle-aged Adults","Old-aged Adults")))</f>
        <v>Middle-aged Adults</v>
      </c>
      <c r="D356" s="4" t="s">
        <v>37</v>
      </c>
      <c r="E356" s="4" t="s">
        <v>27</v>
      </c>
      <c r="F356" s="1">
        <v>42954.555706018517</v>
      </c>
      <c r="G356">
        <v>1</v>
      </c>
      <c r="H356" s="4" t="s">
        <v>50</v>
      </c>
      <c r="I356">
        <v>24.852716300000001</v>
      </c>
      <c r="J356">
        <v>-64.353305700000007</v>
      </c>
      <c r="K356" s="4" t="s">
        <v>29</v>
      </c>
      <c r="L356">
        <v>2</v>
      </c>
      <c r="M356" s="4" t="s">
        <v>30</v>
      </c>
      <c r="N356" s="4" t="s">
        <v>108</v>
      </c>
      <c r="O356" s="4" t="s">
        <v>108</v>
      </c>
      <c r="P356" s="4" t="s">
        <v>32</v>
      </c>
      <c r="Q356">
        <v>2017</v>
      </c>
      <c r="R356" s="1">
        <v>42954.555706018517</v>
      </c>
      <c r="S356">
        <v>2</v>
      </c>
      <c r="T356" s="4" t="s">
        <v>48</v>
      </c>
    </row>
    <row r="357" spans="1:20" x14ac:dyDescent="0.25">
      <c r="A357">
        <v>40</v>
      </c>
      <c r="B357">
        <v>43</v>
      </c>
      <c r="C357" t="str">
        <f>IF(Survey_Data_2[[#This Row],[Age]]&lt;19,"Teens",IF(Survey_Data_2[[#This Row],[Age]]&lt;=30,"Young Adults",IF(Survey_Data_2[[#This Row],[Age]]&lt;=45,"Middle-aged Adults","Old-aged Adults")))</f>
        <v>Middle-aged Adults</v>
      </c>
      <c r="D357" s="4" t="s">
        <v>49</v>
      </c>
      <c r="E357" s="4" t="s">
        <v>35</v>
      </c>
      <c r="F357" s="1">
        <v>42954.555706018517</v>
      </c>
      <c r="G357">
        <v>1</v>
      </c>
      <c r="H357" s="4" t="s">
        <v>50</v>
      </c>
      <c r="I357">
        <v>24.852716300000001</v>
      </c>
      <c r="J357">
        <v>-64.353305700000007</v>
      </c>
      <c r="K357" s="4" t="s">
        <v>29</v>
      </c>
      <c r="L357">
        <v>3</v>
      </c>
      <c r="M357" s="4" t="s">
        <v>36</v>
      </c>
      <c r="N357" s="4" t="s">
        <v>108</v>
      </c>
      <c r="O357" s="4" t="s">
        <v>108</v>
      </c>
      <c r="P357" s="4" t="s">
        <v>32</v>
      </c>
      <c r="Q357">
        <v>2017</v>
      </c>
      <c r="R357" s="1">
        <v>42954.555706018517</v>
      </c>
      <c r="S357">
        <v>2</v>
      </c>
      <c r="T357" s="4" t="s">
        <v>48</v>
      </c>
    </row>
    <row r="358" spans="1:20" x14ac:dyDescent="0.25">
      <c r="A358">
        <v>40</v>
      </c>
      <c r="B358">
        <v>43</v>
      </c>
      <c r="C358" t="str">
        <f>IF(Survey_Data_2[[#This Row],[Age]]&lt;19,"Teens",IF(Survey_Data_2[[#This Row],[Age]]&lt;=30,"Young Adults",IF(Survey_Data_2[[#This Row],[Age]]&lt;=45,"Middle-aged Adults","Old-aged Adults")))</f>
        <v>Middle-aged Adults</v>
      </c>
      <c r="D358" s="4" t="s">
        <v>37</v>
      </c>
      <c r="E358" s="4" t="s">
        <v>38</v>
      </c>
      <c r="F358" s="1">
        <v>42954.555706018517</v>
      </c>
      <c r="G358">
        <v>1</v>
      </c>
      <c r="H358" s="4" t="s">
        <v>50</v>
      </c>
      <c r="I358">
        <v>24.852716300000001</v>
      </c>
      <c r="J358">
        <v>-64.353305700000007</v>
      </c>
      <c r="K358" s="4" t="s">
        <v>29</v>
      </c>
      <c r="L358">
        <v>2</v>
      </c>
      <c r="M358" s="4" t="s">
        <v>39</v>
      </c>
      <c r="N358" s="4" t="s">
        <v>108</v>
      </c>
      <c r="O358" s="4" t="s">
        <v>108</v>
      </c>
      <c r="P358" s="4" t="s">
        <v>32</v>
      </c>
      <c r="Q358">
        <v>2017</v>
      </c>
      <c r="R358" s="1">
        <v>42954.555706018517</v>
      </c>
      <c r="S358">
        <v>2</v>
      </c>
      <c r="T358" s="4" t="s">
        <v>48</v>
      </c>
    </row>
    <row r="359" spans="1:20" x14ac:dyDescent="0.25">
      <c r="A359">
        <v>40</v>
      </c>
      <c r="B359">
        <v>43</v>
      </c>
      <c r="C359" t="str">
        <f>IF(Survey_Data_2[[#This Row],[Age]]&lt;19,"Teens",IF(Survey_Data_2[[#This Row],[Age]]&lt;=30,"Young Adults",IF(Survey_Data_2[[#This Row],[Age]]&lt;=45,"Middle-aged Adults","Old-aged Adults")))</f>
        <v>Middle-aged Adults</v>
      </c>
      <c r="D359" s="4" t="s">
        <v>26</v>
      </c>
      <c r="E359" s="4" t="s">
        <v>41</v>
      </c>
      <c r="F359" s="1">
        <v>42954.555706018517</v>
      </c>
      <c r="G359">
        <v>1</v>
      </c>
      <c r="H359" s="4" t="s">
        <v>50</v>
      </c>
      <c r="I359">
        <v>24.852716300000001</v>
      </c>
      <c r="J359">
        <v>-64.353305700000007</v>
      </c>
      <c r="K359" s="4" t="s">
        <v>29</v>
      </c>
      <c r="L359">
        <v>4</v>
      </c>
      <c r="M359" s="4" t="s">
        <v>42</v>
      </c>
      <c r="N359" s="4" t="s">
        <v>108</v>
      </c>
      <c r="O359" s="4" t="s">
        <v>108</v>
      </c>
      <c r="P359" s="4" t="s">
        <v>32</v>
      </c>
      <c r="Q359">
        <v>2017</v>
      </c>
      <c r="R359" s="1">
        <v>42954.555706018517</v>
      </c>
      <c r="S359">
        <v>2</v>
      </c>
      <c r="T359" s="4" t="s">
        <v>48</v>
      </c>
    </row>
    <row r="360" spans="1:20" x14ac:dyDescent="0.25">
      <c r="A360">
        <v>40</v>
      </c>
      <c r="B360">
        <v>43</v>
      </c>
      <c r="C360" t="str">
        <f>IF(Survey_Data_2[[#This Row],[Age]]&lt;19,"Teens",IF(Survey_Data_2[[#This Row],[Age]]&lt;=30,"Young Adults",IF(Survey_Data_2[[#This Row],[Age]]&lt;=45,"Middle-aged Adults","Old-aged Adults")))</f>
        <v>Middle-aged Adults</v>
      </c>
      <c r="D360" s="4" t="s">
        <v>37</v>
      </c>
      <c r="E360" s="4" t="s">
        <v>43</v>
      </c>
      <c r="F360" s="1">
        <v>42954.555706018517</v>
      </c>
      <c r="G360">
        <v>1</v>
      </c>
      <c r="H360" s="4" t="s">
        <v>50</v>
      </c>
      <c r="I360">
        <v>24.852716300000001</v>
      </c>
      <c r="J360">
        <v>-64.353305700000007</v>
      </c>
      <c r="K360" s="4" t="s">
        <v>29</v>
      </c>
      <c r="L360">
        <v>2</v>
      </c>
      <c r="M360" s="4" t="s">
        <v>44</v>
      </c>
      <c r="N360" s="4" t="s">
        <v>108</v>
      </c>
      <c r="O360" s="4" t="s">
        <v>108</v>
      </c>
      <c r="P360" s="4" t="s">
        <v>32</v>
      </c>
      <c r="Q360">
        <v>2017</v>
      </c>
      <c r="R360" s="1">
        <v>42954.555706018517</v>
      </c>
      <c r="S360">
        <v>2</v>
      </c>
      <c r="T360" s="4" t="s">
        <v>48</v>
      </c>
    </row>
    <row r="361" spans="1:20" x14ac:dyDescent="0.25">
      <c r="A361">
        <v>40</v>
      </c>
      <c r="B361">
        <v>43</v>
      </c>
      <c r="C361" t="str">
        <f>IF(Survey_Data_2[[#This Row],[Age]]&lt;19,"Teens",IF(Survey_Data_2[[#This Row],[Age]]&lt;=30,"Young Adults",IF(Survey_Data_2[[#This Row],[Age]]&lt;=45,"Middle-aged Adults","Old-aged Adults")))</f>
        <v>Middle-aged Adults</v>
      </c>
      <c r="D361" s="4" t="s">
        <v>26</v>
      </c>
      <c r="E361" s="4" t="s">
        <v>45</v>
      </c>
      <c r="F361" s="1">
        <v>42954.555706018517</v>
      </c>
      <c r="G361">
        <v>1</v>
      </c>
      <c r="H361" s="4" t="s">
        <v>50</v>
      </c>
      <c r="I361">
        <v>24.852716300000001</v>
      </c>
      <c r="J361">
        <v>-64.353305700000007</v>
      </c>
      <c r="K361" s="4" t="s">
        <v>29</v>
      </c>
      <c r="L361">
        <v>4</v>
      </c>
      <c r="M361" s="4" t="s">
        <v>46</v>
      </c>
      <c r="N361" s="4" t="s">
        <v>108</v>
      </c>
      <c r="O361" s="4" t="s">
        <v>108</v>
      </c>
      <c r="P361" s="4" t="s">
        <v>32</v>
      </c>
      <c r="Q361">
        <v>2017</v>
      </c>
      <c r="R361" s="1">
        <v>42954.555706018517</v>
      </c>
      <c r="S361">
        <v>2</v>
      </c>
      <c r="T361" s="4" t="s">
        <v>48</v>
      </c>
    </row>
    <row r="362" spans="1:20" x14ac:dyDescent="0.25">
      <c r="A362">
        <v>60</v>
      </c>
      <c r="B362">
        <v>71</v>
      </c>
      <c r="C362" t="str">
        <f>IF(Survey_Data_2[[#This Row],[Age]]&lt;19,"Teens",IF(Survey_Data_2[[#This Row],[Age]]&lt;=30,"Young Adults",IF(Survey_Data_2[[#This Row],[Age]]&lt;=45,"Middle-aged Adults","Old-aged Adults")))</f>
        <v>Old-aged Adults</v>
      </c>
      <c r="D362" s="4" t="s">
        <v>49</v>
      </c>
      <c r="E362" s="4" t="s">
        <v>27</v>
      </c>
      <c r="F362" s="1">
        <v>42954.555717592593</v>
      </c>
      <c r="G362">
        <v>1</v>
      </c>
      <c r="H362" s="4" t="s">
        <v>28</v>
      </c>
      <c r="I362">
        <v>24.852716300000001</v>
      </c>
      <c r="J362">
        <v>-64.353305700000007</v>
      </c>
      <c r="K362" s="4" t="s">
        <v>29</v>
      </c>
      <c r="L362">
        <v>3</v>
      </c>
      <c r="M362" s="4" t="s">
        <v>30</v>
      </c>
      <c r="N362" s="4" t="s">
        <v>109</v>
      </c>
      <c r="O362" s="4" t="s">
        <v>109</v>
      </c>
      <c r="P362" s="4" t="s">
        <v>32</v>
      </c>
      <c r="Q362">
        <v>2017</v>
      </c>
      <c r="R362" s="1">
        <v>42954.555717592593</v>
      </c>
      <c r="S362">
        <v>2</v>
      </c>
      <c r="T362" s="4" t="s">
        <v>33</v>
      </c>
    </row>
    <row r="363" spans="1:20" x14ac:dyDescent="0.25">
      <c r="A363">
        <v>60</v>
      </c>
      <c r="B363">
        <v>71</v>
      </c>
      <c r="C363" t="str">
        <f>IF(Survey_Data_2[[#This Row],[Age]]&lt;19,"Teens",IF(Survey_Data_2[[#This Row],[Age]]&lt;=30,"Young Adults",IF(Survey_Data_2[[#This Row],[Age]]&lt;=45,"Middle-aged Adults","Old-aged Adults")))</f>
        <v>Old-aged Adults</v>
      </c>
      <c r="D363" s="4" t="s">
        <v>37</v>
      </c>
      <c r="E363" s="4" t="s">
        <v>35</v>
      </c>
      <c r="F363" s="1">
        <v>42954.555717592593</v>
      </c>
      <c r="G363">
        <v>1</v>
      </c>
      <c r="H363" s="4" t="s">
        <v>28</v>
      </c>
      <c r="I363">
        <v>24.852716300000001</v>
      </c>
      <c r="J363">
        <v>-64.353305700000007</v>
      </c>
      <c r="K363" s="4" t="s">
        <v>29</v>
      </c>
      <c r="L363">
        <v>2</v>
      </c>
      <c r="M363" s="4" t="s">
        <v>36</v>
      </c>
      <c r="N363" s="4" t="s">
        <v>109</v>
      </c>
      <c r="O363" s="4" t="s">
        <v>109</v>
      </c>
      <c r="P363" s="4" t="s">
        <v>32</v>
      </c>
      <c r="Q363">
        <v>2017</v>
      </c>
      <c r="R363" s="1">
        <v>42954.555717592593</v>
      </c>
      <c r="S363">
        <v>2</v>
      </c>
      <c r="T363" s="4" t="s">
        <v>33</v>
      </c>
    </row>
    <row r="364" spans="1:20" x14ac:dyDescent="0.25">
      <c r="A364">
        <v>60</v>
      </c>
      <c r="B364">
        <v>71</v>
      </c>
      <c r="C364" t="str">
        <f>IF(Survey_Data_2[[#This Row],[Age]]&lt;19,"Teens",IF(Survey_Data_2[[#This Row],[Age]]&lt;=30,"Young Adults",IF(Survey_Data_2[[#This Row],[Age]]&lt;=45,"Middle-aged Adults","Old-aged Adults")))</f>
        <v>Old-aged Adults</v>
      </c>
      <c r="D364" s="4" t="s">
        <v>37</v>
      </c>
      <c r="E364" s="4" t="s">
        <v>38</v>
      </c>
      <c r="F364" s="1">
        <v>42954.555717592593</v>
      </c>
      <c r="G364">
        <v>1</v>
      </c>
      <c r="H364" s="4" t="s">
        <v>28</v>
      </c>
      <c r="I364">
        <v>24.852716300000001</v>
      </c>
      <c r="J364">
        <v>-64.353305700000007</v>
      </c>
      <c r="K364" s="4" t="s">
        <v>29</v>
      </c>
      <c r="L364">
        <v>2</v>
      </c>
      <c r="M364" s="4" t="s">
        <v>39</v>
      </c>
      <c r="N364" s="4" t="s">
        <v>109</v>
      </c>
      <c r="O364" s="4" t="s">
        <v>109</v>
      </c>
      <c r="P364" s="4" t="s">
        <v>32</v>
      </c>
      <c r="Q364">
        <v>2017</v>
      </c>
      <c r="R364" s="1">
        <v>42954.555717592593</v>
      </c>
      <c r="S364">
        <v>2</v>
      </c>
      <c r="T364" s="4" t="s">
        <v>33</v>
      </c>
    </row>
    <row r="365" spans="1:20" x14ac:dyDescent="0.25">
      <c r="A365">
        <v>60</v>
      </c>
      <c r="B365">
        <v>71</v>
      </c>
      <c r="C365" t="str">
        <f>IF(Survey_Data_2[[#This Row],[Age]]&lt;19,"Teens",IF(Survey_Data_2[[#This Row],[Age]]&lt;=30,"Young Adults",IF(Survey_Data_2[[#This Row],[Age]]&lt;=45,"Middle-aged Adults","Old-aged Adults")))</f>
        <v>Old-aged Adults</v>
      </c>
      <c r="D365" s="4" t="s">
        <v>26</v>
      </c>
      <c r="E365" s="4" t="s">
        <v>41</v>
      </c>
      <c r="F365" s="1">
        <v>42954.555717592593</v>
      </c>
      <c r="G365">
        <v>1</v>
      </c>
      <c r="H365" s="4" t="s">
        <v>28</v>
      </c>
      <c r="I365">
        <v>24.852716300000001</v>
      </c>
      <c r="J365">
        <v>-64.353305700000007</v>
      </c>
      <c r="K365" s="4" t="s">
        <v>29</v>
      </c>
      <c r="L365">
        <v>4</v>
      </c>
      <c r="M365" s="4" t="s">
        <v>42</v>
      </c>
      <c r="N365" s="4" t="s">
        <v>109</v>
      </c>
      <c r="O365" s="4" t="s">
        <v>109</v>
      </c>
      <c r="P365" s="4" t="s">
        <v>32</v>
      </c>
      <c r="Q365">
        <v>2017</v>
      </c>
      <c r="R365" s="1">
        <v>42954.555717592593</v>
      </c>
      <c r="S365">
        <v>2</v>
      </c>
      <c r="T365" s="4" t="s">
        <v>33</v>
      </c>
    </row>
    <row r="366" spans="1:20" x14ac:dyDescent="0.25">
      <c r="A366">
        <v>60</v>
      </c>
      <c r="B366">
        <v>71</v>
      </c>
      <c r="C366" t="str">
        <f>IF(Survey_Data_2[[#This Row],[Age]]&lt;19,"Teens",IF(Survey_Data_2[[#This Row],[Age]]&lt;=30,"Young Adults",IF(Survey_Data_2[[#This Row],[Age]]&lt;=45,"Middle-aged Adults","Old-aged Adults")))</f>
        <v>Old-aged Adults</v>
      </c>
      <c r="D366" s="4" t="s">
        <v>26</v>
      </c>
      <c r="E366" s="4" t="s">
        <v>43</v>
      </c>
      <c r="F366" s="1">
        <v>42954.555717592593</v>
      </c>
      <c r="G366">
        <v>1</v>
      </c>
      <c r="H366" s="4" t="s">
        <v>28</v>
      </c>
      <c r="I366">
        <v>24.852716300000001</v>
      </c>
      <c r="J366">
        <v>-64.353305700000007</v>
      </c>
      <c r="K366" s="4" t="s">
        <v>29</v>
      </c>
      <c r="L366">
        <v>4</v>
      </c>
      <c r="M366" s="4" t="s">
        <v>44</v>
      </c>
      <c r="N366" s="4" t="s">
        <v>109</v>
      </c>
      <c r="O366" s="4" t="s">
        <v>109</v>
      </c>
      <c r="P366" s="4" t="s">
        <v>32</v>
      </c>
      <c r="Q366">
        <v>2017</v>
      </c>
      <c r="R366" s="1">
        <v>42954.555717592593</v>
      </c>
      <c r="S366">
        <v>2</v>
      </c>
      <c r="T366" s="4" t="s">
        <v>33</v>
      </c>
    </row>
    <row r="367" spans="1:20" x14ac:dyDescent="0.25">
      <c r="A367">
        <v>60</v>
      </c>
      <c r="B367">
        <v>71</v>
      </c>
      <c r="C367" t="str">
        <f>IF(Survey_Data_2[[#This Row],[Age]]&lt;19,"Teens",IF(Survey_Data_2[[#This Row],[Age]]&lt;=30,"Young Adults",IF(Survey_Data_2[[#This Row],[Age]]&lt;=45,"Middle-aged Adults","Old-aged Adults")))</f>
        <v>Old-aged Adults</v>
      </c>
      <c r="D367" s="4" t="s">
        <v>37</v>
      </c>
      <c r="E367" s="4" t="s">
        <v>45</v>
      </c>
      <c r="F367" s="1">
        <v>42954.555717592593</v>
      </c>
      <c r="G367">
        <v>1</v>
      </c>
      <c r="H367" s="4" t="s">
        <v>28</v>
      </c>
      <c r="I367">
        <v>24.852716300000001</v>
      </c>
      <c r="J367">
        <v>-64.353305700000007</v>
      </c>
      <c r="K367" s="4" t="s">
        <v>29</v>
      </c>
      <c r="L367">
        <v>2</v>
      </c>
      <c r="M367" s="4" t="s">
        <v>46</v>
      </c>
      <c r="N367" s="4" t="s">
        <v>109</v>
      </c>
      <c r="O367" s="4" t="s">
        <v>109</v>
      </c>
      <c r="P367" s="4" t="s">
        <v>32</v>
      </c>
      <c r="Q367">
        <v>2017</v>
      </c>
      <c r="R367" s="1">
        <v>42954.555717592593</v>
      </c>
      <c r="S367">
        <v>2</v>
      </c>
      <c r="T367" s="4" t="s">
        <v>33</v>
      </c>
    </row>
    <row r="368" spans="1:20" x14ac:dyDescent="0.25">
      <c r="A368">
        <v>60</v>
      </c>
      <c r="B368">
        <v>61</v>
      </c>
      <c r="C368" t="str">
        <f>IF(Survey_Data_2[[#This Row],[Age]]&lt;19,"Teens",IF(Survey_Data_2[[#This Row],[Age]]&lt;=30,"Young Adults",IF(Survey_Data_2[[#This Row],[Age]]&lt;=45,"Middle-aged Adults","Old-aged Adults")))</f>
        <v>Old-aged Adults</v>
      </c>
      <c r="D368" s="4" t="s">
        <v>26</v>
      </c>
      <c r="E368" s="4" t="s">
        <v>27</v>
      </c>
      <c r="F368" s="1">
        <v>42954.555717592593</v>
      </c>
      <c r="G368">
        <v>1</v>
      </c>
      <c r="H368" s="4" t="s">
        <v>28</v>
      </c>
      <c r="I368">
        <v>24.852716300000001</v>
      </c>
      <c r="J368">
        <v>-64.353305700000007</v>
      </c>
      <c r="K368" s="4" t="s">
        <v>29</v>
      </c>
      <c r="L368">
        <v>4</v>
      </c>
      <c r="M368" s="4" t="s">
        <v>30</v>
      </c>
      <c r="N368" s="4" t="s">
        <v>110</v>
      </c>
      <c r="O368" s="4" t="s">
        <v>110</v>
      </c>
      <c r="P368" s="4" t="s">
        <v>32</v>
      </c>
      <c r="Q368">
        <v>2017</v>
      </c>
      <c r="R368" s="1">
        <v>42954.555717592593</v>
      </c>
      <c r="S368">
        <v>2</v>
      </c>
      <c r="T368" s="4" t="s">
        <v>60</v>
      </c>
    </row>
    <row r="369" spans="1:20" x14ac:dyDescent="0.25">
      <c r="A369">
        <v>20</v>
      </c>
      <c r="B369">
        <v>35</v>
      </c>
      <c r="C369" t="str">
        <f>IF(Survey_Data_2[[#This Row],[Age]]&lt;19,"Teens",IF(Survey_Data_2[[#This Row],[Age]]&lt;=30,"Young Adults",IF(Survey_Data_2[[#This Row],[Age]]&lt;=45,"Middle-aged Adults","Old-aged Adults")))</f>
        <v>Middle-aged Adults</v>
      </c>
      <c r="D369" s="4" t="s">
        <v>26</v>
      </c>
      <c r="E369" s="4" t="s">
        <v>27</v>
      </c>
      <c r="F369" s="1">
        <v>42954.555717592593</v>
      </c>
      <c r="G369">
        <v>1</v>
      </c>
      <c r="H369" s="4" t="s">
        <v>28</v>
      </c>
      <c r="I369">
        <v>24.852716300000001</v>
      </c>
      <c r="J369">
        <v>-64.353305700000007</v>
      </c>
      <c r="K369" s="4" t="s">
        <v>29</v>
      </c>
      <c r="L369">
        <v>4</v>
      </c>
      <c r="M369" s="4" t="s">
        <v>30</v>
      </c>
      <c r="N369" s="4" t="s">
        <v>111</v>
      </c>
      <c r="O369" s="4" t="s">
        <v>111</v>
      </c>
      <c r="P369" s="4" t="s">
        <v>32</v>
      </c>
      <c r="Q369">
        <v>2017</v>
      </c>
      <c r="R369" s="1">
        <v>42954.555717592593</v>
      </c>
      <c r="S369">
        <v>2</v>
      </c>
      <c r="T369" s="4" t="s">
        <v>60</v>
      </c>
    </row>
    <row r="370" spans="1:20" x14ac:dyDescent="0.25">
      <c r="A370">
        <v>60</v>
      </c>
      <c r="B370">
        <v>61</v>
      </c>
      <c r="C370" t="str">
        <f>IF(Survey_Data_2[[#This Row],[Age]]&lt;19,"Teens",IF(Survey_Data_2[[#This Row],[Age]]&lt;=30,"Young Adults",IF(Survey_Data_2[[#This Row],[Age]]&lt;=45,"Middle-aged Adults","Old-aged Adults")))</f>
        <v>Old-aged Adults</v>
      </c>
      <c r="D370" s="4" t="s">
        <v>26</v>
      </c>
      <c r="E370" s="4" t="s">
        <v>35</v>
      </c>
      <c r="F370" s="1">
        <v>42954.555717592593</v>
      </c>
      <c r="G370">
        <v>1</v>
      </c>
      <c r="H370" s="4" t="s">
        <v>28</v>
      </c>
      <c r="I370">
        <v>24.852716300000001</v>
      </c>
      <c r="J370">
        <v>-64.353305700000007</v>
      </c>
      <c r="K370" s="4" t="s">
        <v>29</v>
      </c>
      <c r="L370">
        <v>4</v>
      </c>
      <c r="M370" s="4" t="s">
        <v>36</v>
      </c>
      <c r="N370" s="4" t="s">
        <v>110</v>
      </c>
      <c r="O370" s="4" t="s">
        <v>110</v>
      </c>
      <c r="P370" s="4" t="s">
        <v>32</v>
      </c>
      <c r="Q370">
        <v>2017</v>
      </c>
      <c r="R370" s="1">
        <v>42954.555717592593</v>
      </c>
      <c r="S370">
        <v>2</v>
      </c>
      <c r="T370" s="4" t="s">
        <v>60</v>
      </c>
    </row>
    <row r="371" spans="1:20" x14ac:dyDescent="0.25">
      <c r="A371">
        <v>20</v>
      </c>
      <c r="B371">
        <v>35</v>
      </c>
      <c r="C371" t="str">
        <f>IF(Survey_Data_2[[#This Row],[Age]]&lt;19,"Teens",IF(Survey_Data_2[[#This Row],[Age]]&lt;=30,"Young Adults",IF(Survey_Data_2[[#This Row],[Age]]&lt;=45,"Middle-aged Adults","Old-aged Adults")))</f>
        <v>Middle-aged Adults</v>
      </c>
      <c r="D371" s="4" t="s">
        <v>26</v>
      </c>
      <c r="E371" s="4" t="s">
        <v>35</v>
      </c>
      <c r="F371" s="1">
        <v>42954.555717592593</v>
      </c>
      <c r="G371">
        <v>1</v>
      </c>
      <c r="H371" s="4" t="s">
        <v>28</v>
      </c>
      <c r="I371">
        <v>24.852716300000001</v>
      </c>
      <c r="J371">
        <v>-64.353305700000007</v>
      </c>
      <c r="K371" s="4" t="s">
        <v>29</v>
      </c>
      <c r="L371">
        <v>4</v>
      </c>
      <c r="M371" s="4" t="s">
        <v>36</v>
      </c>
      <c r="N371" s="4" t="s">
        <v>111</v>
      </c>
      <c r="O371" s="4" t="s">
        <v>111</v>
      </c>
      <c r="P371" s="4" t="s">
        <v>32</v>
      </c>
      <c r="Q371">
        <v>2017</v>
      </c>
      <c r="R371" s="1">
        <v>42954.555717592593</v>
      </c>
      <c r="S371">
        <v>2</v>
      </c>
      <c r="T371" s="4" t="s">
        <v>60</v>
      </c>
    </row>
    <row r="372" spans="1:20" x14ac:dyDescent="0.25">
      <c r="A372">
        <v>60</v>
      </c>
      <c r="B372">
        <v>61</v>
      </c>
      <c r="C372" t="str">
        <f>IF(Survey_Data_2[[#This Row],[Age]]&lt;19,"Teens",IF(Survey_Data_2[[#This Row],[Age]]&lt;=30,"Young Adults",IF(Survey_Data_2[[#This Row],[Age]]&lt;=45,"Middle-aged Adults","Old-aged Adults")))</f>
        <v>Old-aged Adults</v>
      </c>
      <c r="D372" s="4" t="s">
        <v>40</v>
      </c>
      <c r="E372" s="4" t="s">
        <v>38</v>
      </c>
      <c r="F372" s="1">
        <v>42954.555717592593</v>
      </c>
      <c r="G372">
        <v>1</v>
      </c>
      <c r="H372" s="4" t="s">
        <v>28</v>
      </c>
      <c r="I372">
        <v>24.852716300000001</v>
      </c>
      <c r="J372">
        <v>-64.353305700000007</v>
      </c>
      <c r="K372" s="4" t="s">
        <v>29</v>
      </c>
      <c r="L372">
        <v>1</v>
      </c>
      <c r="M372" s="4" t="s">
        <v>39</v>
      </c>
      <c r="N372" s="4" t="s">
        <v>110</v>
      </c>
      <c r="O372" s="4" t="s">
        <v>110</v>
      </c>
      <c r="P372" s="4" t="s">
        <v>32</v>
      </c>
      <c r="Q372">
        <v>2017</v>
      </c>
      <c r="R372" s="1">
        <v>42954.555717592593</v>
      </c>
      <c r="S372">
        <v>2</v>
      </c>
      <c r="T372" s="4" t="s">
        <v>60</v>
      </c>
    </row>
    <row r="373" spans="1:20" x14ac:dyDescent="0.25">
      <c r="A373">
        <v>20</v>
      </c>
      <c r="B373">
        <v>35</v>
      </c>
      <c r="C373" t="str">
        <f>IF(Survey_Data_2[[#This Row],[Age]]&lt;19,"Teens",IF(Survey_Data_2[[#This Row],[Age]]&lt;=30,"Young Adults",IF(Survey_Data_2[[#This Row],[Age]]&lt;=45,"Middle-aged Adults","Old-aged Adults")))</f>
        <v>Middle-aged Adults</v>
      </c>
      <c r="D373" s="4" t="s">
        <v>40</v>
      </c>
      <c r="E373" s="4" t="s">
        <v>38</v>
      </c>
      <c r="F373" s="1">
        <v>42954.555717592593</v>
      </c>
      <c r="G373">
        <v>1</v>
      </c>
      <c r="H373" s="4" t="s">
        <v>28</v>
      </c>
      <c r="I373">
        <v>24.852716300000001</v>
      </c>
      <c r="J373">
        <v>-64.353305700000007</v>
      </c>
      <c r="K373" s="4" t="s">
        <v>29</v>
      </c>
      <c r="L373">
        <v>1</v>
      </c>
      <c r="M373" s="4" t="s">
        <v>39</v>
      </c>
      <c r="N373" s="4" t="s">
        <v>111</v>
      </c>
      <c r="O373" s="4" t="s">
        <v>111</v>
      </c>
      <c r="P373" s="4" t="s">
        <v>32</v>
      </c>
      <c r="Q373">
        <v>2017</v>
      </c>
      <c r="R373" s="1">
        <v>42954.555717592593</v>
      </c>
      <c r="S373">
        <v>2</v>
      </c>
      <c r="T373" s="4" t="s">
        <v>60</v>
      </c>
    </row>
    <row r="374" spans="1:20" x14ac:dyDescent="0.25">
      <c r="A374">
        <v>60</v>
      </c>
      <c r="B374">
        <v>61</v>
      </c>
      <c r="C374" t="str">
        <f>IF(Survey_Data_2[[#This Row],[Age]]&lt;19,"Teens",IF(Survey_Data_2[[#This Row],[Age]]&lt;=30,"Young Adults",IF(Survey_Data_2[[#This Row],[Age]]&lt;=45,"Middle-aged Adults","Old-aged Adults")))</f>
        <v>Old-aged Adults</v>
      </c>
      <c r="D374" s="4" t="s">
        <v>40</v>
      </c>
      <c r="E374" s="4" t="s">
        <v>41</v>
      </c>
      <c r="F374" s="1">
        <v>42954.555717592593</v>
      </c>
      <c r="G374">
        <v>1</v>
      </c>
      <c r="H374" s="4" t="s">
        <v>28</v>
      </c>
      <c r="I374">
        <v>24.852716300000001</v>
      </c>
      <c r="J374">
        <v>-64.353305700000007</v>
      </c>
      <c r="K374" s="4" t="s">
        <v>29</v>
      </c>
      <c r="L374">
        <v>1</v>
      </c>
      <c r="M374" s="4" t="s">
        <v>42</v>
      </c>
      <c r="N374" s="4" t="s">
        <v>110</v>
      </c>
      <c r="O374" s="4" t="s">
        <v>110</v>
      </c>
      <c r="P374" s="4" t="s">
        <v>32</v>
      </c>
      <c r="Q374">
        <v>2017</v>
      </c>
      <c r="R374" s="1">
        <v>42954.555717592593</v>
      </c>
      <c r="S374">
        <v>2</v>
      </c>
      <c r="T374" s="4" t="s">
        <v>60</v>
      </c>
    </row>
    <row r="375" spans="1:20" x14ac:dyDescent="0.25">
      <c r="A375">
        <v>20</v>
      </c>
      <c r="B375">
        <v>35</v>
      </c>
      <c r="C375" t="str">
        <f>IF(Survey_Data_2[[#This Row],[Age]]&lt;19,"Teens",IF(Survey_Data_2[[#This Row],[Age]]&lt;=30,"Young Adults",IF(Survey_Data_2[[#This Row],[Age]]&lt;=45,"Middle-aged Adults","Old-aged Adults")))</f>
        <v>Middle-aged Adults</v>
      </c>
      <c r="D375" s="4" t="s">
        <v>26</v>
      </c>
      <c r="E375" s="4" t="s">
        <v>41</v>
      </c>
      <c r="F375" s="1">
        <v>42954.555717592593</v>
      </c>
      <c r="G375">
        <v>1</v>
      </c>
      <c r="H375" s="4" t="s">
        <v>28</v>
      </c>
      <c r="I375">
        <v>24.852716300000001</v>
      </c>
      <c r="J375">
        <v>-64.353305700000007</v>
      </c>
      <c r="K375" s="4" t="s">
        <v>29</v>
      </c>
      <c r="L375">
        <v>4</v>
      </c>
      <c r="M375" s="4" t="s">
        <v>42</v>
      </c>
      <c r="N375" s="4" t="s">
        <v>111</v>
      </c>
      <c r="O375" s="4" t="s">
        <v>111</v>
      </c>
      <c r="P375" s="4" t="s">
        <v>32</v>
      </c>
      <c r="Q375">
        <v>2017</v>
      </c>
      <c r="R375" s="1">
        <v>42954.555717592593</v>
      </c>
      <c r="S375">
        <v>2</v>
      </c>
      <c r="T375" s="4" t="s">
        <v>60</v>
      </c>
    </row>
    <row r="376" spans="1:20" x14ac:dyDescent="0.25">
      <c r="A376">
        <v>60</v>
      </c>
      <c r="B376">
        <v>61</v>
      </c>
      <c r="C376" t="str">
        <f>IF(Survey_Data_2[[#This Row],[Age]]&lt;19,"Teens",IF(Survey_Data_2[[#This Row],[Age]]&lt;=30,"Young Adults",IF(Survey_Data_2[[#This Row],[Age]]&lt;=45,"Middle-aged Adults","Old-aged Adults")))</f>
        <v>Old-aged Adults</v>
      </c>
      <c r="D376" s="4" t="s">
        <v>40</v>
      </c>
      <c r="E376" s="4" t="s">
        <v>43</v>
      </c>
      <c r="F376" s="1">
        <v>42954.555717592593</v>
      </c>
      <c r="G376">
        <v>1</v>
      </c>
      <c r="H376" s="4" t="s">
        <v>28</v>
      </c>
      <c r="I376">
        <v>24.852716300000001</v>
      </c>
      <c r="J376">
        <v>-64.353305700000007</v>
      </c>
      <c r="K376" s="4" t="s">
        <v>29</v>
      </c>
      <c r="L376">
        <v>1</v>
      </c>
      <c r="M376" s="4" t="s">
        <v>44</v>
      </c>
      <c r="N376" s="4" t="s">
        <v>110</v>
      </c>
      <c r="O376" s="4" t="s">
        <v>110</v>
      </c>
      <c r="P376" s="4" t="s">
        <v>32</v>
      </c>
      <c r="Q376">
        <v>2017</v>
      </c>
      <c r="R376" s="1">
        <v>42954.555717592593</v>
      </c>
      <c r="S376">
        <v>2</v>
      </c>
      <c r="T376" s="4" t="s">
        <v>60</v>
      </c>
    </row>
    <row r="377" spans="1:20" x14ac:dyDescent="0.25">
      <c r="A377">
        <v>20</v>
      </c>
      <c r="B377">
        <v>35</v>
      </c>
      <c r="C377" t="str">
        <f>IF(Survey_Data_2[[#This Row],[Age]]&lt;19,"Teens",IF(Survey_Data_2[[#This Row],[Age]]&lt;=30,"Young Adults",IF(Survey_Data_2[[#This Row],[Age]]&lt;=45,"Middle-aged Adults","Old-aged Adults")))</f>
        <v>Middle-aged Adults</v>
      </c>
      <c r="D377" s="4" t="s">
        <v>37</v>
      </c>
      <c r="E377" s="4" t="s">
        <v>43</v>
      </c>
      <c r="F377" s="1">
        <v>42954.555717592593</v>
      </c>
      <c r="G377">
        <v>1</v>
      </c>
      <c r="H377" s="4" t="s">
        <v>28</v>
      </c>
      <c r="I377">
        <v>24.852716300000001</v>
      </c>
      <c r="J377">
        <v>-64.353305700000007</v>
      </c>
      <c r="K377" s="4" t="s">
        <v>29</v>
      </c>
      <c r="L377">
        <v>2</v>
      </c>
      <c r="M377" s="4" t="s">
        <v>44</v>
      </c>
      <c r="N377" s="4" t="s">
        <v>111</v>
      </c>
      <c r="O377" s="4" t="s">
        <v>111</v>
      </c>
      <c r="P377" s="4" t="s">
        <v>32</v>
      </c>
      <c r="Q377">
        <v>2017</v>
      </c>
      <c r="R377" s="1">
        <v>42954.555717592593</v>
      </c>
      <c r="S377">
        <v>2</v>
      </c>
      <c r="T377" s="4" t="s">
        <v>60</v>
      </c>
    </row>
    <row r="378" spans="1:20" x14ac:dyDescent="0.25">
      <c r="A378">
        <v>60</v>
      </c>
      <c r="B378">
        <v>61</v>
      </c>
      <c r="C378" t="str">
        <f>IF(Survey_Data_2[[#This Row],[Age]]&lt;19,"Teens",IF(Survey_Data_2[[#This Row],[Age]]&lt;=30,"Young Adults",IF(Survey_Data_2[[#This Row],[Age]]&lt;=45,"Middle-aged Adults","Old-aged Adults")))</f>
        <v>Old-aged Adults</v>
      </c>
      <c r="D378" s="4" t="s">
        <v>26</v>
      </c>
      <c r="E378" s="4" t="s">
        <v>45</v>
      </c>
      <c r="F378" s="1">
        <v>42954.555717592593</v>
      </c>
      <c r="G378">
        <v>1</v>
      </c>
      <c r="H378" s="4" t="s">
        <v>28</v>
      </c>
      <c r="I378">
        <v>24.852716300000001</v>
      </c>
      <c r="J378">
        <v>-64.353305700000007</v>
      </c>
      <c r="K378" s="4" t="s">
        <v>29</v>
      </c>
      <c r="L378">
        <v>4</v>
      </c>
      <c r="M378" s="4" t="s">
        <v>46</v>
      </c>
      <c r="N378" s="4" t="s">
        <v>110</v>
      </c>
      <c r="O378" s="4" t="s">
        <v>110</v>
      </c>
      <c r="P378" s="4" t="s">
        <v>32</v>
      </c>
      <c r="Q378">
        <v>2017</v>
      </c>
      <c r="R378" s="1">
        <v>42954.555717592593</v>
      </c>
      <c r="S378">
        <v>2</v>
      </c>
      <c r="T378" s="4" t="s">
        <v>60</v>
      </c>
    </row>
    <row r="379" spans="1:20" x14ac:dyDescent="0.25">
      <c r="A379">
        <v>20</v>
      </c>
      <c r="B379">
        <v>35</v>
      </c>
      <c r="C379" t="str">
        <f>IF(Survey_Data_2[[#This Row],[Age]]&lt;19,"Teens",IF(Survey_Data_2[[#This Row],[Age]]&lt;=30,"Young Adults",IF(Survey_Data_2[[#This Row],[Age]]&lt;=45,"Middle-aged Adults","Old-aged Adults")))</f>
        <v>Middle-aged Adults</v>
      </c>
      <c r="D379" s="4" t="s">
        <v>49</v>
      </c>
      <c r="E379" s="4" t="s">
        <v>45</v>
      </c>
      <c r="F379" s="1">
        <v>42954.555717592593</v>
      </c>
      <c r="G379">
        <v>1</v>
      </c>
      <c r="H379" s="4" t="s">
        <v>28</v>
      </c>
      <c r="I379">
        <v>24.852716300000001</v>
      </c>
      <c r="J379">
        <v>-64.353305700000007</v>
      </c>
      <c r="K379" s="4" t="s">
        <v>29</v>
      </c>
      <c r="L379">
        <v>3</v>
      </c>
      <c r="M379" s="4" t="s">
        <v>46</v>
      </c>
      <c r="N379" s="4" t="s">
        <v>111</v>
      </c>
      <c r="O379" s="4" t="s">
        <v>111</v>
      </c>
      <c r="P379" s="4" t="s">
        <v>32</v>
      </c>
      <c r="Q379">
        <v>2017</v>
      </c>
      <c r="R379" s="1">
        <v>42954.555717592593</v>
      </c>
      <c r="S379">
        <v>2</v>
      </c>
      <c r="T379" s="4" t="s">
        <v>60</v>
      </c>
    </row>
    <row r="380" spans="1:20" x14ac:dyDescent="0.25">
      <c r="A380">
        <v>40</v>
      </c>
      <c r="B380">
        <v>49</v>
      </c>
      <c r="C380" t="str">
        <f>IF(Survey_Data_2[[#This Row],[Age]]&lt;19,"Teens",IF(Survey_Data_2[[#This Row],[Age]]&lt;=30,"Young Adults",IF(Survey_Data_2[[#This Row],[Age]]&lt;=45,"Middle-aged Adults","Old-aged Adults")))</f>
        <v>Old-aged Adults</v>
      </c>
      <c r="D380" s="4" t="s">
        <v>40</v>
      </c>
      <c r="E380" s="4" t="s">
        <v>27</v>
      </c>
      <c r="F380" s="1">
        <v>42954.555717592593</v>
      </c>
      <c r="G380">
        <v>1</v>
      </c>
      <c r="H380" s="4" t="s">
        <v>28</v>
      </c>
      <c r="I380">
        <v>24.852716300000001</v>
      </c>
      <c r="J380">
        <v>-64.353305700000007</v>
      </c>
      <c r="K380" s="4" t="s">
        <v>29</v>
      </c>
      <c r="L380">
        <v>1</v>
      </c>
      <c r="M380" s="4" t="s">
        <v>30</v>
      </c>
      <c r="N380" s="4" t="s">
        <v>112</v>
      </c>
      <c r="O380" s="4" t="s">
        <v>112</v>
      </c>
      <c r="P380" s="4" t="s">
        <v>32</v>
      </c>
      <c r="Q380">
        <v>2017</v>
      </c>
      <c r="R380" s="1">
        <v>42954.555717592593</v>
      </c>
      <c r="S380">
        <v>2</v>
      </c>
      <c r="T380" s="4" t="s">
        <v>48</v>
      </c>
    </row>
    <row r="381" spans="1:20" x14ac:dyDescent="0.25">
      <c r="A381">
        <v>60</v>
      </c>
      <c r="B381">
        <v>64</v>
      </c>
      <c r="C381" t="str">
        <f>IF(Survey_Data_2[[#This Row],[Age]]&lt;19,"Teens",IF(Survey_Data_2[[#This Row],[Age]]&lt;=30,"Young Adults",IF(Survey_Data_2[[#This Row],[Age]]&lt;=45,"Middle-aged Adults","Old-aged Adults")))</f>
        <v>Old-aged Adults</v>
      </c>
      <c r="D381" s="4" t="s">
        <v>26</v>
      </c>
      <c r="E381" s="4" t="s">
        <v>27</v>
      </c>
      <c r="F381" s="1">
        <v>42954.555717592593</v>
      </c>
      <c r="G381">
        <v>1</v>
      </c>
      <c r="H381" s="4" t="s">
        <v>28</v>
      </c>
      <c r="I381">
        <v>24.852716300000001</v>
      </c>
      <c r="J381">
        <v>-64.353305700000007</v>
      </c>
      <c r="K381" s="4" t="s">
        <v>29</v>
      </c>
      <c r="L381">
        <v>4</v>
      </c>
      <c r="M381" s="4" t="s">
        <v>30</v>
      </c>
      <c r="N381" s="4" t="s">
        <v>113</v>
      </c>
      <c r="O381" s="4" t="s">
        <v>113</v>
      </c>
      <c r="P381" s="4" t="s">
        <v>32</v>
      </c>
      <c r="Q381">
        <v>2017</v>
      </c>
      <c r="R381" s="1">
        <v>42954.555717592593</v>
      </c>
      <c r="S381">
        <v>2</v>
      </c>
      <c r="T381" s="4" t="s">
        <v>48</v>
      </c>
    </row>
    <row r="382" spans="1:20" x14ac:dyDescent="0.25">
      <c r="A382">
        <v>40</v>
      </c>
      <c r="B382">
        <v>59</v>
      </c>
      <c r="C382" t="str">
        <f>IF(Survey_Data_2[[#This Row],[Age]]&lt;19,"Teens",IF(Survey_Data_2[[#This Row],[Age]]&lt;=30,"Young Adults",IF(Survey_Data_2[[#This Row],[Age]]&lt;=45,"Middle-aged Adults","Old-aged Adults")))</f>
        <v>Old-aged Adults</v>
      </c>
      <c r="D382" s="4" t="s">
        <v>26</v>
      </c>
      <c r="E382" s="4" t="s">
        <v>27</v>
      </c>
      <c r="F382" s="1">
        <v>42954.555717592593</v>
      </c>
      <c r="G382">
        <v>1</v>
      </c>
      <c r="H382" s="4" t="s">
        <v>28</v>
      </c>
      <c r="I382">
        <v>24.852716300000001</v>
      </c>
      <c r="J382">
        <v>-64.353305700000007</v>
      </c>
      <c r="K382" s="4" t="s">
        <v>29</v>
      </c>
      <c r="L382">
        <v>4</v>
      </c>
      <c r="M382" s="4" t="s">
        <v>30</v>
      </c>
      <c r="N382" s="4" t="s">
        <v>114</v>
      </c>
      <c r="O382" s="4" t="s">
        <v>114</v>
      </c>
      <c r="P382" s="4" t="s">
        <v>32</v>
      </c>
      <c r="Q382">
        <v>2017</v>
      </c>
      <c r="R382" s="1">
        <v>42954.555717592593</v>
      </c>
      <c r="S382">
        <v>2</v>
      </c>
      <c r="T382" s="4" t="s">
        <v>48</v>
      </c>
    </row>
    <row r="383" spans="1:20" x14ac:dyDescent="0.25">
      <c r="A383">
        <v>40</v>
      </c>
      <c r="B383">
        <v>49</v>
      </c>
      <c r="C383" t="str">
        <f>IF(Survey_Data_2[[#This Row],[Age]]&lt;19,"Teens",IF(Survey_Data_2[[#This Row],[Age]]&lt;=30,"Young Adults",IF(Survey_Data_2[[#This Row],[Age]]&lt;=45,"Middle-aged Adults","Old-aged Adults")))</f>
        <v>Old-aged Adults</v>
      </c>
      <c r="D383" s="4" t="s">
        <v>26</v>
      </c>
      <c r="E383" s="4" t="s">
        <v>35</v>
      </c>
      <c r="F383" s="1">
        <v>42954.555717592593</v>
      </c>
      <c r="G383">
        <v>1</v>
      </c>
      <c r="H383" s="4" t="s">
        <v>28</v>
      </c>
      <c r="I383">
        <v>24.852716300000001</v>
      </c>
      <c r="J383">
        <v>-64.353305700000007</v>
      </c>
      <c r="K383" s="4" t="s">
        <v>29</v>
      </c>
      <c r="L383">
        <v>4</v>
      </c>
      <c r="M383" s="4" t="s">
        <v>36</v>
      </c>
      <c r="N383" s="4" t="s">
        <v>112</v>
      </c>
      <c r="O383" s="4" t="s">
        <v>112</v>
      </c>
      <c r="P383" s="4" t="s">
        <v>32</v>
      </c>
      <c r="Q383">
        <v>2017</v>
      </c>
      <c r="R383" s="1">
        <v>42954.555717592593</v>
      </c>
      <c r="S383">
        <v>2</v>
      </c>
      <c r="T383" s="4" t="s">
        <v>48</v>
      </c>
    </row>
    <row r="384" spans="1:20" x14ac:dyDescent="0.25">
      <c r="A384">
        <v>60</v>
      </c>
      <c r="B384">
        <v>64</v>
      </c>
      <c r="C384" t="str">
        <f>IF(Survey_Data_2[[#This Row],[Age]]&lt;19,"Teens",IF(Survey_Data_2[[#This Row],[Age]]&lt;=30,"Young Adults",IF(Survey_Data_2[[#This Row],[Age]]&lt;=45,"Middle-aged Adults","Old-aged Adults")))</f>
        <v>Old-aged Adults</v>
      </c>
      <c r="D384" s="4" t="s">
        <v>26</v>
      </c>
      <c r="E384" s="4" t="s">
        <v>35</v>
      </c>
      <c r="F384" s="1">
        <v>42954.555717592593</v>
      </c>
      <c r="G384">
        <v>1</v>
      </c>
      <c r="H384" s="4" t="s">
        <v>28</v>
      </c>
      <c r="I384">
        <v>24.852716300000001</v>
      </c>
      <c r="J384">
        <v>-64.353305700000007</v>
      </c>
      <c r="K384" s="4" t="s">
        <v>29</v>
      </c>
      <c r="L384">
        <v>4</v>
      </c>
      <c r="M384" s="4" t="s">
        <v>36</v>
      </c>
      <c r="N384" s="4" t="s">
        <v>113</v>
      </c>
      <c r="O384" s="4" t="s">
        <v>113</v>
      </c>
      <c r="P384" s="4" t="s">
        <v>32</v>
      </c>
      <c r="Q384">
        <v>2017</v>
      </c>
      <c r="R384" s="1">
        <v>42954.555717592593</v>
      </c>
      <c r="S384">
        <v>2</v>
      </c>
      <c r="T384" s="4" t="s">
        <v>48</v>
      </c>
    </row>
    <row r="385" spans="1:20" x14ac:dyDescent="0.25">
      <c r="A385">
        <v>40</v>
      </c>
      <c r="B385">
        <v>59</v>
      </c>
      <c r="C385" t="str">
        <f>IF(Survey_Data_2[[#This Row],[Age]]&lt;19,"Teens",IF(Survey_Data_2[[#This Row],[Age]]&lt;=30,"Young Adults",IF(Survey_Data_2[[#This Row],[Age]]&lt;=45,"Middle-aged Adults","Old-aged Adults")))</f>
        <v>Old-aged Adults</v>
      </c>
      <c r="D385" s="4" t="s">
        <v>26</v>
      </c>
      <c r="E385" s="4" t="s">
        <v>35</v>
      </c>
      <c r="F385" s="1">
        <v>42954.555717592593</v>
      </c>
      <c r="G385">
        <v>1</v>
      </c>
      <c r="H385" s="4" t="s">
        <v>28</v>
      </c>
      <c r="I385">
        <v>24.852716300000001</v>
      </c>
      <c r="J385">
        <v>-64.353305700000007</v>
      </c>
      <c r="K385" s="4" t="s">
        <v>29</v>
      </c>
      <c r="L385">
        <v>4</v>
      </c>
      <c r="M385" s="4" t="s">
        <v>36</v>
      </c>
      <c r="N385" s="4" t="s">
        <v>114</v>
      </c>
      <c r="O385" s="4" t="s">
        <v>114</v>
      </c>
      <c r="P385" s="4" t="s">
        <v>32</v>
      </c>
      <c r="Q385">
        <v>2017</v>
      </c>
      <c r="R385" s="1">
        <v>42954.555717592593</v>
      </c>
      <c r="S385">
        <v>2</v>
      </c>
      <c r="T385" s="4" t="s">
        <v>48</v>
      </c>
    </row>
    <row r="386" spans="1:20" x14ac:dyDescent="0.25">
      <c r="A386">
        <v>40</v>
      </c>
      <c r="B386">
        <v>49</v>
      </c>
      <c r="C386" t="str">
        <f>IF(Survey_Data_2[[#This Row],[Age]]&lt;19,"Teens",IF(Survey_Data_2[[#This Row],[Age]]&lt;=30,"Young Adults",IF(Survey_Data_2[[#This Row],[Age]]&lt;=45,"Middle-aged Adults","Old-aged Adults")))</f>
        <v>Old-aged Adults</v>
      </c>
      <c r="D386" s="4" t="s">
        <v>40</v>
      </c>
      <c r="E386" s="4" t="s">
        <v>38</v>
      </c>
      <c r="F386" s="1">
        <v>42954.555717592593</v>
      </c>
      <c r="G386">
        <v>1</v>
      </c>
      <c r="H386" s="4" t="s">
        <v>28</v>
      </c>
      <c r="I386">
        <v>24.852716300000001</v>
      </c>
      <c r="J386">
        <v>-64.353305700000007</v>
      </c>
      <c r="K386" s="4" t="s">
        <v>29</v>
      </c>
      <c r="L386">
        <v>1</v>
      </c>
      <c r="M386" s="4" t="s">
        <v>39</v>
      </c>
      <c r="N386" s="4" t="s">
        <v>112</v>
      </c>
      <c r="O386" s="4" t="s">
        <v>112</v>
      </c>
      <c r="P386" s="4" t="s">
        <v>32</v>
      </c>
      <c r="Q386">
        <v>2017</v>
      </c>
      <c r="R386" s="1">
        <v>42954.555717592593</v>
      </c>
      <c r="S386">
        <v>2</v>
      </c>
      <c r="T386" s="4" t="s">
        <v>48</v>
      </c>
    </row>
    <row r="387" spans="1:20" x14ac:dyDescent="0.25">
      <c r="A387">
        <v>60</v>
      </c>
      <c r="B387">
        <v>64</v>
      </c>
      <c r="C387" t="str">
        <f>IF(Survey_Data_2[[#This Row],[Age]]&lt;19,"Teens",IF(Survey_Data_2[[#This Row],[Age]]&lt;=30,"Young Adults",IF(Survey_Data_2[[#This Row],[Age]]&lt;=45,"Middle-aged Adults","Old-aged Adults")))</f>
        <v>Old-aged Adults</v>
      </c>
      <c r="D387" s="4" t="s">
        <v>37</v>
      </c>
      <c r="E387" s="4" t="s">
        <v>38</v>
      </c>
      <c r="F387" s="1">
        <v>42954.555717592593</v>
      </c>
      <c r="G387">
        <v>1</v>
      </c>
      <c r="H387" s="4" t="s">
        <v>28</v>
      </c>
      <c r="I387">
        <v>24.852716300000001</v>
      </c>
      <c r="J387">
        <v>-64.353305700000007</v>
      </c>
      <c r="K387" s="4" t="s">
        <v>29</v>
      </c>
      <c r="L387">
        <v>2</v>
      </c>
      <c r="M387" s="4" t="s">
        <v>39</v>
      </c>
      <c r="N387" s="4" t="s">
        <v>113</v>
      </c>
      <c r="O387" s="4" t="s">
        <v>113</v>
      </c>
      <c r="P387" s="4" t="s">
        <v>32</v>
      </c>
      <c r="Q387">
        <v>2017</v>
      </c>
      <c r="R387" s="1">
        <v>42954.555717592593</v>
      </c>
      <c r="S387">
        <v>2</v>
      </c>
      <c r="T387" s="4" t="s">
        <v>48</v>
      </c>
    </row>
    <row r="388" spans="1:20" x14ac:dyDescent="0.25">
      <c r="A388">
        <v>40</v>
      </c>
      <c r="B388">
        <v>59</v>
      </c>
      <c r="C388" t="str">
        <f>IF(Survey_Data_2[[#This Row],[Age]]&lt;19,"Teens",IF(Survey_Data_2[[#This Row],[Age]]&lt;=30,"Young Adults",IF(Survey_Data_2[[#This Row],[Age]]&lt;=45,"Middle-aged Adults","Old-aged Adults")))</f>
        <v>Old-aged Adults</v>
      </c>
      <c r="D388" s="4" t="s">
        <v>40</v>
      </c>
      <c r="E388" s="4" t="s">
        <v>38</v>
      </c>
      <c r="F388" s="1">
        <v>42954.555717592593</v>
      </c>
      <c r="G388">
        <v>1</v>
      </c>
      <c r="H388" s="4" t="s">
        <v>28</v>
      </c>
      <c r="I388">
        <v>24.852716300000001</v>
      </c>
      <c r="J388">
        <v>-64.353305700000007</v>
      </c>
      <c r="K388" s="4" t="s">
        <v>29</v>
      </c>
      <c r="L388">
        <v>1</v>
      </c>
      <c r="M388" s="4" t="s">
        <v>39</v>
      </c>
      <c r="N388" s="4" t="s">
        <v>114</v>
      </c>
      <c r="O388" s="4" t="s">
        <v>114</v>
      </c>
      <c r="P388" s="4" t="s">
        <v>32</v>
      </c>
      <c r="Q388">
        <v>2017</v>
      </c>
      <c r="R388" s="1">
        <v>42954.555717592593</v>
      </c>
      <c r="S388">
        <v>2</v>
      </c>
      <c r="T388" s="4" t="s">
        <v>48</v>
      </c>
    </row>
    <row r="389" spans="1:20" x14ac:dyDescent="0.25">
      <c r="A389">
        <v>40</v>
      </c>
      <c r="B389">
        <v>49</v>
      </c>
      <c r="C389" t="str">
        <f>IF(Survey_Data_2[[#This Row],[Age]]&lt;19,"Teens",IF(Survey_Data_2[[#This Row],[Age]]&lt;=30,"Young Adults",IF(Survey_Data_2[[#This Row],[Age]]&lt;=45,"Middle-aged Adults","Old-aged Adults")))</f>
        <v>Old-aged Adults</v>
      </c>
      <c r="D389" s="4" t="s">
        <v>37</v>
      </c>
      <c r="E389" s="4" t="s">
        <v>41</v>
      </c>
      <c r="F389" s="1">
        <v>42954.555717592593</v>
      </c>
      <c r="G389">
        <v>1</v>
      </c>
      <c r="H389" s="4" t="s">
        <v>28</v>
      </c>
      <c r="I389">
        <v>24.852716300000001</v>
      </c>
      <c r="J389">
        <v>-64.353305700000007</v>
      </c>
      <c r="K389" s="4" t="s">
        <v>29</v>
      </c>
      <c r="L389">
        <v>2</v>
      </c>
      <c r="M389" s="4" t="s">
        <v>42</v>
      </c>
      <c r="N389" s="4" t="s">
        <v>112</v>
      </c>
      <c r="O389" s="4" t="s">
        <v>112</v>
      </c>
      <c r="P389" s="4" t="s">
        <v>32</v>
      </c>
      <c r="Q389">
        <v>2017</v>
      </c>
      <c r="R389" s="1">
        <v>42954.555717592593</v>
      </c>
      <c r="S389">
        <v>2</v>
      </c>
      <c r="T389" s="4" t="s">
        <v>48</v>
      </c>
    </row>
    <row r="390" spans="1:20" x14ac:dyDescent="0.25">
      <c r="A390">
        <v>60</v>
      </c>
      <c r="B390">
        <v>64</v>
      </c>
      <c r="C390" t="str">
        <f>IF(Survey_Data_2[[#This Row],[Age]]&lt;19,"Teens",IF(Survey_Data_2[[#This Row],[Age]]&lt;=30,"Young Adults",IF(Survey_Data_2[[#This Row],[Age]]&lt;=45,"Middle-aged Adults","Old-aged Adults")))</f>
        <v>Old-aged Adults</v>
      </c>
      <c r="D390" s="4" t="s">
        <v>40</v>
      </c>
      <c r="E390" s="4" t="s">
        <v>41</v>
      </c>
      <c r="F390" s="1">
        <v>42954.555717592593</v>
      </c>
      <c r="G390">
        <v>1</v>
      </c>
      <c r="H390" s="4" t="s">
        <v>28</v>
      </c>
      <c r="I390">
        <v>24.852716300000001</v>
      </c>
      <c r="J390">
        <v>-64.353305700000007</v>
      </c>
      <c r="K390" s="4" t="s">
        <v>29</v>
      </c>
      <c r="L390">
        <v>1</v>
      </c>
      <c r="M390" s="4" t="s">
        <v>42</v>
      </c>
      <c r="N390" s="4" t="s">
        <v>113</v>
      </c>
      <c r="O390" s="4" t="s">
        <v>113</v>
      </c>
      <c r="P390" s="4" t="s">
        <v>32</v>
      </c>
      <c r="Q390">
        <v>2017</v>
      </c>
      <c r="R390" s="1">
        <v>42954.555717592593</v>
      </c>
      <c r="S390">
        <v>2</v>
      </c>
      <c r="T390" s="4" t="s">
        <v>48</v>
      </c>
    </row>
    <row r="391" spans="1:20" x14ac:dyDescent="0.25">
      <c r="A391">
        <v>40</v>
      </c>
      <c r="B391">
        <v>59</v>
      </c>
      <c r="C391" t="str">
        <f>IF(Survey_Data_2[[#This Row],[Age]]&lt;19,"Teens",IF(Survey_Data_2[[#This Row],[Age]]&lt;=30,"Young Adults",IF(Survey_Data_2[[#This Row],[Age]]&lt;=45,"Middle-aged Adults","Old-aged Adults")))</f>
        <v>Old-aged Adults</v>
      </c>
      <c r="D391" s="4" t="s">
        <v>37</v>
      </c>
      <c r="E391" s="4" t="s">
        <v>41</v>
      </c>
      <c r="F391" s="1">
        <v>42954.555717592593</v>
      </c>
      <c r="G391">
        <v>1</v>
      </c>
      <c r="H391" s="4" t="s">
        <v>28</v>
      </c>
      <c r="I391">
        <v>24.852716300000001</v>
      </c>
      <c r="J391">
        <v>-64.353305700000007</v>
      </c>
      <c r="K391" s="4" t="s">
        <v>29</v>
      </c>
      <c r="L391">
        <v>2</v>
      </c>
      <c r="M391" s="4" t="s">
        <v>42</v>
      </c>
      <c r="N391" s="4" t="s">
        <v>114</v>
      </c>
      <c r="O391" s="4" t="s">
        <v>114</v>
      </c>
      <c r="P391" s="4" t="s">
        <v>32</v>
      </c>
      <c r="Q391">
        <v>2017</v>
      </c>
      <c r="R391" s="1">
        <v>42954.555717592593</v>
      </c>
      <c r="S391">
        <v>2</v>
      </c>
      <c r="T391" s="4" t="s">
        <v>48</v>
      </c>
    </row>
    <row r="392" spans="1:20" x14ac:dyDescent="0.25">
      <c r="A392">
        <v>40</v>
      </c>
      <c r="B392">
        <v>49</v>
      </c>
      <c r="C392" t="str">
        <f>IF(Survey_Data_2[[#This Row],[Age]]&lt;19,"Teens",IF(Survey_Data_2[[#This Row],[Age]]&lt;=30,"Young Adults",IF(Survey_Data_2[[#This Row],[Age]]&lt;=45,"Middle-aged Adults","Old-aged Adults")))</f>
        <v>Old-aged Adults</v>
      </c>
      <c r="D392" s="4" t="s">
        <v>40</v>
      </c>
      <c r="E392" s="4" t="s">
        <v>43</v>
      </c>
      <c r="F392" s="1">
        <v>42954.555717592593</v>
      </c>
      <c r="G392">
        <v>1</v>
      </c>
      <c r="H392" s="4" t="s">
        <v>28</v>
      </c>
      <c r="I392">
        <v>24.852716300000001</v>
      </c>
      <c r="J392">
        <v>-64.353305700000007</v>
      </c>
      <c r="K392" s="4" t="s">
        <v>29</v>
      </c>
      <c r="L392">
        <v>1</v>
      </c>
      <c r="M392" s="4" t="s">
        <v>44</v>
      </c>
      <c r="N392" s="4" t="s">
        <v>112</v>
      </c>
      <c r="O392" s="4" t="s">
        <v>112</v>
      </c>
      <c r="P392" s="4" t="s">
        <v>32</v>
      </c>
      <c r="Q392">
        <v>2017</v>
      </c>
      <c r="R392" s="1">
        <v>42954.555717592593</v>
      </c>
      <c r="S392">
        <v>2</v>
      </c>
      <c r="T392" s="4" t="s">
        <v>48</v>
      </c>
    </row>
    <row r="393" spans="1:20" x14ac:dyDescent="0.25">
      <c r="A393">
        <v>60</v>
      </c>
      <c r="B393">
        <v>64</v>
      </c>
      <c r="C393" t="str">
        <f>IF(Survey_Data_2[[#This Row],[Age]]&lt;19,"Teens",IF(Survey_Data_2[[#This Row],[Age]]&lt;=30,"Young Adults",IF(Survey_Data_2[[#This Row],[Age]]&lt;=45,"Middle-aged Adults","Old-aged Adults")))</f>
        <v>Old-aged Adults</v>
      </c>
      <c r="D393" s="4" t="s">
        <v>40</v>
      </c>
      <c r="E393" s="4" t="s">
        <v>43</v>
      </c>
      <c r="F393" s="1">
        <v>42954.555717592593</v>
      </c>
      <c r="G393">
        <v>1</v>
      </c>
      <c r="H393" s="4" t="s">
        <v>28</v>
      </c>
      <c r="I393">
        <v>24.852716300000001</v>
      </c>
      <c r="J393">
        <v>-64.353305700000007</v>
      </c>
      <c r="K393" s="4" t="s">
        <v>29</v>
      </c>
      <c r="L393">
        <v>1</v>
      </c>
      <c r="M393" s="4" t="s">
        <v>44</v>
      </c>
      <c r="N393" s="4" t="s">
        <v>113</v>
      </c>
      <c r="O393" s="4" t="s">
        <v>113</v>
      </c>
      <c r="P393" s="4" t="s">
        <v>32</v>
      </c>
      <c r="Q393">
        <v>2017</v>
      </c>
      <c r="R393" s="1">
        <v>42954.555717592593</v>
      </c>
      <c r="S393">
        <v>2</v>
      </c>
      <c r="T393" s="4" t="s">
        <v>48</v>
      </c>
    </row>
    <row r="394" spans="1:20" x14ac:dyDescent="0.25">
      <c r="A394">
        <v>40</v>
      </c>
      <c r="B394">
        <v>59</v>
      </c>
      <c r="C394" t="str">
        <f>IF(Survey_Data_2[[#This Row],[Age]]&lt;19,"Teens",IF(Survey_Data_2[[#This Row],[Age]]&lt;=30,"Young Adults",IF(Survey_Data_2[[#This Row],[Age]]&lt;=45,"Middle-aged Adults","Old-aged Adults")))</f>
        <v>Old-aged Adults</v>
      </c>
      <c r="D394" s="4" t="s">
        <v>37</v>
      </c>
      <c r="E394" s="4" t="s">
        <v>43</v>
      </c>
      <c r="F394" s="1">
        <v>42954.555717592593</v>
      </c>
      <c r="G394">
        <v>1</v>
      </c>
      <c r="H394" s="4" t="s">
        <v>28</v>
      </c>
      <c r="I394">
        <v>24.852716300000001</v>
      </c>
      <c r="J394">
        <v>-64.353305700000007</v>
      </c>
      <c r="K394" s="4" t="s">
        <v>29</v>
      </c>
      <c r="L394">
        <v>2</v>
      </c>
      <c r="M394" s="4" t="s">
        <v>44</v>
      </c>
      <c r="N394" s="4" t="s">
        <v>114</v>
      </c>
      <c r="O394" s="4" t="s">
        <v>114</v>
      </c>
      <c r="P394" s="4" t="s">
        <v>32</v>
      </c>
      <c r="Q394">
        <v>2017</v>
      </c>
      <c r="R394" s="1">
        <v>42954.555717592593</v>
      </c>
      <c r="S394">
        <v>2</v>
      </c>
      <c r="T394" s="4" t="s">
        <v>48</v>
      </c>
    </row>
    <row r="395" spans="1:20" x14ac:dyDescent="0.25">
      <c r="A395">
        <v>40</v>
      </c>
      <c r="B395">
        <v>49</v>
      </c>
      <c r="C395" t="str">
        <f>IF(Survey_Data_2[[#This Row],[Age]]&lt;19,"Teens",IF(Survey_Data_2[[#This Row],[Age]]&lt;=30,"Young Adults",IF(Survey_Data_2[[#This Row],[Age]]&lt;=45,"Middle-aged Adults","Old-aged Adults")))</f>
        <v>Old-aged Adults</v>
      </c>
      <c r="D395" s="4" t="s">
        <v>26</v>
      </c>
      <c r="E395" s="4" t="s">
        <v>45</v>
      </c>
      <c r="F395" s="1">
        <v>42954.555717592593</v>
      </c>
      <c r="G395">
        <v>1</v>
      </c>
      <c r="H395" s="4" t="s">
        <v>28</v>
      </c>
      <c r="I395">
        <v>24.852716300000001</v>
      </c>
      <c r="J395">
        <v>-64.353305700000007</v>
      </c>
      <c r="K395" s="4" t="s">
        <v>29</v>
      </c>
      <c r="L395">
        <v>4</v>
      </c>
      <c r="M395" s="4" t="s">
        <v>46</v>
      </c>
      <c r="N395" s="4" t="s">
        <v>112</v>
      </c>
      <c r="O395" s="4" t="s">
        <v>112</v>
      </c>
      <c r="P395" s="4" t="s">
        <v>32</v>
      </c>
      <c r="Q395">
        <v>2017</v>
      </c>
      <c r="R395" s="1">
        <v>42954.555717592593</v>
      </c>
      <c r="S395">
        <v>2</v>
      </c>
      <c r="T395" s="4" t="s">
        <v>48</v>
      </c>
    </row>
    <row r="396" spans="1:20" x14ac:dyDescent="0.25">
      <c r="A396">
        <v>60</v>
      </c>
      <c r="B396">
        <v>64</v>
      </c>
      <c r="C396" t="str">
        <f>IF(Survey_Data_2[[#This Row],[Age]]&lt;19,"Teens",IF(Survey_Data_2[[#This Row],[Age]]&lt;=30,"Young Adults",IF(Survey_Data_2[[#This Row],[Age]]&lt;=45,"Middle-aged Adults","Old-aged Adults")))</f>
        <v>Old-aged Adults</v>
      </c>
      <c r="D396" s="4" t="s">
        <v>40</v>
      </c>
      <c r="E396" s="4" t="s">
        <v>45</v>
      </c>
      <c r="F396" s="1">
        <v>42954.555717592593</v>
      </c>
      <c r="G396">
        <v>1</v>
      </c>
      <c r="H396" s="4" t="s">
        <v>28</v>
      </c>
      <c r="I396">
        <v>24.852716300000001</v>
      </c>
      <c r="J396">
        <v>-64.353305700000007</v>
      </c>
      <c r="K396" s="4" t="s">
        <v>29</v>
      </c>
      <c r="L396">
        <v>1</v>
      </c>
      <c r="M396" s="4" t="s">
        <v>46</v>
      </c>
      <c r="N396" s="4" t="s">
        <v>113</v>
      </c>
      <c r="O396" s="4" t="s">
        <v>113</v>
      </c>
      <c r="P396" s="4" t="s">
        <v>32</v>
      </c>
      <c r="Q396">
        <v>2017</v>
      </c>
      <c r="R396" s="1">
        <v>42954.555717592593</v>
      </c>
      <c r="S396">
        <v>2</v>
      </c>
      <c r="T396" s="4" t="s">
        <v>48</v>
      </c>
    </row>
    <row r="397" spans="1:20" x14ac:dyDescent="0.25">
      <c r="A397">
        <v>40</v>
      </c>
      <c r="B397">
        <v>59</v>
      </c>
      <c r="C397" t="str">
        <f>IF(Survey_Data_2[[#This Row],[Age]]&lt;19,"Teens",IF(Survey_Data_2[[#This Row],[Age]]&lt;=30,"Young Adults",IF(Survey_Data_2[[#This Row],[Age]]&lt;=45,"Middle-aged Adults","Old-aged Adults")))</f>
        <v>Old-aged Adults</v>
      </c>
      <c r="D397" s="4" t="s">
        <v>40</v>
      </c>
      <c r="E397" s="4" t="s">
        <v>45</v>
      </c>
      <c r="F397" s="1">
        <v>42954.555717592593</v>
      </c>
      <c r="G397">
        <v>1</v>
      </c>
      <c r="H397" s="4" t="s">
        <v>28</v>
      </c>
      <c r="I397">
        <v>24.852716300000001</v>
      </c>
      <c r="J397">
        <v>-64.353305700000007</v>
      </c>
      <c r="K397" s="4" t="s">
        <v>29</v>
      </c>
      <c r="L397">
        <v>1</v>
      </c>
      <c r="M397" s="4" t="s">
        <v>46</v>
      </c>
      <c r="N397" s="4" t="s">
        <v>114</v>
      </c>
      <c r="O397" s="4" t="s">
        <v>114</v>
      </c>
      <c r="P397" s="4" t="s">
        <v>32</v>
      </c>
      <c r="Q397">
        <v>2017</v>
      </c>
      <c r="R397" s="1">
        <v>42954.555717592593</v>
      </c>
      <c r="S397">
        <v>2</v>
      </c>
      <c r="T397" s="4" t="s">
        <v>48</v>
      </c>
    </row>
    <row r="398" spans="1:20" x14ac:dyDescent="0.25">
      <c r="A398">
        <v>40</v>
      </c>
      <c r="B398">
        <v>58</v>
      </c>
      <c r="C398" t="str">
        <f>IF(Survey_Data_2[[#This Row],[Age]]&lt;19,"Teens",IF(Survey_Data_2[[#This Row],[Age]]&lt;=30,"Young Adults",IF(Survey_Data_2[[#This Row],[Age]]&lt;=45,"Middle-aged Adults","Old-aged Adults")))</f>
        <v>Old-aged Adults</v>
      </c>
      <c r="D398" s="4" t="s">
        <v>26</v>
      </c>
      <c r="E398" s="4" t="s">
        <v>27</v>
      </c>
      <c r="F398" s="1">
        <v>42954.555717592593</v>
      </c>
      <c r="G398">
        <v>1</v>
      </c>
      <c r="H398" s="4" t="s">
        <v>50</v>
      </c>
      <c r="I398">
        <v>24.852716300000001</v>
      </c>
      <c r="J398">
        <v>-64.353305700000007</v>
      </c>
      <c r="K398" s="4" t="s">
        <v>29</v>
      </c>
      <c r="L398">
        <v>4</v>
      </c>
      <c r="M398" s="4" t="s">
        <v>30</v>
      </c>
      <c r="N398" s="4" t="s">
        <v>115</v>
      </c>
      <c r="O398" s="4" t="s">
        <v>115</v>
      </c>
      <c r="P398" s="4" t="s">
        <v>32</v>
      </c>
      <c r="Q398">
        <v>2017</v>
      </c>
      <c r="R398" s="1">
        <v>42954.555717592593</v>
      </c>
      <c r="S398">
        <v>2</v>
      </c>
      <c r="T398" s="4" t="s">
        <v>33</v>
      </c>
    </row>
    <row r="399" spans="1:20" x14ac:dyDescent="0.25">
      <c r="A399">
        <v>40</v>
      </c>
      <c r="B399">
        <v>56</v>
      </c>
      <c r="C399" t="str">
        <f>IF(Survey_Data_2[[#This Row],[Age]]&lt;19,"Teens",IF(Survey_Data_2[[#This Row],[Age]]&lt;=30,"Young Adults",IF(Survey_Data_2[[#This Row],[Age]]&lt;=45,"Middle-aged Adults","Old-aged Adults")))</f>
        <v>Old-aged Adults</v>
      </c>
      <c r="D399" s="4" t="s">
        <v>26</v>
      </c>
      <c r="E399" s="4" t="s">
        <v>27</v>
      </c>
      <c r="F399" s="1">
        <v>42954.555717592593</v>
      </c>
      <c r="G399">
        <v>1</v>
      </c>
      <c r="H399" s="4" t="s">
        <v>50</v>
      </c>
      <c r="I399">
        <v>24.852716300000001</v>
      </c>
      <c r="J399">
        <v>-64.353305700000007</v>
      </c>
      <c r="K399" s="4" t="s">
        <v>29</v>
      </c>
      <c r="L399">
        <v>4</v>
      </c>
      <c r="M399" s="4" t="s">
        <v>30</v>
      </c>
      <c r="N399" s="4" t="s">
        <v>116</v>
      </c>
      <c r="O399" s="4" t="s">
        <v>116</v>
      </c>
      <c r="P399" s="4" t="s">
        <v>32</v>
      </c>
      <c r="Q399">
        <v>2017</v>
      </c>
      <c r="R399" s="1">
        <v>42954.555717592593</v>
      </c>
      <c r="S399">
        <v>2</v>
      </c>
      <c r="T399" s="4" t="s">
        <v>33</v>
      </c>
    </row>
    <row r="400" spans="1:20" x14ac:dyDescent="0.25">
      <c r="A400">
        <v>40</v>
      </c>
      <c r="B400">
        <v>50</v>
      </c>
      <c r="C400" t="str">
        <f>IF(Survey_Data_2[[#This Row],[Age]]&lt;19,"Teens",IF(Survey_Data_2[[#This Row],[Age]]&lt;=30,"Young Adults",IF(Survey_Data_2[[#This Row],[Age]]&lt;=45,"Middle-aged Adults","Old-aged Adults")))</f>
        <v>Old-aged Adults</v>
      </c>
      <c r="D400" s="4" t="s">
        <v>26</v>
      </c>
      <c r="E400" s="4" t="s">
        <v>27</v>
      </c>
      <c r="F400" s="1">
        <v>42954.555717592593</v>
      </c>
      <c r="G400">
        <v>1</v>
      </c>
      <c r="H400" s="4" t="s">
        <v>50</v>
      </c>
      <c r="I400">
        <v>24.852716300000001</v>
      </c>
      <c r="J400">
        <v>-64.353305700000007</v>
      </c>
      <c r="K400" s="4" t="s">
        <v>29</v>
      </c>
      <c r="L400">
        <v>4</v>
      </c>
      <c r="M400" s="4" t="s">
        <v>30</v>
      </c>
      <c r="N400" s="4" t="s">
        <v>117</v>
      </c>
      <c r="O400" s="4" t="s">
        <v>117</v>
      </c>
      <c r="P400" s="4" t="s">
        <v>32</v>
      </c>
      <c r="Q400">
        <v>2017</v>
      </c>
      <c r="R400" s="1">
        <v>42954.555717592593</v>
      </c>
      <c r="S400">
        <v>2</v>
      </c>
      <c r="T400" s="4" t="s">
        <v>33</v>
      </c>
    </row>
    <row r="401" spans="1:20" x14ac:dyDescent="0.25">
      <c r="A401">
        <v>60</v>
      </c>
      <c r="B401">
        <v>68</v>
      </c>
      <c r="C401" t="str">
        <f>IF(Survey_Data_2[[#This Row],[Age]]&lt;19,"Teens",IF(Survey_Data_2[[#This Row],[Age]]&lt;=30,"Young Adults",IF(Survey_Data_2[[#This Row],[Age]]&lt;=45,"Middle-aged Adults","Old-aged Adults")))</f>
        <v>Old-aged Adults</v>
      </c>
      <c r="D401" s="4" t="s">
        <v>37</v>
      </c>
      <c r="E401" s="4" t="s">
        <v>27</v>
      </c>
      <c r="F401" s="1">
        <v>42954.555717592593</v>
      </c>
      <c r="G401">
        <v>1</v>
      </c>
      <c r="H401" s="4" t="s">
        <v>50</v>
      </c>
      <c r="I401">
        <v>24.852716300000001</v>
      </c>
      <c r="J401">
        <v>-64.353305700000007</v>
      </c>
      <c r="K401" s="4" t="s">
        <v>29</v>
      </c>
      <c r="L401">
        <v>2</v>
      </c>
      <c r="M401" s="4" t="s">
        <v>30</v>
      </c>
      <c r="N401" s="4" t="s">
        <v>118</v>
      </c>
      <c r="O401" s="4" t="s">
        <v>118</v>
      </c>
      <c r="P401" s="4" t="s">
        <v>32</v>
      </c>
      <c r="Q401">
        <v>2017</v>
      </c>
      <c r="R401" s="1">
        <v>42954.555717592593</v>
      </c>
      <c r="S401">
        <v>2</v>
      </c>
      <c r="T401" s="4" t="s">
        <v>33</v>
      </c>
    </row>
    <row r="402" spans="1:20" x14ac:dyDescent="0.25">
      <c r="A402">
        <v>40</v>
      </c>
      <c r="B402">
        <v>58</v>
      </c>
      <c r="C402" t="str">
        <f>IF(Survey_Data_2[[#This Row],[Age]]&lt;19,"Teens",IF(Survey_Data_2[[#This Row],[Age]]&lt;=30,"Young Adults",IF(Survey_Data_2[[#This Row],[Age]]&lt;=45,"Middle-aged Adults","Old-aged Adults")))</f>
        <v>Old-aged Adults</v>
      </c>
      <c r="D402" s="4" t="s">
        <v>26</v>
      </c>
      <c r="E402" s="4" t="s">
        <v>35</v>
      </c>
      <c r="F402" s="1">
        <v>42954.555717592593</v>
      </c>
      <c r="G402">
        <v>1</v>
      </c>
      <c r="H402" s="4" t="s">
        <v>50</v>
      </c>
      <c r="I402">
        <v>24.852716300000001</v>
      </c>
      <c r="J402">
        <v>-64.353305700000007</v>
      </c>
      <c r="K402" s="4" t="s">
        <v>29</v>
      </c>
      <c r="L402">
        <v>4</v>
      </c>
      <c r="M402" s="4" t="s">
        <v>36</v>
      </c>
      <c r="N402" s="4" t="s">
        <v>115</v>
      </c>
      <c r="O402" s="4" t="s">
        <v>115</v>
      </c>
      <c r="P402" s="4" t="s">
        <v>32</v>
      </c>
      <c r="Q402">
        <v>2017</v>
      </c>
      <c r="R402" s="1">
        <v>42954.555717592593</v>
      </c>
      <c r="S402">
        <v>2</v>
      </c>
      <c r="T402" s="4" t="s">
        <v>33</v>
      </c>
    </row>
    <row r="403" spans="1:20" x14ac:dyDescent="0.25">
      <c r="A403">
        <v>40</v>
      </c>
      <c r="B403">
        <v>56</v>
      </c>
      <c r="C403" t="str">
        <f>IF(Survey_Data_2[[#This Row],[Age]]&lt;19,"Teens",IF(Survey_Data_2[[#This Row],[Age]]&lt;=30,"Young Adults",IF(Survey_Data_2[[#This Row],[Age]]&lt;=45,"Middle-aged Adults","Old-aged Adults")))</f>
        <v>Old-aged Adults</v>
      </c>
      <c r="D403" s="4" t="s">
        <v>49</v>
      </c>
      <c r="E403" s="4" t="s">
        <v>35</v>
      </c>
      <c r="F403" s="1">
        <v>42954.555717592593</v>
      </c>
      <c r="G403">
        <v>1</v>
      </c>
      <c r="H403" s="4" t="s">
        <v>50</v>
      </c>
      <c r="I403">
        <v>24.852716300000001</v>
      </c>
      <c r="J403">
        <v>-64.353305700000007</v>
      </c>
      <c r="K403" s="4" t="s">
        <v>29</v>
      </c>
      <c r="L403">
        <v>3</v>
      </c>
      <c r="M403" s="4" t="s">
        <v>36</v>
      </c>
      <c r="N403" s="4" t="s">
        <v>116</v>
      </c>
      <c r="O403" s="4" t="s">
        <v>116</v>
      </c>
      <c r="P403" s="4" t="s">
        <v>32</v>
      </c>
      <c r="Q403">
        <v>2017</v>
      </c>
      <c r="R403" s="1">
        <v>42954.555717592593</v>
      </c>
      <c r="S403">
        <v>2</v>
      </c>
      <c r="T403" s="4" t="s">
        <v>33</v>
      </c>
    </row>
    <row r="404" spans="1:20" x14ac:dyDescent="0.25">
      <c r="A404">
        <v>40</v>
      </c>
      <c r="B404">
        <v>50</v>
      </c>
      <c r="C404" t="str">
        <f>IF(Survey_Data_2[[#This Row],[Age]]&lt;19,"Teens",IF(Survey_Data_2[[#This Row],[Age]]&lt;=30,"Young Adults",IF(Survey_Data_2[[#This Row],[Age]]&lt;=45,"Middle-aged Adults","Old-aged Adults")))</f>
        <v>Old-aged Adults</v>
      </c>
      <c r="D404" s="4" t="s">
        <v>26</v>
      </c>
      <c r="E404" s="4" t="s">
        <v>35</v>
      </c>
      <c r="F404" s="1">
        <v>42954.555717592593</v>
      </c>
      <c r="G404">
        <v>1</v>
      </c>
      <c r="H404" s="4" t="s">
        <v>50</v>
      </c>
      <c r="I404">
        <v>24.852716300000001</v>
      </c>
      <c r="J404">
        <v>-64.353305700000007</v>
      </c>
      <c r="K404" s="4" t="s">
        <v>29</v>
      </c>
      <c r="L404">
        <v>4</v>
      </c>
      <c r="M404" s="4" t="s">
        <v>36</v>
      </c>
      <c r="N404" s="4" t="s">
        <v>117</v>
      </c>
      <c r="O404" s="4" t="s">
        <v>117</v>
      </c>
      <c r="P404" s="4" t="s">
        <v>32</v>
      </c>
      <c r="Q404">
        <v>2017</v>
      </c>
      <c r="R404" s="1">
        <v>42954.555717592593</v>
      </c>
      <c r="S404">
        <v>2</v>
      </c>
      <c r="T404" s="4" t="s">
        <v>33</v>
      </c>
    </row>
    <row r="405" spans="1:20" x14ac:dyDescent="0.25">
      <c r="A405">
        <v>60</v>
      </c>
      <c r="B405">
        <v>68</v>
      </c>
      <c r="C405" t="str">
        <f>IF(Survey_Data_2[[#This Row],[Age]]&lt;19,"Teens",IF(Survey_Data_2[[#This Row],[Age]]&lt;=30,"Young Adults",IF(Survey_Data_2[[#This Row],[Age]]&lt;=45,"Middle-aged Adults","Old-aged Adults")))</f>
        <v>Old-aged Adults</v>
      </c>
      <c r="D405" s="4" t="s">
        <v>26</v>
      </c>
      <c r="E405" s="4" t="s">
        <v>35</v>
      </c>
      <c r="F405" s="1">
        <v>42954.555717592593</v>
      </c>
      <c r="G405">
        <v>1</v>
      </c>
      <c r="H405" s="4" t="s">
        <v>50</v>
      </c>
      <c r="I405">
        <v>24.852716300000001</v>
      </c>
      <c r="J405">
        <v>-64.353305700000007</v>
      </c>
      <c r="K405" s="4" t="s">
        <v>29</v>
      </c>
      <c r="L405">
        <v>4</v>
      </c>
      <c r="M405" s="4" t="s">
        <v>36</v>
      </c>
      <c r="N405" s="4" t="s">
        <v>118</v>
      </c>
      <c r="O405" s="4" t="s">
        <v>118</v>
      </c>
      <c r="P405" s="4" t="s">
        <v>32</v>
      </c>
      <c r="Q405">
        <v>2017</v>
      </c>
      <c r="R405" s="1">
        <v>42954.555717592593</v>
      </c>
      <c r="S405">
        <v>2</v>
      </c>
      <c r="T405" s="4" t="s">
        <v>33</v>
      </c>
    </row>
    <row r="406" spans="1:20" x14ac:dyDescent="0.25">
      <c r="A406">
        <v>40</v>
      </c>
      <c r="B406">
        <v>58</v>
      </c>
      <c r="C406" t="str">
        <f>IF(Survey_Data_2[[#This Row],[Age]]&lt;19,"Teens",IF(Survey_Data_2[[#This Row],[Age]]&lt;=30,"Young Adults",IF(Survey_Data_2[[#This Row],[Age]]&lt;=45,"Middle-aged Adults","Old-aged Adults")))</f>
        <v>Old-aged Adults</v>
      </c>
      <c r="D406" s="4" t="s">
        <v>40</v>
      </c>
      <c r="E406" s="4" t="s">
        <v>38</v>
      </c>
      <c r="F406" s="1">
        <v>42954.555717592593</v>
      </c>
      <c r="G406">
        <v>1</v>
      </c>
      <c r="H406" s="4" t="s">
        <v>50</v>
      </c>
      <c r="I406">
        <v>24.852716300000001</v>
      </c>
      <c r="J406">
        <v>-64.353305700000007</v>
      </c>
      <c r="K406" s="4" t="s">
        <v>29</v>
      </c>
      <c r="L406">
        <v>1</v>
      </c>
      <c r="M406" s="4" t="s">
        <v>39</v>
      </c>
      <c r="N406" s="4" t="s">
        <v>115</v>
      </c>
      <c r="O406" s="4" t="s">
        <v>115</v>
      </c>
      <c r="P406" s="4" t="s">
        <v>32</v>
      </c>
      <c r="Q406">
        <v>2017</v>
      </c>
      <c r="R406" s="1">
        <v>42954.555717592593</v>
      </c>
      <c r="S406">
        <v>2</v>
      </c>
      <c r="T406" s="4" t="s">
        <v>33</v>
      </c>
    </row>
    <row r="407" spans="1:20" x14ac:dyDescent="0.25">
      <c r="A407">
        <v>40</v>
      </c>
      <c r="B407">
        <v>56</v>
      </c>
      <c r="C407" t="str">
        <f>IF(Survey_Data_2[[#This Row],[Age]]&lt;19,"Teens",IF(Survey_Data_2[[#This Row],[Age]]&lt;=30,"Young Adults",IF(Survey_Data_2[[#This Row],[Age]]&lt;=45,"Middle-aged Adults","Old-aged Adults")))</f>
        <v>Old-aged Adults</v>
      </c>
      <c r="D407" s="4" t="s">
        <v>40</v>
      </c>
      <c r="E407" s="4" t="s">
        <v>38</v>
      </c>
      <c r="F407" s="1">
        <v>42954.555717592593</v>
      </c>
      <c r="G407">
        <v>1</v>
      </c>
      <c r="H407" s="4" t="s">
        <v>50</v>
      </c>
      <c r="I407">
        <v>24.852716300000001</v>
      </c>
      <c r="J407">
        <v>-64.353305700000007</v>
      </c>
      <c r="K407" s="4" t="s">
        <v>29</v>
      </c>
      <c r="L407">
        <v>1</v>
      </c>
      <c r="M407" s="4" t="s">
        <v>39</v>
      </c>
      <c r="N407" s="4" t="s">
        <v>116</v>
      </c>
      <c r="O407" s="4" t="s">
        <v>116</v>
      </c>
      <c r="P407" s="4" t="s">
        <v>32</v>
      </c>
      <c r="Q407">
        <v>2017</v>
      </c>
      <c r="R407" s="1">
        <v>42954.555717592593</v>
      </c>
      <c r="S407">
        <v>2</v>
      </c>
      <c r="T407" s="4" t="s">
        <v>33</v>
      </c>
    </row>
    <row r="408" spans="1:20" x14ac:dyDescent="0.25">
      <c r="A408">
        <v>40</v>
      </c>
      <c r="B408">
        <v>50</v>
      </c>
      <c r="C408" t="str">
        <f>IF(Survey_Data_2[[#This Row],[Age]]&lt;19,"Teens",IF(Survey_Data_2[[#This Row],[Age]]&lt;=30,"Young Adults",IF(Survey_Data_2[[#This Row],[Age]]&lt;=45,"Middle-aged Adults","Old-aged Adults")))</f>
        <v>Old-aged Adults</v>
      </c>
      <c r="D408" s="4" t="s">
        <v>40</v>
      </c>
      <c r="E408" s="4" t="s">
        <v>38</v>
      </c>
      <c r="F408" s="1">
        <v>42954.555717592593</v>
      </c>
      <c r="G408">
        <v>1</v>
      </c>
      <c r="H408" s="4" t="s">
        <v>50</v>
      </c>
      <c r="I408">
        <v>24.852716300000001</v>
      </c>
      <c r="J408">
        <v>-64.353305700000007</v>
      </c>
      <c r="K408" s="4" t="s">
        <v>29</v>
      </c>
      <c r="L408">
        <v>1</v>
      </c>
      <c r="M408" s="4" t="s">
        <v>39</v>
      </c>
      <c r="N408" s="4" t="s">
        <v>117</v>
      </c>
      <c r="O408" s="4" t="s">
        <v>117</v>
      </c>
      <c r="P408" s="4" t="s">
        <v>32</v>
      </c>
      <c r="Q408">
        <v>2017</v>
      </c>
      <c r="R408" s="1">
        <v>42954.555717592593</v>
      </c>
      <c r="S408">
        <v>2</v>
      </c>
      <c r="T408" s="4" t="s">
        <v>33</v>
      </c>
    </row>
    <row r="409" spans="1:20" x14ac:dyDescent="0.25">
      <c r="A409">
        <v>60</v>
      </c>
      <c r="B409">
        <v>68</v>
      </c>
      <c r="C409" t="str">
        <f>IF(Survey_Data_2[[#This Row],[Age]]&lt;19,"Teens",IF(Survey_Data_2[[#This Row],[Age]]&lt;=30,"Young Adults",IF(Survey_Data_2[[#This Row],[Age]]&lt;=45,"Middle-aged Adults","Old-aged Adults")))</f>
        <v>Old-aged Adults</v>
      </c>
      <c r="D409" s="4" t="s">
        <v>40</v>
      </c>
      <c r="E409" s="4" t="s">
        <v>38</v>
      </c>
      <c r="F409" s="1">
        <v>42954.555717592593</v>
      </c>
      <c r="G409">
        <v>1</v>
      </c>
      <c r="H409" s="4" t="s">
        <v>50</v>
      </c>
      <c r="I409">
        <v>24.852716300000001</v>
      </c>
      <c r="J409">
        <v>-64.353305700000007</v>
      </c>
      <c r="K409" s="4" t="s">
        <v>29</v>
      </c>
      <c r="L409">
        <v>1</v>
      </c>
      <c r="M409" s="4" t="s">
        <v>39</v>
      </c>
      <c r="N409" s="4" t="s">
        <v>118</v>
      </c>
      <c r="O409" s="4" t="s">
        <v>118</v>
      </c>
      <c r="P409" s="4" t="s">
        <v>32</v>
      </c>
      <c r="Q409">
        <v>2017</v>
      </c>
      <c r="R409" s="1">
        <v>42954.555717592593</v>
      </c>
      <c r="S409">
        <v>2</v>
      </c>
      <c r="T409" s="4" t="s">
        <v>33</v>
      </c>
    </row>
    <row r="410" spans="1:20" x14ac:dyDescent="0.25">
      <c r="A410">
        <v>40</v>
      </c>
      <c r="B410">
        <v>58</v>
      </c>
      <c r="C410" t="str">
        <f>IF(Survey_Data_2[[#This Row],[Age]]&lt;19,"Teens",IF(Survey_Data_2[[#This Row],[Age]]&lt;=30,"Young Adults",IF(Survey_Data_2[[#This Row],[Age]]&lt;=45,"Middle-aged Adults","Old-aged Adults")))</f>
        <v>Old-aged Adults</v>
      </c>
      <c r="D410" s="4" t="s">
        <v>37</v>
      </c>
      <c r="E410" s="4" t="s">
        <v>41</v>
      </c>
      <c r="F410" s="1">
        <v>42954.555717592593</v>
      </c>
      <c r="G410">
        <v>1</v>
      </c>
      <c r="H410" s="4" t="s">
        <v>50</v>
      </c>
      <c r="I410">
        <v>24.852716300000001</v>
      </c>
      <c r="J410">
        <v>-64.353305700000007</v>
      </c>
      <c r="K410" s="4" t="s">
        <v>29</v>
      </c>
      <c r="L410">
        <v>2</v>
      </c>
      <c r="M410" s="4" t="s">
        <v>42</v>
      </c>
      <c r="N410" s="4" t="s">
        <v>115</v>
      </c>
      <c r="O410" s="4" t="s">
        <v>115</v>
      </c>
      <c r="P410" s="4" t="s">
        <v>32</v>
      </c>
      <c r="Q410">
        <v>2017</v>
      </c>
      <c r="R410" s="1">
        <v>42954.555717592593</v>
      </c>
      <c r="S410">
        <v>2</v>
      </c>
      <c r="T410" s="4" t="s">
        <v>33</v>
      </c>
    </row>
    <row r="411" spans="1:20" x14ac:dyDescent="0.25">
      <c r="A411">
        <v>40</v>
      </c>
      <c r="B411">
        <v>56</v>
      </c>
      <c r="C411" t="str">
        <f>IF(Survey_Data_2[[#This Row],[Age]]&lt;19,"Teens",IF(Survey_Data_2[[#This Row],[Age]]&lt;=30,"Young Adults",IF(Survey_Data_2[[#This Row],[Age]]&lt;=45,"Middle-aged Adults","Old-aged Adults")))</f>
        <v>Old-aged Adults</v>
      </c>
      <c r="D411" s="4" t="s">
        <v>49</v>
      </c>
      <c r="E411" s="4" t="s">
        <v>41</v>
      </c>
      <c r="F411" s="1">
        <v>42954.555717592593</v>
      </c>
      <c r="G411">
        <v>1</v>
      </c>
      <c r="H411" s="4" t="s">
        <v>50</v>
      </c>
      <c r="I411">
        <v>24.852716300000001</v>
      </c>
      <c r="J411">
        <v>-64.353305700000007</v>
      </c>
      <c r="K411" s="4" t="s">
        <v>29</v>
      </c>
      <c r="L411">
        <v>3</v>
      </c>
      <c r="M411" s="4" t="s">
        <v>42</v>
      </c>
      <c r="N411" s="4" t="s">
        <v>116</v>
      </c>
      <c r="O411" s="4" t="s">
        <v>116</v>
      </c>
      <c r="P411" s="4" t="s">
        <v>32</v>
      </c>
      <c r="Q411">
        <v>2017</v>
      </c>
      <c r="R411" s="1">
        <v>42954.555717592593</v>
      </c>
      <c r="S411">
        <v>2</v>
      </c>
      <c r="T411" s="4" t="s">
        <v>33</v>
      </c>
    </row>
    <row r="412" spans="1:20" x14ac:dyDescent="0.25">
      <c r="A412">
        <v>40</v>
      </c>
      <c r="B412">
        <v>50</v>
      </c>
      <c r="C412" t="str">
        <f>IF(Survey_Data_2[[#This Row],[Age]]&lt;19,"Teens",IF(Survey_Data_2[[#This Row],[Age]]&lt;=30,"Young Adults",IF(Survey_Data_2[[#This Row],[Age]]&lt;=45,"Middle-aged Adults","Old-aged Adults")))</f>
        <v>Old-aged Adults</v>
      </c>
      <c r="D412" s="4" t="s">
        <v>40</v>
      </c>
      <c r="E412" s="4" t="s">
        <v>41</v>
      </c>
      <c r="F412" s="1">
        <v>42954.555717592593</v>
      </c>
      <c r="G412">
        <v>1</v>
      </c>
      <c r="H412" s="4" t="s">
        <v>50</v>
      </c>
      <c r="I412">
        <v>24.852716300000001</v>
      </c>
      <c r="J412">
        <v>-64.353305700000007</v>
      </c>
      <c r="K412" s="4" t="s">
        <v>29</v>
      </c>
      <c r="L412">
        <v>1</v>
      </c>
      <c r="M412" s="4" t="s">
        <v>42</v>
      </c>
      <c r="N412" s="4" t="s">
        <v>117</v>
      </c>
      <c r="O412" s="4" t="s">
        <v>117</v>
      </c>
      <c r="P412" s="4" t="s">
        <v>32</v>
      </c>
      <c r="Q412">
        <v>2017</v>
      </c>
      <c r="R412" s="1">
        <v>42954.555717592593</v>
      </c>
      <c r="S412">
        <v>2</v>
      </c>
      <c r="T412" s="4" t="s">
        <v>33</v>
      </c>
    </row>
    <row r="413" spans="1:20" x14ac:dyDescent="0.25">
      <c r="A413">
        <v>60</v>
      </c>
      <c r="B413">
        <v>68</v>
      </c>
      <c r="C413" t="str">
        <f>IF(Survey_Data_2[[#This Row],[Age]]&lt;19,"Teens",IF(Survey_Data_2[[#This Row],[Age]]&lt;=30,"Young Adults",IF(Survey_Data_2[[#This Row],[Age]]&lt;=45,"Middle-aged Adults","Old-aged Adults")))</f>
        <v>Old-aged Adults</v>
      </c>
      <c r="D413" s="4" t="s">
        <v>26</v>
      </c>
      <c r="E413" s="4" t="s">
        <v>41</v>
      </c>
      <c r="F413" s="1">
        <v>42954.555717592593</v>
      </c>
      <c r="G413">
        <v>1</v>
      </c>
      <c r="H413" s="4" t="s">
        <v>50</v>
      </c>
      <c r="I413">
        <v>24.852716300000001</v>
      </c>
      <c r="J413">
        <v>-64.353305700000007</v>
      </c>
      <c r="K413" s="4" t="s">
        <v>29</v>
      </c>
      <c r="L413">
        <v>4</v>
      </c>
      <c r="M413" s="4" t="s">
        <v>42</v>
      </c>
      <c r="N413" s="4" t="s">
        <v>118</v>
      </c>
      <c r="O413" s="4" t="s">
        <v>118</v>
      </c>
      <c r="P413" s="4" t="s">
        <v>32</v>
      </c>
      <c r="Q413">
        <v>2017</v>
      </c>
      <c r="R413" s="1">
        <v>42954.555717592593</v>
      </c>
      <c r="S413">
        <v>2</v>
      </c>
      <c r="T413" s="4" t="s">
        <v>33</v>
      </c>
    </row>
    <row r="414" spans="1:20" x14ac:dyDescent="0.25">
      <c r="A414">
        <v>40</v>
      </c>
      <c r="B414">
        <v>58</v>
      </c>
      <c r="C414" t="str">
        <f>IF(Survey_Data_2[[#This Row],[Age]]&lt;19,"Teens",IF(Survey_Data_2[[#This Row],[Age]]&lt;=30,"Young Adults",IF(Survey_Data_2[[#This Row],[Age]]&lt;=45,"Middle-aged Adults","Old-aged Adults")))</f>
        <v>Old-aged Adults</v>
      </c>
      <c r="D414" s="4" t="s">
        <v>37</v>
      </c>
      <c r="E414" s="4" t="s">
        <v>43</v>
      </c>
      <c r="F414" s="1">
        <v>42954.555717592593</v>
      </c>
      <c r="G414">
        <v>1</v>
      </c>
      <c r="H414" s="4" t="s">
        <v>50</v>
      </c>
      <c r="I414">
        <v>24.852716300000001</v>
      </c>
      <c r="J414">
        <v>-64.353305700000007</v>
      </c>
      <c r="K414" s="4" t="s">
        <v>29</v>
      </c>
      <c r="L414">
        <v>2</v>
      </c>
      <c r="M414" s="4" t="s">
        <v>44</v>
      </c>
      <c r="N414" s="4" t="s">
        <v>115</v>
      </c>
      <c r="O414" s="4" t="s">
        <v>115</v>
      </c>
      <c r="P414" s="4" t="s">
        <v>32</v>
      </c>
      <c r="Q414">
        <v>2017</v>
      </c>
      <c r="R414" s="1">
        <v>42954.555717592593</v>
      </c>
      <c r="S414">
        <v>2</v>
      </c>
      <c r="T414" s="4" t="s">
        <v>33</v>
      </c>
    </row>
    <row r="415" spans="1:20" x14ac:dyDescent="0.25">
      <c r="A415">
        <v>40</v>
      </c>
      <c r="B415">
        <v>56</v>
      </c>
      <c r="C415" t="str">
        <f>IF(Survey_Data_2[[#This Row],[Age]]&lt;19,"Teens",IF(Survey_Data_2[[#This Row],[Age]]&lt;=30,"Young Adults",IF(Survey_Data_2[[#This Row],[Age]]&lt;=45,"Middle-aged Adults","Old-aged Adults")))</f>
        <v>Old-aged Adults</v>
      </c>
      <c r="D415" s="4" t="s">
        <v>37</v>
      </c>
      <c r="E415" s="4" t="s">
        <v>43</v>
      </c>
      <c r="F415" s="1">
        <v>42954.555717592593</v>
      </c>
      <c r="G415">
        <v>1</v>
      </c>
      <c r="H415" s="4" t="s">
        <v>50</v>
      </c>
      <c r="I415">
        <v>24.852716300000001</v>
      </c>
      <c r="J415">
        <v>-64.353305700000007</v>
      </c>
      <c r="K415" s="4" t="s">
        <v>29</v>
      </c>
      <c r="L415">
        <v>2</v>
      </c>
      <c r="M415" s="4" t="s">
        <v>44</v>
      </c>
      <c r="N415" s="4" t="s">
        <v>116</v>
      </c>
      <c r="O415" s="4" t="s">
        <v>116</v>
      </c>
      <c r="P415" s="4" t="s">
        <v>32</v>
      </c>
      <c r="Q415">
        <v>2017</v>
      </c>
      <c r="R415" s="1">
        <v>42954.555717592593</v>
      </c>
      <c r="S415">
        <v>2</v>
      </c>
      <c r="T415" s="4" t="s">
        <v>33</v>
      </c>
    </row>
    <row r="416" spans="1:20" x14ac:dyDescent="0.25">
      <c r="A416">
        <v>40</v>
      </c>
      <c r="B416">
        <v>50</v>
      </c>
      <c r="C416" t="str">
        <f>IF(Survey_Data_2[[#This Row],[Age]]&lt;19,"Teens",IF(Survey_Data_2[[#This Row],[Age]]&lt;=30,"Young Adults",IF(Survey_Data_2[[#This Row],[Age]]&lt;=45,"Middle-aged Adults","Old-aged Adults")))</f>
        <v>Old-aged Adults</v>
      </c>
      <c r="D416" s="4" t="s">
        <v>37</v>
      </c>
      <c r="E416" s="4" t="s">
        <v>43</v>
      </c>
      <c r="F416" s="1">
        <v>42954.555717592593</v>
      </c>
      <c r="G416">
        <v>1</v>
      </c>
      <c r="H416" s="4" t="s">
        <v>50</v>
      </c>
      <c r="I416">
        <v>24.852716300000001</v>
      </c>
      <c r="J416">
        <v>-64.353305700000007</v>
      </c>
      <c r="K416" s="4" t="s">
        <v>29</v>
      </c>
      <c r="L416">
        <v>2</v>
      </c>
      <c r="M416" s="4" t="s">
        <v>44</v>
      </c>
      <c r="N416" s="4" t="s">
        <v>117</v>
      </c>
      <c r="O416" s="4" t="s">
        <v>117</v>
      </c>
      <c r="P416" s="4" t="s">
        <v>32</v>
      </c>
      <c r="Q416">
        <v>2017</v>
      </c>
      <c r="R416" s="1">
        <v>42954.555717592593</v>
      </c>
      <c r="S416">
        <v>2</v>
      </c>
      <c r="T416" s="4" t="s">
        <v>33</v>
      </c>
    </row>
    <row r="417" spans="1:20" x14ac:dyDescent="0.25">
      <c r="A417">
        <v>60</v>
      </c>
      <c r="B417">
        <v>68</v>
      </c>
      <c r="C417" t="str">
        <f>IF(Survey_Data_2[[#This Row],[Age]]&lt;19,"Teens",IF(Survey_Data_2[[#This Row],[Age]]&lt;=30,"Young Adults",IF(Survey_Data_2[[#This Row],[Age]]&lt;=45,"Middle-aged Adults","Old-aged Adults")))</f>
        <v>Old-aged Adults</v>
      </c>
      <c r="D417" s="4" t="s">
        <v>40</v>
      </c>
      <c r="E417" s="4" t="s">
        <v>43</v>
      </c>
      <c r="F417" s="1">
        <v>42954.555717592593</v>
      </c>
      <c r="G417">
        <v>1</v>
      </c>
      <c r="H417" s="4" t="s">
        <v>50</v>
      </c>
      <c r="I417">
        <v>24.852716300000001</v>
      </c>
      <c r="J417">
        <v>-64.353305700000007</v>
      </c>
      <c r="K417" s="4" t="s">
        <v>29</v>
      </c>
      <c r="L417">
        <v>1</v>
      </c>
      <c r="M417" s="4" t="s">
        <v>44</v>
      </c>
      <c r="N417" s="4" t="s">
        <v>118</v>
      </c>
      <c r="O417" s="4" t="s">
        <v>118</v>
      </c>
      <c r="P417" s="4" t="s">
        <v>32</v>
      </c>
      <c r="Q417">
        <v>2017</v>
      </c>
      <c r="R417" s="1">
        <v>42954.555717592593</v>
      </c>
      <c r="S417">
        <v>2</v>
      </c>
      <c r="T417" s="4" t="s">
        <v>33</v>
      </c>
    </row>
    <row r="418" spans="1:20" x14ac:dyDescent="0.25">
      <c r="A418">
        <v>40</v>
      </c>
      <c r="B418">
        <v>58</v>
      </c>
      <c r="C418" t="str">
        <f>IF(Survey_Data_2[[#This Row],[Age]]&lt;19,"Teens",IF(Survey_Data_2[[#This Row],[Age]]&lt;=30,"Young Adults",IF(Survey_Data_2[[#This Row],[Age]]&lt;=45,"Middle-aged Adults","Old-aged Adults")))</f>
        <v>Old-aged Adults</v>
      </c>
      <c r="D418" s="4" t="s">
        <v>49</v>
      </c>
      <c r="E418" s="4" t="s">
        <v>45</v>
      </c>
      <c r="F418" s="1">
        <v>42954.555717592593</v>
      </c>
      <c r="G418">
        <v>1</v>
      </c>
      <c r="H418" s="4" t="s">
        <v>50</v>
      </c>
      <c r="I418">
        <v>24.852716300000001</v>
      </c>
      <c r="J418">
        <v>-64.353305700000007</v>
      </c>
      <c r="K418" s="4" t="s">
        <v>29</v>
      </c>
      <c r="L418">
        <v>3</v>
      </c>
      <c r="M418" s="4" t="s">
        <v>46</v>
      </c>
      <c r="N418" s="4" t="s">
        <v>115</v>
      </c>
      <c r="O418" s="4" t="s">
        <v>115</v>
      </c>
      <c r="P418" s="4" t="s">
        <v>32</v>
      </c>
      <c r="Q418">
        <v>2017</v>
      </c>
      <c r="R418" s="1">
        <v>42954.555717592593</v>
      </c>
      <c r="S418">
        <v>2</v>
      </c>
      <c r="T418" s="4" t="s">
        <v>33</v>
      </c>
    </row>
    <row r="419" spans="1:20" x14ac:dyDescent="0.25">
      <c r="A419">
        <v>40</v>
      </c>
      <c r="B419">
        <v>56</v>
      </c>
      <c r="C419" t="str">
        <f>IF(Survey_Data_2[[#This Row],[Age]]&lt;19,"Teens",IF(Survey_Data_2[[#This Row],[Age]]&lt;=30,"Young Adults",IF(Survey_Data_2[[#This Row],[Age]]&lt;=45,"Middle-aged Adults","Old-aged Adults")))</f>
        <v>Old-aged Adults</v>
      </c>
      <c r="D419" s="4" t="s">
        <v>40</v>
      </c>
      <c r="E419" s="4" t="s">
        <v>45</v>
      </c>
      <c r="F419" s="1">
        <v>42954.555717592593</v>
      </c>
      <c r="G419">
        <v>1</v>
      </c>
      <c r="H419" s="4" t="s">
        <v>50</v>
      </c>
      <c r="I419">
        <v>24.852716300000001</v>
      </c>
      <c r="J419">
        <v>-64.353305700000007</v>
      </c>
      <c r="K419" s="4" t="s">
        <v>29</v>
      </c>
      <c r="L419">
        <v>1</v>
      </c>
      <c r="M419" s="4" t="s">
        <v>46</v>
      </c>
      <c r="N419" s="4" t="s">
        <v>116</v>
      </c>
      <c r="O419" s="4" t="s">
        <v>116</v>
      </c>
      <c r="P419" s="4" t="s">
        <v>32</v>
      </c>
      <c r="Q419">
        <v>2017</v>
      </c>
      <c r="R419" s="1">
        <v>42954.555717592593</v>
      </c>
      <c r="S419">
        <v>2</v>
      </c>
      <c r="T419" s="4" t="s">
        <v>33</v>
      </c>
    </row>
    <row r="420" spans="1:20" x14ac:dyDescent="0.25">
      <c r="A420">
        <v>40</v>
      </c>
      <c r="B420">
        <v>50</v>
      </c>
      <c r="C420" t="str">
        <f>IF(Survey_Data_2[[#This Row],[Age]]&lt;19,"Teens",IF(Survey_Data_2[[#This Row],[Age]]&lt;=30,"Young Adults",IF(Survey_Data_2[[#This Row],[Age]]&lt;=45,"Middle-aged Adults","Old-aged Adults")))</f>
        <v>Old-aged Adults</v>
      </c>
      <c r="D420" s="4" t="s">
        <v>49</v>
      </c>
      <c r="E420" s="4" t="s">
        <v>45</v>
      </c>
      <c r="F420" s="1">
        <v>42954.555717592593</v>
      </c>
      <c r="G420">
        <v>1</v>
      </c>
      <c r="H420" s="4" t="s">
        <v>50</v>
      </c>
      <c r="I420">
        <v>24.852716300000001</v>
      </c>
      <c r="J420">
        <v>-64.353305700000007</v>
      </c>
      <c r="K420" s="4" t="s">
        <v>29</v>
      </c>
      <c r="L420">
        <v>3</v>
      </c>
      <c r="M420" s="4" t="s">
        <v>46</v>
      </c>
      <c r="N420" s="4" t="s">
        <v>117</v>
      </c>
      <c r="O420" s="4" t="s">
        <v>117</v>
      </c>
      <c r="P420" s="4" t="s">
        <v>32</v>
      </c>
      <c r="Q420">
        <v>2017</v>
      </c>
      <c r="R420" s="1">
        <v>42954.555717592593</v>
      </c>
      <c r="S420">
        <v>2</v>
      </c>
      <c r="T420" s="4" t="s">
        <v>33</v>
      </c>
    </row>
    <row r="421" spans="1:20" x14ac:dyDescent="0.25">
      <c r="A421">
        <v>60</v>
      </c>
      <c r="B421">
        <v>68</v>
      </c>
      <c r="C421" t="str">
        <f>IF(Survey_Data_2[[#This Row],[Age]]&lt;19,"Teens",IF(Survey_Data_2[[#This Row],[Age]]&lt;=30,"Young Adults",IF(Survey_Data_2[[#This Row],[Age]]&lt;=45,"Middle-aged Adults","Old-aged Adults")))</f>
        <v>Old-aged Adults</v>
      </c>
      <c r="D421" s="4" t="s">
        <v>49</v>
      </c>
      <c r="E421" s="4" t="s">
        <v>45</v>
      </c>
      <c r="F421" s="1">
        <v>42954.555717592593</v>
      </c>
      <c r="G421">
        <v>1</v>
      </c>
      <c r="H421" s="4" t="s">
        <v>50</v>
      </c>
      <c r="I421">
        <v>24.852716300000001</v>
      </c>
      <c r="J421">
        <v>-64.353305700000007</v>
      </c>
      <c r="K421" s="4" t="s">
        <v>29</v>
      </c>
      <c r="L421">
        <v>3</v>
      </c>
      <c r="M421" s="4" t="s">
        <v>46</v>
      </c>
      <c r="N421" s="4" t="s">
        <v>118</v>
      </c>
      <c r="O421" s="4" t="s">
        <v>118</v>
      </c>
      <c r="P421" s="4" t="s">
        <v>32</v>
      </c>
      <c r="Q421">
        <v>2017</v>
      </c>
      <c r="R421" s="1">
        <v>42954.555717592593</v>
      </c>
      <c r="S421">
        <v>2</v>
      </c>
      <c r="T421" s="4" t="s">
        <v>33</v>
      </c>
    </row>
    <row r="422" spans="1:20" x14ac:dyDescent="0.25">
      <c r="A422">
        <v>40</v>
      </c>
      <c r="B422">
        <v>48</v>
      </c>
      <c r="C422" t="str">
        <f>IF(Survey_Data_2[[#This Row],[Age]]&lt;19,"Teens",IF(Survey_Data_2[[#This Row],[Age]]&lt;=30,"Young Adults",IF(Survey_Data_2[[#This Row],[Age]]&lt;=45,"Middle-aged Adults","Old-aged Adults")))</f>
        <v>Old-aged Adults</v>
      </c>
      <c r="D422" s="4" t="s">
        <v>26</v>
      </c>
      <c r="E422" s="4" t="s">
        <v>27</v>
      </c>
      <c r="F422" s="1">
        <v>42954.555717592593</v>
      </c>
      <c r="G422">
        <v>1</v>
      </c>
      <c r="H422" s="4" t="s">
        <v>50</v>
      </c>
      <c r="I422">
        <v>24.852716300000001</v>
      </c>
      <c r="J422">
        <v>-64.353305700000007</v>
      </c>
      <c r="K422" s="4" t="s">
        <v>29</v>
      </c>
      <c r="L422">
        <v>4</v>
      </c>
      <c r="M422" s="4" t="s">
        <v>30</v>
      </c>
      <c r="N422" s="4" t="s">
        <v>119</v>
      </c>
      <c r="O422" s="4" t="s">
        <v>119</v>
      </c>
      <c r="P422" s="4" t="s">
        <v>32</v>
      </c>
      <c r="Q422">
        <v>2017</v>
      </c>
      <c r="R422" s="1">
        <v>42954.555717592593</v>
      </c>
      <c r="S422">
        <v>2</v>
      </c>
      <c r="T422" s="4" t="s">
        <v>60</v>
      </c>
    </row>
    <row r="423" spans="1:20" x14ac:dyDescent="0.25">
      <c r="A423">
        <v>40</v>
      </c>
      <c r="B423">
        <v>48</v>
      </c>
      <c r="C423" t="str">
        <f>IF(Survey_Data_2[[#This Row],[Age]]&lt;19,"Teens",IF(Survey_Data_2[[#This Row],[Age]]&lt;=30,"Young Adults",IF(Survey_Data_2[[#This Row],[Age]]&lt;=45,"Middle-aged Adults","Old-aged Adults")))</f>
        <v>Old-aged Adults</v>
      </c>
      <c r="D423" s="4" t="s">
        <v>26</v>
      </c>
      <c r="E423" s="4" t="s">
        <v>35</v>
      </c>
      <c r="F423" s="1">
        <v>42954.555717592593</v>
      </c>
      <c r="G423">
        <v>1</v>
      </c>
      <c r="H423" s="4" t="s">
        <v>50</v>
      </c>
      <c r="I423">
        <v>24.852716300000001</v>
      </c>
      <c r="J423">
        <v>-64.353305700000007</v>
      </c>
      <c r="K423" s="4" t="s">
        <v>29</v>
      </c>
      <c r="L423">
        <v>4</v>
      </c>
      <c r="M423" s="4" t="s">
        <v>36</v>
      </c>
      <c r="N423" s="4" t="s">
        <v>119</v>
      </c>
      <c r="O423" s="4" t="s">
        <v>119</v>
      </c>
      <c r="P423" s="4" t="s">
        <v>32</v>
      </c>
      <c r="Q423">
        <v>2017</v>
      </c>
      <c r="R423" s="1">
        <v>42954.555717592593</v>
      </c>
      <c r="S423">
        <v>2</v>
      </c>
      <c r="T423" s="4" t="s">
        <v>60</v>
      </c>
    </row>
    <row r="424" spans="1:20" x14ac:dyDescent="0.25">
      <c r="A424">
        <v>40</v>
      </c>
      <c r="B424">
        <v>48</v>
      </c>
      <c r="C424" t="str">
        <f>IF(Survey_Data_2[[#This Row],[Age]]&lt;19,"Teens",IF(Survey_Data_2[[#This Row],[Age]]&lt;=30,"Young Adults",IF(Survey_Data_2[[#This Row],[Age]]&lt;=45,"Middle-aged Adults","Old-aged Adults")))</f>
        <v>Old-aged Adults</v>
      </c>
      <c r="D424" s="4" t="s">
        <v>40</v>
      </c>
      <c r="E424" s="4" t="s">
        <v>38</v>
      </c>
      <c r="F424" s="1">
        <v>42954.555717592593</v>
      </c>
      <c r="G424">
        <v>1</v>
      </c>
      <c r="H424" s="4" t="s">
        <v>50</v>
      </c>
      <c r="I424">
        <v>24.852716300000001</v>
      </c>
      <c r="J424">
        <v>-64.353305700000007</v>
      </c>
      <c r="K424" s="4" t="s">
        <v>29</v>
      </c>
      <c r="L424">
        <v>1</v>
      </c>
      <c r="M424" s="4" t="s">
        <v>39</v>
      </c>
      <c r="N424" s="4" t="s">
        <v>119</v>
      </c>
      <c r="O424" s="4" t="s">
        <v>119</v>
      </c>
      <c r="P424" s="4" t="s">
        <v>32</v>
      </c>
      <c r="Q424">
        <v>2017</v>
      </c>
      <c r="R424" s="1">
        <v>42954.555717592593</v>
      </c>
      <c r="S424">
        <v>2</v>
      </c>
      <c r="T424" s="4" t="s">
        <v>60</v>
      </c>
    </row>
    <row r="425" spans="1:20" x14ac:dyDescent="0.25">
      <c r="A425">
        <v>40</v>
      </c>
      <c r="B425">
        <v>48</v>
      </c>
      <c r="C425" t="str">
        <f>IF(Survey_Data_2[[#This Row],[Age]]&lt;19,"Teens",IF(Survey_Data_2[[#This Row],[Age]]&lt;=30,"Young Adults",IF(Survey_Data_2[[#This Row],[Age]]&lt;=45,"Middle-aged Adults","Old-aged Adults")))</f>
        <v>Old-aged Adults</v>
      </c>
      <c r="D425" s="4" t="s">
        <v>40</v>
      </c>
      <c r="E425" s="4" t="s">
        <v>41</v>
      </c>
      <c r="F425" s="1">
        <v>42954.555717592593</v>
      </c>
      <c r="G425">
        <v>1</v>
      </c>
      <c r="H425" s="4" t="s">
        <v>50</v>
      </c>
      <c r="I425">
        <v>24.852716300000001</v>
      </c>
      <c r="J425">
        <v>-64.353305700000007</v>
      </c>
      <c r="K425" s="4" t="s">
        <v>29</v>
      </c>
      <c r="L425">
        <v>1</v>
      </c>
      <c r="M425" s="4" t="s">
        <v>42</v>
      </c>
      <c r="N425" s="4" t="s">
        <v>119</v>
      </c>
      <c r="O425" s="4" t="s">
        <v>119</v>
      </c>
      <c r="P425" s="4" t="s">
        <v>32</v>
      </c>
      <c r="Q425">
        <v>2017</v>
      </c>
      <c r="R425" s="1">
        <v>42954.555717592593</v>
      </c>
      <c r="S425">
        <v>2</v>
      </c>
      <c r="T425" s="4" t="s">
        <v>60</v>
      </c>
    </row>
    <row r="426" spans="1:20" x14ac:dyDescent="0.25">
      <c r="A426">
        <v>40</v>
      </c>
      <c r="B426">
        <v>48</v>
      </c>
      <c r="C426" t="str">
        <f>IF(Survey_Data_2[[#This Row],[Age]]&lt;19,"Teens",IF(Survey_Data_2[[#This Row],[Age]]&lt;=30,"Young Adults",IF(Survey_Data_2[[#This Row],[Age]]&lt;=45,"Middle-aged Adults","Old-aged Adults")))</f>
        <v>Old-aged Adults</v>
      </c>
      <c r="D426" s="4" t="s">
        <v>40</v>
      </c>
      <c r="E426" s="4" t="s">
        <v>43</v>
      </c>
      <c r="F426" s="1">
        <v>42954.555717592593</v>
      </c>
      <c r="G426">
        <v>1</v>
      </c>
      <c r="H426" s="4" t="s">
        <v>50</v>
      </c>
      <c r="I426">
        <v>24.852716300000001</v>
      </c>
      <c r="J426">
        <v>-64.353305700000007</v>
      </c>
      <c r="K426" s="4" t="s">
        <v>29</v>
      </c>
      <c r="L426">
        <v>1</v>
      </c>
      <c r="M426" s="4" t="s">
        <v>44</v>
      </c>
      <c r="N426" s="4" t="s">
        <v>119</v>
      </c>
      <c r="O426" s="4" t="s">
        <v>119</v>
      </c>
      <c r="P426" s="4" t="s">
        <v>32</v>
      </c>
      <c r="Q426">
        <v>2017</v>
      </c>
      <c r="R426" s="1">
        <v>42954.555717592593</v>
      </c>
      <c r="S426">
        <v>2</v>
      </c>
      <c r="T426" s="4" t="s">
        <v>60</v>
      </c>
    </row>
    <row r="427" spans="1:20" x14ac:dyDescent="0.25">
      <c r="A427">
        <v>40</v>
      </c>
      <c r="B427">
        <v>48</v>
      </c>
      <c r="C427" t="str">
        <f>IF(Survey_Data_2[[#This Row],[Age]]&lt;19,"Teens",IF(Survey_Data_2[[#This Row],[Age]]&lt;=30,"Young Adults",IF(Survey_Data_2[[#This Row],[Age]]&lt;=45,"Middle-aged Adults","Old-aged Adults")))</f>
        <v>Old-aged Adults</v>
      </c>
      <c r="D427" s="4" t="s">
        <v>37</v>
      </c>
      <c r="E427" s="4" t="s">
        <v>45</v>
      </c>
      <c r="F427" s="1">
        <v>42954.555717592593</v>
      </c>
      <c r="G427">
        <v>1</v>
      </c>
      <c r="H427" s="4" t="s">
        <v>50</v>
      </c>
      <c r="I427">
        <v>24.852716300000001</v>
      </c>
      <c r="J427">
        <v>-64.353305700000007</v>
      </c>
      <c r="K427" s="4" t="s">
        <v>29</v>
      </c>
      <c r="L427">
        <v>2</v>
      </c>
      <c r="M427" s="4" t="s">
        <v>46</v>
      </c>
      <c r="N427" s="4" t="s">
        <v>119</v>
      </c>
      <c r="O427" s="4" t="s">
        <v>119</v>
      </c>
      <c r="P427" s="4" t="s">
        <v>32</v>
      </c>
      <c r="Q427">
        <v>2017</v>
      </c>
      <c r="R427" s="1">
        <v>42954.555717592593</v>
      </c>
      <c r="S427">
        <v>2</v>
      </c>
      <c r="T427" s="4" t="s">
        <v>60</v>
      </c>
    </row>
    <row r="428" spans="1:20" x14ac:dyDescent="0.25">
      <c r="A428">
        <v>60</v>
      </c>
      <c r="B428">
        <v>62</v>
      </c>
      <c r="C428" t="str">
        <f>IF(Survey_Data_2[[#This Row],[Age]]&lt;19,"Teens",IF(Survey_Data_2[[#This Row],[Age]]&lt;=30,"Young Adults",IF(Survey_Data_2[[#This Row],[Age]]&lt;=45,"Middle-aged Adults","Old-aged Adults")))</f>
        <v>Old-aged Adults</v>
      </c>
      <c r="D428" s="4" t="s">
        <v>40</v>
      </c>
      <c r="E428" s="4" t="s">
        <v>27</v>
      </c>
      <c r="F428" s="1">
        <v>42954.555717592593</v>
      </c>
      <c r="G428">
        <v>1</v>
      </c>
      <c r="H428" s="4" t="s">
        <v>50</v>
      </c>
      <c r="I428">
        <v>24.852716300000001</v>
      </c>
      <c r="J428">
        <v>-64.353305700000007</v>
      </c>
      <c r="K428" s="4" t="s">
        <v>29</v>
      </c>
      <c r="L428">
        <v>1</v>
      </c>
      <c r="M428" s="4" t="s">
        <v>30</v>
      </c>
      <c r="N428" s="4" t="s">
        <v>120</v>
      </c>
      <c r="O428" s="4" t="s">
        <v>120</v>
      </c>
      <c r="P428" s="4" t="s">
        <v>32</v>
      </c>
      <c r="Q428">
        <v>2017</v>
      </c>
      <c r="R428" s="1">
        <v>42954.555717592593</v>
      </c>
      <c r="S428">
        <v>2</v>
      </c>
      <c r="T428" s="4" t="s">
        <v>48</v>
      </c>
    </row>
    <row r="429" spans="1:20" x14ac:dyDescent="0.25">
      <c r="A429">
        <v>60</v>
      </c>
      <c r="B429">
        <v>62</v>
      </c>
      <c r="C429" t="str">
        <f>IF(Survey_Data_2[[#This Row],[Age]]&lt;19,"Teens",IF(Survey_Data_2[[#This Row],[Age]]&lt;=30,"Young Adults",IF(Survey_Data_2[[#This Row],[Age]]&lt;=45,"Middle-aged Adults","Old-aged Adults")))</f>
        <v>Old-aged Adults</v>
      </c>
      <c r="D429" s="4" t="s">
        <v>49</v>
      </c>
      <c r="E429" s="4" t="s">
        <v>35</v>
      </c>
      <c r="F429" s="1">
        <v>42954.555717592593</v>
      </c>
      <c r="G429">
        <v>1</v>
      </c>
      <c r="H429" s="4" t="s">
        <v>50</v>
      </c>
      <c r="I429">
        <v>24.852716300000001</v>
      </c>
      <c r="J429">
        <v>-64.353305700000007</v>
      </c>
      <c r="K429" s="4" t="s">
        <v>29</v>
      </c>
      <c r="L429">
        <v>3</v>
      </c>
      <c r="M429" s="4" t="s">
        <v>36</v>
      </c>
      <c r="N429" s="4" t="s">
        <v>120</v>
      </c>
      <c r="O429" s="4" t="s">
        <v>120</v>
      </c>
      <c r="P429" s="4" t="s">
        <v>32</v>
      </c>
      <c r="Q429">
        <v>2017</v>
      </c>
      <c r="R429" s="1">
        <v>42954.555717592593</v>
      </c>
      <c r="S429">
        <v>2</v>
      </c>
      <c r="T429" s="4" t="s">
        <v>48</v>
      </c>
    </row>
    <row r="430" spans="1:20" x14ac:dyDescent="0.25">
      <c r="A430">
        <v>60</v>
      </c>
      <c r="B430">
        <v>62</v>
      </c>
      <c r="C430" t="str">
        <f>IF(Survey_Data_2[[#This Row],[Age]]&lt;19,"Teens",IF(Survey_Data_2[[#This Row],[Age]]&lt;=30,"Young Adults",IF(Survey_Data_2[[#This Row],[Age]]&lt;=45,"Middle-aged Adults","Old-aged Adults")))</f>
        <v>Old-aged Adults</v>
      </c>
      <c r="D430" s="4" t="s">
        <v>26</v>
      </c>
      <c r="E430" s="4" t="s">
        <v>38</v>
      </c>
      <c r="F430" s="1">
        <v>42954.555717592593</v>
      </c>
      <c r="G430">
        <v>1</v>
      </c>
      <c r="H430" s="4" t="s">
        <v>50</v>
      </c>
      <c r="I430">
        <v>24.852716300000001</v>
      </c>
      <c r="J430">
        <v>-64.353305700000007</v>
      </c>
      <c r="K430" s="4" t="s">
        <v>29</v>
      </c>
      <c r="L430">
        <v>4</v>
      </c>
      <c r="M430" s="4" t="s">
        <v>39</v>
      </c>
      <c r="N430" s="4" t="s">
        <v>120</v>
      </c>
      <c r="O430" s="4" t="s">
        <v>120</v>
      </c>
      <c r="P430" s="4" t="s">
        <v>32</v>
      </c>
      <c r="Q430">
        <v>2017</v>
      </c>
      <c r="R430" s="1">
        <v>42954.555717592593</v>
      </c>
      <c r="S430">
        <v>2</v>
      </c>
      <c r="T430" s="4" t="s">
        <v>48</v>
      </c>
    </row>
    <row r="431" spans="1:20" x14ac:dyDescent="0.25">
      <c r="A431">
        <v>60</v>
      </c>
      <c r="B431">
        <v>62</v>
      </c>
      <c r="C431" t="str">
        <f>IF(Survey_Data_2[[#This Row],[Age]]&lt;19,"Teens",IF(Survey_Data_2[[#This Row],[Age]]&lt;=30,"Young Adults",IF(Survey_Data_2[[#This Row],[Age]]&lt;=45,"Middle-aged Adults","Old-aged Adults")))</f>
        <v>Old-aged Adults</v>
      </c>
      <c r="D431" s="4" t="s">
        <v>37</v>
      </c>
      <c r="E431" s="4" t="s">
        <v>41</v>
      </c>
      <c r="F431" s="1">
        <v>42954.555717592593</v>
      </c>
      <c r="G431">
        <v>1</v>
      </c>
      <c r="H431" s="4" t="s">
        <v>50</v>
      </c>
      <c r="I431">
        <v>24.852716300000001</v>
      </c>
      <c r="J431">
        <v>-64.353305700000007</v>
      </c>
      <c r="K431" s="4" t="s">
        <v>29</v>
      </c>
      <c r="L431">
        <v>2</v>
      </c>
      <c r="M431" s="4" t="s">
        <v>42</v>
      </c>
      <c r="N431" s="4" t="s">
        <v>120</v>
      </c>
      <c r="O431" s="4" t="s">
        <v>120</v>
      </c>
      <c r="P431" s="4" t="s">
        <v>32</v>
      </c>
      <c r="Q431">
        <v>2017</v>
      </c>
      <c r="R431" s="1">
        <v>42954.555717592593</v>
      </c>
      <c r="S431">
        <v>2</v>
      </c>
      <c r="T431" s="4" t="s">
        <v>48</v>
      </c>
    </row>
    <row r="432" spans="1:20" x14ac:dyDescent="0.25">
      <c r="A432">
        <v>60</v>
      </c>
      <c r="B432">
        <v>62</v>
      </c>
      <c r="C432" t="str">
        <f>IF(Survey_Data_2[[#This Row],[Age]]&lt;19,"Teens",IF(Survey_Data_2[[#This Row],[Age]]&lt;=30,"Young Adults",IF(Survey_Data_2[[#This Row],[Age]]&lt;=45,"Middle-aged Adults","Old-aged Adults")))</f>
        <v>Old-aged Adults</v>
      </c>
      <c r="D432" s="4" t="s">
        <v>40</v>
      </c>
      <c r="E432" s="4" t="s">
        <v>43</v>
      </c>
      <c r="F432" s="1">
        <v>42954.555717592593</v>
      </c>
      <c r="G432">
        <v>1</v>
      </c>
      <c r="H432" s="4" t="s">
        <v>50</v>
      </c>
      <c r="I432">
        <v>24.852716300000001</v>
      </c>
      <c r="J432">
        <v>-64.353305700000007</v>
      </c>
      <c r="K432" s="4" t="s">
        <v>29</v>
      </c>
      <c r="L432">
        <v>1</v>
      </c>
      <c r="M432" s="4" t="s">
        <v>44</v>
      </c>
      <c r="N432" s="4" t="s">
        <v>120</v>
      </c>
      <c r="O432" s="4" t="s">
        <v>120</v>
      </c>
      <c r="P432" s="4" t="s">
        <v>32</v>
      </c>
      <c r="Q432">
        <v>2017</v>
      </c>
      <c r="R432" s="1">
        <v>42954.555717592593</v>
      </c>
      <c r="S432">
        <v>2</v>
      </c>
      <c r="T432" s="4" t="s">
        <v>48</v>
      </c>
    </row>
    <row r="433" spans="1:20" x14ac:dyDescent="0.25">
      <c r="A433">
        <v>60</v>
      </c>
      <c r="B433">
        <v>62</v>
      </c>
      <c r="C433" t="str">
        <f>IF(Survey_Data_2[[#This Row],[Age]]&lt;19,"Teens",IF(Survey_Data_2[[#This Row],[Age]]&lt;=30,"Young Adults",IF(Survey_Data_2[[#This Row],[Age]]&lt;=45,"Middle-aged Adults","Old-aged Adults")))</f>
        <v>Old-aged Adults</v>
      </c>
      <c r="D433" s="4" t="s">
        <v>26</v>
      </c>
      <c r="E433" s="4" t="s">
        <v>45</v>
      </c>
      <c r="F433" s="1">
        <v>42954.555717592593</v>
      </c>
      <c r="G433">
        <v>1</v>
      </c>
      <c r="H433" s="4" t="s">
        <v>50</v>
      </c>
      <c r="I433">
        <v>24.852716300000001</v>
      </c>
      <c r="J433">
        <v>-64.353305700000007</v>
      </c>
      <c r="K433" s="4" t="s">
        <v>29</v>
      </c>
      <c r="L433">
        <v>4</v>
      </c>
      <c r="M433" s="4" t="s">
        <v>46</v>
      </c>
      <c r="N433" s="4" t="s">
        <v>120</v>
      </c>
      <c r="O433" s="4" t="s">
        <v>120</v>
      </c>
      <c r="P433" s="4" t="s">
        <v>32</v>
      </c>
      <c r="Q433">
        <v>2017</v>
      </c>
      <c r="R433" s="1">
        <v>42954.555717592593</v>
      </c>
      <c r="S433">
        <v>2</v>
      </c>
      <c r="T433" s="4" t="s">
        <v>48</v>
      </c>
    </row>
    <row r="434" spans="1:20" x14ac:dyDescent="0.25">
      <c r="A434">
        <v>20</v>
      </c>
      <c r="B434">
        <v>32</v>
      </c>
      <c r="C434" t="str">
        <f>IF(Survey_Data_2[[#This Row],[Age]]&lt;19,"Teens",IF(Survey_Data_2[[#This Row],[Age]]&lt;=30,"Young Adults",IF(Survey_Data_2[[#This Row],[Age]]&lt;=45,"Middle-aged Adults","Old-aged Adults")))</f>
        <v>Middle-aged Adults</v>
      </c>
      <c r="D434" s="4" t="s">
        <v>40</v>
      </c>
      <c r="E434" s="4" t="s">
        <v>27</v>
      </c>
      <c r="F434" s="1">
        <v>42954.55572916667</v>
      </c>
      <c r="G434">
        <v>1</v>
      </c>
      <c r="H434" s="4" t="s">
        <v>28</v>
      </c>
      <c r="I434">
        <v>24.852716300000001</v>
      </c>
      <c r="J434">
        <v>-64.353305700000007</v>
      </c>
      <c r="K434" s="4" t="s">
        <v>29</v>
      </c>
      <c r="L434">
        <v>1</v>
      </c>
      <c r="M434" s="4" t="s">
        <v>30</v>
      </c>
      <c r="N434" s="4" t="s">
        <v>121</v>
      </c>
      <c r="O434" s="4" t="s">
        <v>121</v>
      </c>
      <c r="P434" s="4" t="s">
        <v>32</v>
      </c>
      <c r="Q434">
        <v>2017</v>
      </c>
      <c r="R434" s="1">
        <v>42954.55572916667</v>
      </c>
      <c r="S434">
        <v>2</v>
      </c>
      <c r="T434" s="4" t="s">
        <v>33</v>
      </c>
    </row>
    <row r="435" spans="1:20" x14ac:dyDescent="0.25">
      <c r="A435">
        <v>40</v>
      </c>
      <c r="B435">
        <v>56</v>
      </c>
      <c r="C435" t="str">
        <f>IF(Survey_Data_2[[#This Row],[Age]]&lt;19,"Teens",IF(Survey_Data_2[[#This Row],[Age]]&lt;=30,"Young Adults",IF(Survey_Data_2[[#This Row],[Age]]&lt;=45,"Middle-aged Adults","Old-aged Adults")))</f>
        <v>Old-aged Adults</v>
      </c>
      <c r="D435" s="4" t="s">
        <v>40</v>
      </c>
      <c r="E435" s="4" t="s">
        <v>27</v>
      </c>
      <c r="F435" s="1">
        <v>42954.55572916667</v>
      </c>
      <c r="G435">
        <v>1</v>
      </c>
      <c r="H435" s="4" t="s">
        <v>28</v>
      </c>
      <c r="I435">
        <v>24.852716300000001</v>
      </c>
      <c r="J435">
        <v>-64.353305700000007</v>
      </c>
      <c r="K435" s="4" t="s">
        <v>29</v>
      </c>
      <c r="L435">
        <v>1</v>
      </c>
      <c r="M435" s="4" t="s">
        <v>30</v>
      </c>
      <c r="N435" s="4" t="s">
        <v>122</v>
      </c>
      <c r="O435" s="4" t="s">
        <v>122</v>
      </c>
      <c r="P435" s="4" t="s">
        <v>32</v>
      </c>
      <c r="Q435">
        <v>2017</v>
      </c>
      <c r="R435" s="1">
        <v>42954.55572916667</v>
      </c>
      <c r="S435">
        <v>2</v>
      </c>
      <c r="T435" s="4" t="s">
        <v>33</v>
      </c>
    </row>
    <row r="436" spans="1:20" x14ac:dyDescent="0.25">
      <c r="A436">
        <v>60</v>
      </c>
      <c r="B436">
        <v>61</v>
      </c>
      <c r="C436" t="str">
        <f>IF(Survey_Data_2[[#This Row],[Age]]&lt;19,"Teens",IF(Survey_Data_2[[#This Row],[Age]]&lt;=30,"Young Adults",IF(Survey_Data_2[[#This Row],[Age]]&lt;=45,"Middle-aged Adults","Old-aged Adults")))</f>
        <v>Old-aged Adults</v>
      </c>
      <c r="D436" s="4" t="s">
        <v>49</v>
      </c>
      <c r="E436" s="4" t="s">
        <v>27</v>
      </c>
      <c r="F436" s="1">
        <v>42954.55572916667</v>
      </c>
      <c r="G436">
        <v>1</v>
      </c>
      <c r="H436" s="4" t="s">
        <v>28</v>
      </c>
      <c r="I436">
        <v>24.852716300000001</v>
      </c>
      <c r="J436">
        <v>-64.353305700000007</v>
      </c>
      <c r="K436" s="4" t="s">
        <v>29</v>
      </c>
      <c r="L436">
        <v>3</v>
      </c>
      <c r="M436" s="4" t="s">
        <v>30</v>
      </c>
      <c r="N436" s="4" t="s">
        <v>123</v>
      </c>
      <c r="O436" s="4" t="s">
        <v>123</v>
      </c>
      <c r="P436" s="4" t="s">
        <v>32</v>
      </c>
      <c r="Q436">
        <v>2017</v>
      </c>
      <c r="R436" s="1">
        <v>42954.55572916667</v>
      </c>
      <c r="S436">
        <v>2</v>
      </c>
      <c r="T436" s="4" t="s">
        <v>33</v>
      </c>
    </row>
    <row r="437" spans="1:20" x14ac:dyDescent="0.25">
      <c r="A437">
        <v>20</v>
      </c>
      <c r="B437">
        <v>36</v>
      </c>
      <c r="C437" t="str">
        <f>IF(Survey_Data_2[[#This Row],[Age]]&lt;19,"Teens",IF(Survey_Data_2[[#This Row],[Age]]&lt;=30,"Young Adults",IF(Survey_Data_2[[#This Row],[Age]]&lt;=45,"Middle-aged Adults","Old-aged Adults")))</f>
        <v>Middle-aged Adults</v>
      </c>
      <c r="D437" s="4" t="s">
        <v>26</v>
      </c>
      <c r="E437" s="4" t="s">
        <v>27</v>
      </c>
      <c r="F437" s="1">
        <v>42954.55572916667</v>
      </c>
      <c r="G437">
        <v>1</v>
      </c>
      <c r="H437" s="4" t="s">
        <v>28</v>
      </c>
      <c r="I437">
        <v>24.852716300000001</v>
      </c>
      <c r="J437">
        <v>-64.353305700000007</v>
      </c>
      <c r="K437" s="4" t="s">
        <v>29</v>
      </c>
      <c r="L437">
        <v>4</v>
      </c>
      <c r="M437" s="4" t="s">
        <v>30</v>
      </c>
      <c r="N437" s="4" t="s">
        <v>124</v>
      </c>
      <c r="O437" s="4" t="s">
        <v>124</v>
      </c>
      <c r="P437" s="4" t="s">
        <v>32</v>
      </c>
      <c r="Q437">
        <v>2017</v>
      </c>
      <c r="R437" s="1">
        <v>42954.55572916667</v>
      </c>
      <c r="S437">
        <v>2</v>
      </c>
      <c r="T437" s="4" t="s">
        <v>33</v>
      </c>
    </row>
    <row r="438" spans="1:20" x14ac:dyDescent="0.25">
      <c r="A438">
        <v>20</v>
      </c>
      <c r="B438">
        <v>32</v>
      </c>
      <c r="C438" t="str">
        <f>IF(Survey_Data_2[[#This Row],[Age]]&lt;19,"Teens",IF(Survey_Data_2[[#This Row],[Age]]&lt;=30,"Young Adults",IF(Survey_Data_2[[#This Row],[Age]]&lt;=45,"Middle-aged Adults","Old-aged Adults")))</f>
        <v>Middle-aged Adults</v>
      </c>
      <c r="D438" s="4" t="s">
        <v>26</v>
      </c>
      <c r="E438" s="4" t="s">
        <v>35</v>
      </c>
      <c r="F438" s="1">
        <v>42954.55572916667</v>
      </c>
      <c r="G438">
        <v>1</v>
      </c>
      <c r="H438" s="4" t="s">
        <v>28</v>
      </c>
      <c r="I438">
        <v>24.852716300000001</v>
      </c>
      <c r="J438">
        <v>-64.353305700000007</v>
      </c>
      <c r="K438" s="4" t="s">
        <v>29</v>
      </c>
      <c r="L438">
        <v>4</v>
      </c>
      <c r="M438" s="4" t="s">
        <v>36</v>
      </c>
      <c r="N438" s="4" t="s">
        <v>121</v>
      </c>
      <c r="O438" s="4" t="s">
        <v>121</v>
      </c>
      <c r="P438" s="4" t="s">
        <v>32</v>
      </c>
      <c r="Q438">
        <v>2017</v>
      </c>
      <c r="R438" s="1">
        <v>42954.55572916667</v>
      </c>
      <c r="S438">
        <v>2</v>
      </c>
      <c r="T438" s="4" t="s">
        <v>33</v>
      </c>
    </row>
    <row r="439" spans="1:20" x14ac:dyDescent="0.25">
      <c r="A439">
        <v>40</v>
      </c>
      <c r="B439">
        <v>56</v>
      </c>
      <c r="C439" t="str">
        <f>IF(Survey_Data_2[[#This Row],[Age]]&lt;19,"Teens",IF(Survey_Data_2[[#This Row],[Age]]&lt;=30,"Young Adults",IF(Survey_Data_2[[#This Row],[Age]]&lt;=45,"Middle-aged Adults","Old-aged Adults")))</f>
        <v>Old-aged Adults</v>
      </c>
      <c r="D439" s="4" t="s">
        <v>26</v>
      </c>
      <c r="E439" s="4" t="s">
        <v>35</v>
      </c>
      <c r="F439" s="1">
        <v>42954.55572916667</v>
      </c>
      <c r="G439">
        <v>1</v>
      </c>
      <c r="H439" s="4" t="s">
        <v>28</v>
      </c>
      <c r="I439">
        <v>24.852716300000001</v>
      </c>
      <c r="J439">
        <v>-64.353305700000007</v>
      </c>
      <c r="K439" s="4" t="s">
        <v>29</v>
      </c>
      <c r="L439">
        <v>4</v>
      </c>
      <c r="M439" s="4" t="s">
        <v>36</v>
      </c>
      <c r="N439" s="4" t="s">
        <v>122</v>
      </c>
      <c r="O439" s="4" t="s">
        <v>122</v>
      </c>
      <c r="P439" s="4" t="s">
        <v>32</v>
      </c>
      <c r="Q439">
        <v>2017</v>
      </c>
      <c r="R439" s="1">
        <v>42954.55572916667</v>
      </c>
      <c r="S439">
        <v>2</v>
      </c>
      <c r="T439" s="4" t="s">
        <v>33</v>
      </c>
    </row>
    <row r="440" spans="1:20" x14ac:dyDescent="0.25">
      <c r="A440">
        <v>60</v>
      </c>
      <c r="B440">
        <v>61</v>
      </c>
      <c r="C440" t="str">
        <f>IF(Survey_Data_2[[#This Row],[Age]]&lt;19,"Teens",IF(Survey_Data_2[[#This Row],[Age]]&lt;=30,"Young Adults",IF(Survey_Data_2[[#This Row],[Age]]&lt;=45,"Middle-aged Adults","Old-aged Adults")))</f>
        <v>Old-aged Adults</v>
      </c>
      <c r="D440" s="4" t="s">
        <v>26</v>
      </c>
      <c r="E440" s="4" t="s">
        <v>35</v>
      </c>
      <c r="F440" s="1">
        <v>42954.55572916667</v>
      </c>
      <c r="G440">
        <v>1</v>
      </c>
      <c r="H440" s="4" t="s">
        <v>28</v>
      </c>
      <c r="I440">
        <v>24.852716300000001</v>
      </c>
      <c r="J440">
        <v>-64.353305700000007</v>
      </c>
      <c r="K440" s="4" t="s">
        <v>29</v>
      </c>
      <c r="L440">
        <v>4</v>
      </c>
      <c r="M440" s="4" t="s">
        <v>36</v>
      </c>
      <c r="N440" s="4" t="s">
        <v>123</v>
      </c>
      <c r="O440" s="4" t="s">
        <v>123</v>
      </c>
      <c r="P440" s="4" t="s">
        <v>32</v>
      </c>
      <c r="Q440">
        <v>2017</v>
      </c>
      <c r="R440" s="1">
        <v>42954.55572916667</v>
      </c>
      <c r="S440">
        <v>2</v>
      </c>
      <c r="T440" s="4" t="s">
        <v>33</v>
      </c>
    </row>
    <row r="441" spans="1:20" x14ac:dyDescent="0.25">
      <c r="A441">
        <v>20</v>
      </c>
      <c r="B441">
        <v>36</v>
      </c>
      <c r="C441" t="str">
        <f>IF(Survey_Data_2[[#This Row],[Age]]&lt;19,"Teens",IF(Survey_Data_2[[#This Row],[Age]]&lt;=30,"Young Adults",IF(Survey_Data_2[[#This Row],[Age]]&lt;=45,"Middle-aged Adults","Old-aged Adults")))</f>
        <v>Middle-aged Adults</v>
      </c>
      <c r="D441" s="4" t="s">
        <v>26</v>
      </c>
      <c r="E441" s="4" t="s">
        <v>35</v>
      </c>
      <c r="F441" s="1">
        <v>42954.55572916667</v>
      </c>
      <c r="G441">
        <v>1</v>
      </c>
      <c r="H441" s="4" t="s">
        <v>28</v>
      </c>
      <c r="I441">
        <v>24.852716300000001</v>
      </c>
      <c r="J441">
        <v>-64.353305700000007</v>
      </c>
      <c r="K441" s="4" t="s">
        <v>29</v>
      </c>
      <c r="L441">
        <v>4</v>
      </c>
      <c r="M441" s="4" t="s">
        <v>36</v>
      </c>
      <c r="N441" s="4" t="s">
        <v>124</v>
      </c>
      <c r="O441" s="4" t="s">
        <v>124</v>
      </c>
      <c r="P441" s="4" t="s">
        <v>32</v>
      </c>
      <c r="Q441">
        <v>2017</v>
      </c>
      <c r="R441" s="1">
        <v>42954.55572916667</v>
      </c>
      <c r="S441">
        <v>2</v>
      </c>
      <c r="T441" s="4" t="s">
        <v>33</v>
      </c>
    </row>
    <row r="442" spans="1:20" x14ac:dyDescent="0.25">
      <c r="A442">
        <v>20</v>
      </c>
      <c r="B442">
        <v>32</v>
      </c>
      <c r="C442" t="str">
        <f>IF(Survey_Data_2[[#This Row],[Age]]&lt;19,"Teens",IF(Survey_Data_2[[#This Row],[Age]]&lt;=30,"Young Adults",IF(Survey_Data_2[[#This Row],[Age]]&lt;=45,"Middle-aged Adults","Old-aged Adults")))</f>
        <v>Middle-aged Adults</v>
      </c>
      <c r="D442" s="4" t="s">
        <v>37</v>
      </c>
      <c r="E442" s="4" t="s">
        <v>38</v>
      </c>
      <c r="F442" s="1">
        <v>42954.55572916667</v>
      </c>
      <c r="G442">
        <v>1</v>
      </c>
      <c r="H442" s="4" t="s">
        <v>28</v>
      </c>
      <c r="I442">
        <v>24.852716300000001</v>
      </c>
      <c r="J442">
        <v>-64.353305700000007</v>
      </c>
      <c r="K442" s="4" t="s">
        <v>29</v>
      </c>
      <c r="L442">
        <v>2</v>
      </c>
      <c r="M442" s="4" t="s">
        <v>39</v>
      </c>
      <c r="N442" s="4" t="s">
        <v>121</v>
      </c>
      <c r="O442" s="4" t="s">
        <v>121</v>
      </c>
      <c r="P442" s="4" t="s">
        <v>32</v>
      </c>
      <c r="Q442">
        <v>2017</v>
      </c>
      <c r="R442" s="1">
        <v>42954.55572916667</v>
      </c>
      <c r="S442">
        <v>2</v>
      </c>
      <c r="T442" s="4" t="s">
        <v>33</v>
      </c>
    </row>
    <row r="443" spans="1:20" x14ac:dyDescent="0.25">
      <c r="A443">
        <v>40</v>
      </c>
      <c r="B443">
        <v>56</v>
      </c>
      <c r="C443" t="str">
        <f>IF(Survey_Data_2[[#This Row],[Age]]&lt;19,"Teens",IF(Survey_Data_2[[#This Row],[Age]]&lt;=30,"Young Adults",IF(Survey_Data_2[[#This Row],[Age]]&lt;=45,"Middle-aged Adults","Old-aged Adults")))</f>
        <v>Old-aged Adults</v>
      </c>
      <c r="D443" s="4" t="s">
        <v>37</v>
      </c>
      <c r="E443" s="4" t="s">
        <v>38</v>
      </c>
      <c r="F443" s="1">
        <v>42954.55572916667</v>
      </c>
      <c r="G443">
        <v>1</v>
      </c>
      <c r="H443" s="4" t="s">
        <v>28</v>
      </c>
      <c r="I443">
        <v>24.852716300000001</v>
      </c>
      <c r="J443">
        <v>-64.353305700000007</v>
      </c>
      <c r="K443" s="4" t="s">
        <v>29</v>
      </c>
      <c r="L443">
        <v>2</v>
      </c>
      <c r="M443" s="4" t="s">
        <v>39</v>
      </c>
      <c r="N443" s="4" t="s">
        <v>122</v>
      </c>
      <c r="O443" s="4" t="s">
        <v>122</v>
      </c>
      <c r="P443" s="4" t="s">
        <v>32</v>
      </c>
      <c r="Q443">
        <v>2017</v>
      </c>
      <c r="R443" s="1">
        <v>42954.55572916667</v>
      </c>
      <c r="S443">
        <v>2</v>
      </c>
      <c r="T443" s="4" t="s">
        <v>33</v>
      </c>
    </row>
    <row r="444" spans="1:20" x14ac:dyDescent="0.25">
      <c r="A444">
        <v>60</v>
      </c>
      <c r="B444">
        <v>61</v>
      </c>
      <c r="C444" t="str">
        <f>IF(Survey_Data_2[[#This Row],[Age]]&lt;19,"Teens",IF(Survey_Data_2[[#This Row],[Age]]&lt;=30,"Young Adults",IF(Survey_Data_2[[#This Row],[Age]]&lt;=45,"Middle-aged Adults","Old-aged Adults")))</f>
        <v>Old-aged Adults</v>
      </c>
      <c r="D444" s="4" t="s">
        <v>40</v>
      </c>
      <c r="E444" s="4" t="s">
        <v>38</v>
      </c>
      <c r="F444" s="1">
        <v>42954.55572916667</v>
      </c>
      <c r="G444">
        <v>1</v>
      </c>
      <c r="H444" s="4" t="s">
        <v>28</v>
      </c>
      <c r="I444">
        <v>24.852716300000001</v>
      </c>
      <c r="J444">
        <v>-64.353305700000007</v>
      </c>
      <c r="K444" s="4" t="s">
        <v>29</v>
      </c>
      <c r="L444">
        <v>1</v>
      </c>
      <c r="M444" s="4" t="s">
        <v>39</v>
      </c>
      <c r="N444" s="4" t="s">
        <v>123</v>
      </c>
      <c r="O444" s="4" t="s">
        <v>123</v>
      </c>
      <c r="P444" s="4" t="s">
        <v>32</v>
      </c>
      <c r="Q444">
        <v>2017</v>
      </c>
      <c r="R444" s="1">
        <v>42954.55572916667</v>
      </c>
      <c r="S444">
        <v>2</v>
      </c>
      <c r="T444" s="4" t="s">
        <v>33</v>
      </c>
    </row>
    <row r="445" spans="1:20" x14ac:dyDescent="0.25">
      <c r="A445">
        <v>20</v>
      </c>
      <c r="B445">
        <v>36</v>
      </c>
      <c r="C445" t="str">
        <f>IF(Survey_Data_2[[#This Row],[Age]]&lt;19,"Teens",IF(Survey_Data_2[[#This Row],[Age]]&lt;=30,"Young Adults",IF(Survey_Data_2[[#This Row],[Age]]&lt;=45,"Middle-aged Adults","Old-aged Adults")))</f>
        <v>Middle-aged Adults</v>
      </c>
      <c r="D445" s="4" t="s">
        <v>40</v>
      </c>
      <c r="E445" s="4" t="s">
        <v>38</v>
      </c>
      <c r="F445" s="1">
        <v>42954.55572916667</v>
      </c>
      <c r="G445">
        <v>1</v>
      </c>
      <c r="H445" s="4" t="s">
        <v>28</v>
      </c>
      <c r="I445">
        <v>24.852716300000001</v>
      </c>
      <c r="J445">
        <v>-64.353305700000007</v>
      </c>
      <c r="K445" s="4" t="s">
        <v>29</v>
      </c>
      <c r="L445">
        <v>1</v>
      </c>
      <c r="M445" s="4" t="s">
        <v>39</v>
      </c>
      <c r="N445" s="4" t="s">
        <v>124</v>
      </c>
      <c r="O445" s="4" t="s">
        <v>124</v>
      </c>
      <c r="P445" s="4" t="s">
        <v>32</v>
      </c>
      <c r="Q445">
        <v>2017</v>
      </c>
      <c r="R445" s="1">
        <v>42954.55572916667</v>
      </c>
      <c r="S445">
        <v>2</v>
      </c>
      <c r="T445" s="4" t="s">
        <v>33</v>
      </c>
    </row>
    <row r="446" spans="1:20" x14ac:dyDescent="0.25">
      <c r="A446">
        <v>20</v>
      </c>
      <c r="B446">
        <v>32</v>
      </c>
      <c r="C446" t="str">
        <f>IF(Survey_Data_2[[#This Row],[Age]]&lt;19,"Teens",IF(Survey_Data_2[[#This Row],[Age]]&lt;=30,"Young Adults",IF(Survey_Data_2[[#This Row],[Age]]&lt;=45,"Middle-aged Adults","Old-aged Adults")))</f>
        <v>Middle-aged Adults</v>
      </c>
      <c r="D446" s="4" t="s">
        <v>26</v>
      </c>
      <c r="E446" s="4" t="s">
        <v>41</v>
      </c>
      <c r="F446" s="1">
        <v>42954.55572916667</v>
      </c>
      <c r="G446">
        <v>1</v>
      </c>
      <c r="H446" s="4" t="s">
        <v>28</v>
      </c>
      <c r="I446">
        <v>24.852716300000001</v>
      </c>
      <c r="J446">
        <v>-64.353305700000007</v>
      </c>
      <c r="K446" s="4" t="s">
        <v>29</v>
      </c>
      <c r="L446">
        <v>4</v>
      </c>
      <c r="M446" s="4" t="s">
        <v>42</v>
      </c>
      <c r="N446" s="4" t="s">
        <v>121</v>
      </c>
      <c r="O446" s="4" t="s">
        <v>121</v>
      </c>
      <c r="P446" s="4" t="s">
        <v>32</v>
      </c>
      <c r="Q446">
        <v>2017</v>
      </c>
      <c r="R446" s="1">
        <v>42954.55572916667</v>
      </c>
      <c r="S446">
        <v>2</v>
      </c>
      <c r="T446" s="4" t="s">
        <v>33</v>
      </c>
    </row>
    <row r="447" spans="1:20" x14ac:dyDescent="0.25">
      <c r="A447">
        <v>40</v>
      </c>
      <c r="B447">
        <v>56</v>
      </c>
      <c r="C447" t="str">
        <f>IF(Survey_Data_2[[#This Row],[Age]]&lt;19,"Teens",IF(Survey_Data_2[[#This Row],[Age]]&lt;=30,"Young Adults",IF(Survey_Data_2[[#This Row],[Age]]&lt;=45,"Middle-aged Adults","Old-aged Adults")))</f>
        <v>Old-aged Adults</v>
      </c>
      <c r="D447" s="4" t="s">
        <v>49</v>
      </c>
      <c r="E447" s="4" t="s">
        <v>41</v>
      </c>
      <c r="F447" s="1">
        <v>42954.55572916667</v>
      </c>
      <c r="G447">
        <v>1</v>
      </c>
      <c r="H447" s="4" t="s">
        <v>28</v>
      </c>
      <c r="I447">
        <v>24.852716300000001</v>
      </c>
      <c r="J447">
        <v>-64.353305700000007</v>
      </c>
      <c r="K447" s="4" t="s">
        <v>29</v>
      </c>
      <c r="L447">
        <v>3</v>
      </c>
      <c r="M447" s="4" t="s">
        <v>42</v>
      </c>
      <c r="N447" s="4" t="s">
        <v>122</v>
      </c>
      <c r="O447" s="4" t="s">
        <v>122</v>
      </c>
      <c r="P447" s="4" t="s">
        <v>32</v>
      </c>
      <c r="Q447">
        <v>2017</v>
      </c>
      <c r="R447" s="1">
        <v>42954.55572916667</v>
      </c>
      <c r="S447">
        <v>2</v>
      </c>
      <c r="T447" s="4" t="s">
        <v>33</v>
      </c>
    </row>
    <row r="448" spans="1:20" x14ac:dyDescent="0.25">
      <c r="A448">
        <v>60</v>
      </c>
      <c r="B448">
        <v>61</v>
      </c>
      <c r="C448" t="str">
        <f>IF(Survey_Data_2[[#This Row],[Age]]&lt;19,"Teens",IF(Survey_Data_2[[#This Row],[Age]]&lt;=30,"Young Adults",IF(Survey_Data_2[[#This Row],[Age]]&lt;=45,"Middle-aged Adults","Old-aged Adults")))</f>
        <v>Old-aged Adults</v>
      </c>
      <c r="D448" s="4" t="s">
        <v>40</v>
      </c>
      <c r="E448" s="4" t="s">
        <v>41</v>
      </c>
      <c r="F448" s="1">
        <v>42954.55572916667</v>
      </c>
      <c r="G448">
        <v>1</v>
      </c>
      <c r="H448" s="4" t="s">
        <v>28</v>
      </c>
      <c r="I448">
        <v>24.852716300000001</v>
      </c>
      <c r="J448">
        <v>-64.353305700000007</v>
      </c>
      <c r="K448" s="4" t="s">
        <v>29</v>
      </c>
      <c r="L448">
        <v>1</v>
      </c>
      <c r="M448" s="4" t="s">
        <v>42</v>
      </c>
      <c r="N448" s="4" t="s">
        <v>123</v>
      </c>
      <c r="O448" s="4" t="s">
        <v>123</v>
      </c>
      <c r="P448" s="4" t="s">
        <v>32</v>
      </c>
      <c r="Q448">
        <v>2017</v>
      </c>
      <c r="R448" s="1">
        <v>42954.55572916667</v>
      </c>
      <c r="S448">
        <v>2</v>
      </c>
      <c r="T448" s="4" t="s">
        <v>33</v>
      </c>
    </row>
    <row r="449" spans="1:20" x14ac:dyDescent="0.25">
      <c r="A449">
        <v>20</v>
      </c>
      <c r="B449">
        <v>36</v>
      </c>
      <c r="C449" t="str">
        <f>IF(Survey_Data_2[[#This Row],[Age]]&lt;19,"Teens",IF(Survey_Data_2[[#This Row],[Age]]&lt;=30,"Young Adults",IF(Survey_Data_2[[#This Row],[Age]]&lt;=45,"Middle-aged Adults","Old-aged Adults")))</f>
        <v>Middle-aged Adults</v>
      </c>
      <c r="D449" s="4" t="s">
        <v>49</v>
      </c>
      <c r="E449" s="4" t="s">
        <v>41</v>
      </c>
      <c r="F449" s="1">
        <v>42954.55572916667</v>
      </c>
      <c r="G449">
        <v>1</v>
      </c>
      <c r="H449" s="4" t="s">
        <v>28</v>
      </c>
      <c r="I449">
        <v>24.852716300000001</v>
      </c>
      <c r="J449">
        <v>-64.353305700000007</v>
      </c>
      <c r="K449" s="4" t="s">
        <v>29</v>
      </c>
      <c r="L449">
        <v>3</v>
      </c>
      <c r="M449" s="4" t="s">
        <v>42</v>
      </c>
      <c r="N449" s="4" t="s">
        <v>124</v>
      </c>
      <c r="O449" s="4" t="s">
        <v>124</v>
      </c>
      <c r="P449" s="4" t="s">
        <v>32</v>
      </c>
      <c r="Q449">
        <v>2017</v>
      </c>
      <c r="R449" s="1">
        <v>42954.55572916667</v>
      </c>
      <c r="S449">
        <v>2</v>
      </c>
      <c r="T449" s="4" t="s">
        <v>33</v>
      </c>
    </row>
    <row r="450" spans="1:20" x14ac:dyDescent="0.25">
      <c r="A450">
        <v>20</v>
      </c>
      <c r="B450">
        <v>32</v>
      </c>
      <c r="C450" t="str">
        <f>IF(Survey_Data_2[[#This Row],[Age]]&lt;19,"Teens",IF(Survey_Data_2[[#This Row],[Age]]&lt;=30,"Young Adults",IF(Survey_Data_2[[#This Row],[Age]]&lt;=45,"Middle-aged Adults","Old-aged Adults")))</f>
        <v>Middle-aged Adults</v>
      </c>
      <c r="D450" s="4" t="s">
        <v>40</v>
      </c>
      <c r="E450" s="4" t="s">
        <v>43</v>
      </c>
      <c r="F450" s="1">
        <v>42954.55572916667</v>
      </c>
      <c r="G450">
        <v>1</v>
      </c>
      <c r="H450" s="4" t="s">
        <v>28</v>
      </c>
      <c r="I450">
        <v>24.852716300000001</v>
      </c>
      <c r="J450">
        <v>-64.353305700000007</v>
      </c>
      <c r="K450" s="4" t="s">
        <v>29</v>
      </c>
      <c r="L450">
        <v>1</v>
      </c>
      <c r="M450" s="4" t="s">
        <v>44</v>
      </c>
      <c r="N450" s="4" t="s">
        <v>121</v>
      </c>
      <c r="O450" s="4" t="s">
        <v>121</v>
      </c>
      <c r="P450" s="4" t="s">
        <v>32</v>
      </c>
      <c r="Q450">
        <v>2017</v>
      </c>
      <c r="R450" s="1">
        <v>42954.55572916667</v>
      </c>
      <c r="S450">
        <v>2</v>
      </c>
      <c r="T450" s="4" t="s">
        <v>33</v>
      </c>
    </row>
    <row r="451" spans="1:20" x14ac:dyDescent="0.25">
      <c r="A451">
        <v>40</v>
      </c>
      <c r="B451">
        <v>56</v>
      </c>
      <c r="C451" t="str">
        <f>IF(Survey_Data_2[[#This Row],[Age]]&lt;19,"Teens",IF(Survey_Data_2[[#This Row],[Age]]&lt;=30,"Young Adults",IF(Survey_Data_2[[#This Row],[Age]]&lt;=45,"Middle-aged Adults","Old-aged Adults")))</f>
        <v>Old-aged Adults</v>
      </c>
      <c r="D451" s="4" t="s">
        <v>49</v>
      </c>
      <c r="E451" s="4" t="s">
        <v>43</v>
      </c>
      <c r="F451" s="1">
        <v>42954.55572916667</v>
      </c>
      <c r="G451">
        <v>1</v>
      </c>
      <c r="H451" s="4" t="s">
        <v>28</v>
      </c>
      <c r="I451">
        <v>24.852716300000001</v>
      </c>
      <c r="J451">
        <v>-64.353305700000007</v>
      </c>
      <c r="K451" s="4" t="s">
        <v>29</v>
      </c>
      <c r="L451">
        <v>3</v>
      </c>
      <c r="M451" s="4" t="s">
        <v>44</v>
      </c>
      <c r="N451" s="4" t="s">
        <v>122</v>
      </c>
      <c r="O451" s="4" t="s">
        <v>122</v>
      </c>
      <c r="P451" s="4" t="s">
        <v>32</v>
      </c>
      <c r="Q451">
        <v>2017</v>
      </c>
      <c r="R451" s="1">
        <v>42954.55572916667</v>
      </c>
      <c r="S451">
        <v>2</v>
      </c>
      <c r="T451" s="4" t="s">
        <v>33</v>
      </c>
    </row>
    <row r="452" spans="1:20" x14ac:dyDescent="0.25">
      <c r="A452">
        <v>60</v>
      </c>
      <c r="B452">
        <v>61</v>
      </c>
      <c r="C452" t="str">
        <f>IF(Survey_Data_2[[#This Row],[Age]]&lt;19,"Teens",IF(Survey_Data_2[[#This Row],[Age]]&lt;=30,"Young Adults",IF(Survey_Data_2[[#This Row],[Age]]&lt;=45,"Middle-aged Adults","Old-aged Adults")))</f>
        <v>Old-aged Adults</v>
      </c>
      <c r="D452" s="4" t="s">
        <v>40</v>
      </c>
      <c r="E452" s="4" t="s">
        <v>43</v>
      </c>
      <c r="F452" s="1">
        <v>42954.55572916667</v>
      </c>
      <c r="G452">
        <v>1</v>
      </c>
      <c r="H452" s="4" t="s">
        <v>28</v>
      </c>
      <c r="I452">
        <v>24.852716300000001</v>
      </c>
      <c r="J452">
        <v>-64.353305700000007</v>
      </c>
      <c r="K452" s="4" t="s">
        <v>29</v>
      </c>
      <c r="L452">
        <v>1</v>
      </c>
      <c r="M452" s="4" t="s">
        <v>44</v>
      </c>
      <c r="N452" s="4" t="s">
        <v>123</v>
      </c>
      <c r="O452" s="4" t="s">
        <v>123</v>
      </c>
      <c r="P452" s="4" t="s">
        <v>32</v>
      </c>
      <c r="Q452">
        <v>2017</v>
      </c>
      <c r="R452" s="1">
        <v>42954.55572916667</v>
      </c>
      <c r="S452">
        <v>2</v>
      </c>
      <c r="T452" s="4" t="s">
        <v>33</v>
      </c>
    </row>
    <row r="453" spans="1:20" x14ac:dyDescent="0.25">
      <c r="A453">
        <v>20</v>
      </c>
      <c r="B453">
        <v>36</v>
      </c>
      <c r="C453" t="str">
        <f>IF(Survey_Data_2[[#This Row],[Age]]&lt;19,"Teens",IF(Survey_Data_2[[#This Row],[Age]]&lt;=30,"Young Adults",IF(Survey_Data_2[[#This Row],[Age]]&lt;=45,"Middle-aged Adults","Old-aged Adults")))</f>
        <v>Middle-aged Adults</v>
      </c>
      <c r="D453" s="4" t="s">
        <v>40</v>
      </c>
      <c r="E453" s="4" t="s">
        <v>43</v>
      </c>
      <c r="F453" s="1">
        <v>42954.55572916667</v>
      </c>
      <c r="G453">
        <v>1</v>
      </c>
      <c r="H453" s="4" t="s">
        <v>28</v>
      </c>
      <c r="I453">
        <v>24.852716300000001</v>
      </c>
      <c r="J453">
        <v>-64.353305700000007</v>
      </c>
      <c r="K453" s="4" t="s">
        <v>29</v>
      </c>
      <c r="L453">
        <v>1</v>
      </c>
      <c r="M453" s="4" t="s">
        <v>44</v>
      </c>
      <c r="N453" s="4" t="s">
        <v>124</v>
      </c>
      <c r="O453" s="4" t="s">
        <v>124</v>
      </c>
      <c r="P453" s="4" t="s">
        <v>32</v>
      </c>
      <c r="Q453">
        <v>2017</v>
      </c>
      <c r="R453" s="1">
        <v>42954.55572916667</v>
      </c>
      <c r="S453">
        <v>2</v>
      </c>
      <c r="T453" s="4" t="s">
        <v>33</v>
      </c>
    </row>
    <row r="454" spans="1:20" x14ac:dyDescent="0.25">
      <c r="A454">
        <v>20</v>
      </c>
      <c r="B454">
        <v>32</v>
      </c>
      <c r="C454" t="str">
        <f>IF(Survey_Data_2[[#This Row],[Age]]&lt;19,"Teens",IF(Survey_Data_2[[#This Row],[Age]]&lt;=30,"Young Adults",IF(Survey_Data_2[[#This Row],[Age]]&lt;=45,"Middle-aged Adults","Old-aged Adults")))</f>
        <v>Middle-aged Adults</v>
      </c>
      <c r="D454" s="4" t="s">
        <v>40</v>
      </c>
      <c r="E454" s="4" t="s">
        <v>45</v>
      </c>
      <c r="F454" s="1">
        <v>42954.55572916667</v>
      </c>
      <c r="G454">
        <v>1</v>
      </c>
      <c r="H454" s="4" t="s">
        <v>28</v>
      </c>
      <c r="I454">
        <v>24.852716300000001</v>
      </c>
      <c r="J454">
        <v>-64.353305700000007</v>
      </c>
      <c r="K454" s="4" t="s">
        <v>29</v>
      </c>
      <c r="L454">
        <v>1</v>
      </c>
      <c r="M454" s="4" t="s">
        <v>46</v>
      </c>
      <c r="N454" s="4" t="s">
        <v>121</v>
      </c>
      <c r="O454" s="4" t="s">
        <v>121</v>
      </c>
      <c r="P454" s="4" t="s">
        <v>32</v>
      </c>
      <c r="Q454">
        <v>2017</v>
      </c>
      <c r="R454" s="1">
        <v>42954.55572916667</v>
      </c>
      <c r="S454">
        <v>2</v>
      </c>
      <c r="T454" s="4" t="s">
        <v>33</v>
      </c>
    </row>
    <row r="455" spans="1:20" x14ac:dyDescent="0.25">
      <c r="A455">
        <v>40</v>
      </c>
      <c r="B455">
        <v>56</v>
      </c>
      <c r="C455" t="str">
        <f>IF(Survey_Data_2[[#This Row],[Age]]&lt;19,"Teens",IF(Survey_Data_2[[#This Row],[Age]]&lt;=30,"Young Adults",IF(Survey_Data_2[[#This Row],[Age]]&lt;=45,"Middle-aged Adults","Old-aged Adults")))</f>
        <v>Old-aged Adults</v>
      </c>
      <c r="D455" s="4" t="s">
        <v>40</v>
      </c>
      <c r="E455" s="4" t="s">
        <v>45</v>
      </c>
      <c r="F455" s="1">
        <v>42954.55572916667</v>
      </c>
      <c r="G455">
        <v>1</v>
      </c>
      <c r="H455" s="4" t="s">
        <v>28</v>
      </c>
      <c r="I455">
        <v>24.852716300000001</v>
      </c>
      <c r="J455">
        <v>-64.353305700000007</v>
      </c>
      <c r="K455" s="4" t="s">
        <v>29</v>
      </c>
      <c r="L455">
        <v>1</v>
      </c>
      <c r="M455" s="4" t="s">
        <v>46</v>
      </c>
      <c r="N455" s="4" t="s">
        <v>122</v>
      </c>
      <c r="O455" s="4" t="s">
        <v>122</v>
      </c>
      <c r="P455" s="4" t="s">
        <v>32</v>
      </c>
      <c r="Q455">
        <v>2017</v>
      </c>
      <c r="R455" s="1">
        <v>42954.55572916667</v>
      </c>
      <c r="S455">
        <v>2</v>
      </c>
      <c r="T455" s="4" t="s">
        <v>33</v>
      </c>
    </row>
    <row r="456" spans="1:20" x14ac:dyDescent="0.25">
      <c r="A456">
        <v>60</v>
      </c>
      <c r="B456">
        <v>61</v>
      </c>
      <c r="C456" t="str">
        <f>IF(Survey_Data_2[[#This Row],[Age]]&lt;19,"Teens",IF(Survey_Data_2[[#This Row],[Age]]&lt;=30,"Young Adults",IF(Survey_Data_2[[#This Row],[Age]]&lt;=45,"Middle-aged Adults","Old-aged Adults")))</f>
        <v>Old-aged Adults</v>
      </c>
      <c r="D456" s="4" t="s">
        <v>40</v>
      </c>
      <c r="E456" s="4" t="s">
        <v>45</v>
      </c>
      <c r="F456" s="1">
        <v>42954.55572916667</v>
      </c>
      <c r="G456">
        <v>1</v>
      </c>
      <c r="H456" s="4" t="s">
        <v>28</v>
      </c>
      <c r="I456">
        <v>24.852716300000001</v>
      </c>
      <c r="J456">
        <v>-64.353305700000007</v>
      </c>
      <c r="K456" s="4" t="s">
        <v>29</v>
      </c>
      <c r="L456">
        <v>1</v>
      </c>
      <c r="M456" s="4" t="s">
        <v>46</v>
      </c>
      <c r="N456" s="4" t="s">
        <v>123</v>
      </c>
      <c r="O456" s="4" t="s">
        <v>123</v>
      </c>
      <c r="P456" s="4" t="s">
        <v>32</v>
      </c>
      <c r="Q456">
        <v>2017</v>
      </c>
      <c r="R456" s="1">
        <v>42954.55572916667</v>
      </c>
      <c r="S456">
        <v>2</v>
      </c>
      <c r="T456" s="4" t="s">
        <v>33</v>
      </c>
    </row>
    <row r="457" spans="1:20" x14ac:dyDescent="0.25">
      <c r="A457">
        <v>20</v>
      </c>
      <c r="B457">
        <v>36</v>
      </c>
      <c r="C457" t="str">
        <f>IF(Survey_Data_2[[#This Row],[Age]]&lt;19,"Teens",IF(Survey_Data_2[[#This Row],[Age]]&lt;=30,"Young Adults",IF(Survey_Data_2[[#This Row],[Age]]&lt;=45,"Middle-aged Adults","Old-aged Adults")))</f>
        <v>Middle-aged Adults</v>
      </c>
      <c r="D457" s="4" t="s">
        <v>26</v>
      </c>
      <c r="E457" s="4" t="s">
        <v>45</v>
      </c>
      <c r="F457" s="1">
        <v>42954.55572916667</v>
      </c>
      <c r="G457">
        <v>1</v>
      </c>
      <c r="H457" s="4" t="s">
        <v>28</v>
      </c>
      <c r="I457">
        <v>24.852716300000001</v>
      </c>
      <c r="J457">
        <v>-64.353305700000007</v>
      </c>
      <c r="K457" s="4" t="s">
        <v>29</v>
      </c>
      <c r="L457">
        <v>4</v>
      </c>
      <c r="M457" s="4" t="s">
        <v>46</v>
      </c>
      <c r="N457" s="4" t="s">
        <v>124</v>
      </c>
      <c r="O457" s="4" t="s">
        <v>124</v>
      </c>
      <c r="P457" s="4" t="s">
        <v>32</v>
      </c>
      <c r="Q457">
        <v>2017</v>
      </c>
      <c r="R457" s="1">
        <v>42954.55572916667</v>
      </c>
      <c r="S457">
        <v>2</v>
      </c>
      <c r="T457" s="4" t="s">
        <v>33</v>
      </c>
    </row>
    <row r="458" spans="1:20" x14ac:dyDescent="0.25">
      <c r="A458">
        <v>40</v>
      </c>
      <c r="B458">
        <v>59</v>
      </c>
      <c r="C458" t="str">
        <f>IF(Survey_Data_2[[#This Row],[Age]]&lt;19,"Teens",IF(Survey_Data_2[[#This Row],[Age]]&lt;=30,"Young Adults",IF(Survey_Data_2[[#This Row],[Age]]&lt;=45,"Middle-aged Adults","Old-aged Adults")))</f>
        <v>Old-aged Adults</v>
      </c>
      <c r="D458" s="4" t="s">
        <v>26</v>
      </c>
      <c r="E458" s="4" t="s">
        <v>27</v>
      </c>
      <c r="F458" s="1">
        <v>42954.55572916667</v>
      </c>
      <c r="G458">
        <v>1</v>
      </c>
      <c r="H458" s="4" t="s">
        <v>28</v>
      </c>
      <c r="I458">
        <v>24.852716300000001</v>
      </c>
      <c r="J458">
        <v>-64.353305700000007</v>
      </c>
      <c r="K458" s="4" t="s">
        <v>29</v>
      </c>
      <c r="L458">
        <v>4</v>
      </c>
      <c r="M458" s="4" t="s">
        <v>30</v>
      </c>
      <c r="N458" s="4" t="s">
        <v>125</v>
      </c>
      <c r="O458" s="4" t="s">
        <v>125</v>
      </c>
      <c r="P458" s="4" t="s">
        <v>32</v>
      </c>
      <c r="Q458">
        <v>2017</v>
      </c>
      <c r="R458" s="1">
        <v>42954.55572916667</v>
      </c>
      <c r="S458">
        <v>2</v>
      </c>
      <c r="T458" s="4" t="s">
        <v>60</v>
      </c>
    </row>
    <row r="459" spans="1:20" x14ac:dyDescent="0.25">
      <c r="A459">
        <v>40</v>
      </c>
      <c r="B459">
        <v>43</v>
      </c>
      <c r="C459" t="str">
        <f>IF(Survey_Data_2[[#This Row],[Age]]&lt;19,"Teens",IF(Survey_Data_2[[#This Row],[Age]]&lt;=30,"Young Adults",IF(Survey_Data_2[[#This Row],[Age]]&lt;=45,"Middle-aged Adults","Old-aged Adults")))</f>
        <v>Middle-aged Adults</v>
      </c>
      <c r="D459" s="4" t="s">
        <v>49</v>
      </c>
      <c r="E459" s="4" t="s">
        <v>27</v>
      </c>
      <c r="F459" s="1">
        <v>42954.55572916667</v>
      </c>
      <c r="G459">
        <v>1</v>
      </c>
      <c r="H459" s="4" t="s">
        <v>28</v>
      </c>
      <c r="I459">
        <v>24.852716300000001</v>
      </c>
      <c r="J459">
        <v>-64.353305700000007</v>
      </c>
      <c r="K459" s="4" t="s">
        <v>29</v>
      </c>
      <c r="L459">
        <v>3</v>
      </c>
      <c r="M459" s="4" t="s">
        <v>30</v>
      </c>
      <c r="N459" s="4" t="s">
        <v>126</v>
      </c>
      <c r="O459" s="4" t="s">
        <v>126</v>
      </c>
      <c r="P459" s="4" t="s">
        <v>32</v>
      </c>
      <c r="Q459">
        <v>2017</v>
      </c>
      <c r="R459" s="1">
        <v>42954.55572916667</v>
      </c>
      <c r="S459">
        <v>2</v>
      </c>
      <c r="T459" s="4" t="s">
        <v>60</v>
      </c>
    </row>
    <row r="460" spans="1:20" x14ac:dyDescent="0.25">
      <c r="A460">
        <v>40</v>
      </c>
      <c r="B460">
        <v>59</v>
      </c>
      <c r="C460" t="str">
        <f>IF(Survey_Data_2[[#This Row],[Age]]&lt;19,"Teens",IF(Survey_Data_2[[#This Row],[Age]]&lt;=30,"Young Adults",IF(Survey_Data_2[[#This Row],[Age]]&lt;=45,"Middle-aged Adults","Old-aged Adults")))</f>
        <v>Old-aged Adults</v>
      </c>
      <c r="D460" s="4" t="s">
        <v>26</v>
      </c>
      <c r="E460" s="4" t="s">
        <v>35</v>
      </c>
      <c r="F460" s="1">
        <v>42954.55572916667</v>
      </c>
      <c r="G460">
        <v>1</v>
      </c>
      <c r="H460" s="4" t="s">
        <v>28</v>
      </c>
      <c r="I460">
        <v>24.852716300000001</v>
      </c>
      <c r="J460">
        <v>-64.353305700000007</v>
      </c>
      <c r="K460" s="4" t="s">
        <v>29</v>
      </c>
      <c r="L460">
        <v>4</v>
      </c>
      <c r="M460" s="4" t="s">
        <v>36</v>
      </c>
      <c r="N460" s="4" t="s">
        <v>125</v>
      </c>
      <c r="O460" s="4" t="s">
        <v>125</v>
      </c>
      <c r="P460" s="4" t="s">
        <v>32</v>
      </c>
      <c r="Q460">
        <v>2017</v>
      </c>
      <c r="R460" s="1">
        <v>42954.55572916667</v>
      </c>
      <c r="S460">
        <v>2</v>
      </c>
      <c r="T460" s="4" t="s">
        <v>60</v>
      </c>
    </row>
    <row r="461" spans="1:20" x14ac:dyDescent="0.25">
      <c r="A461">
        <v>40</v>
      </c>
      <c r="B461">
        <v>43</v>
      </c>
      <c r="C461" t="str">
        <f>IF(Survey_Data_2[[#This Row],[Age]]&lt;19,"Teens",IF(Survey_Data_2[[#This Row],[Age]]&lt;=30,"Young Adults",IF(Survey_Data_2[[#This Row],[Age]]&lt;=45,"Middle-aged Adults","Old-aged Adults")))</f>
        <v>Middle-aged Adults</v>
      </c>
      <c r="D461" s="4" t="s">
        <v>26</v>
      </c>
      <c r="E461" s="4" t="s">
        <v>35</v>
      </c>
      <c r="F461" s="1">
        <v>42954.55572916667</v>
      </c>
      <c r="G461">
        <v>1</v>
      </c>
      <c r="H461" s="4" t="s">
        <v>28</v>
      </c>
      <c r="I461">
        <v>24.852716300000001</v>
      </c>
      <c r="J461">
        <v>-64.353305700000007</v>
      </c>
      <c r="K461" s="4" t="s">
        <v>29</v>
      </c>
      <c r="L461">
        <v>4</v>
      </c>
      <c r="M461" s="4" t="s">
        <v>36</v>
      </c>
      <c r="N461" s="4" t="s">
        <v>126</v>
      </c>
      <c r="O461" s="4" t="s">
        <v>126</v>
      </c>
      <c r="P461" s="4" t="s">
        <v>32</v>
      </c>
      <c r="Q461">
        <v>2017</v>
      </c>
      <c r="R461" s="1">
        <v>42954.55572916667</v>
      </c>
      <c r="S461">
        <v>2</v>
      </c>
      <c r="T461" s="4" t="s">
        <v>60</v>
      </c>
    </row>
    <row r="462" spans="1:20" x14ac:dyDescent="0.25">
      <c r="A462">
        <v>40</v>
      </c>
      <c r="B462">
        <v>59</v>
      </c>
      <c r="C462" t="str">
        <f>IF(Survey_Data_2[[#This Row],[Age]]&lt;19,"Teens",IF(Survey_Data_2[[#This Row],[Age]]&lt;=30,"Young Adults",IF(Survey_Data_2[[#This Row],[Age]]&lt;=45,"Middle-aged Adults","Old-aged Adults")))</f>
        <v>Old-aged Adults</v>
      </c>
      <c r="D462" s="4" t="s">
        <v>40</v>
      </c>
      <c r="E462" s="4" t="s">
        <v>38</v>
      </c>
      <c r="F462" s="1">
        <v>42954.55572916667</v>
      </c>
      <c r="G462">
        <v>1</v>
      </c>
      <c r="H462" s="4" t="s">
        <v>28</v>
      </c>
      <c r="I462">
        <v>24.852716300000001</v>
      </c>
      <c r="J462">
        <v>-64.353305700000007</v>
      </c>
      <c r="K462" s="4" t="s">
        <v>29</v>
      </c>
      <c r="L462">
        <v>1</v>
      </c>
      <c r="M462" s="4" t="s">
        <v>39</v>
      </c>
      <c r="N462" s="4" t="s">
        <v>125</v>
      </c>
      <c r="O462" s="4" t="s">
        <v>125</v>
      </c>
      <c r="P462" s="4" t="s">
        <v>32</v>
      </c>
      <c r="Q462">
        <v>2017</v>
      </c>
      <c r="R462" s="1">
        <v>42954.55572916667</v>
      </c>
      <c r="S462">
        <v>2</v>
      </c>
      <c r="T462" s="4" t="s">
        <v>60</v>
      </c>
    </row>
    <row r="463" spans="1:20" x14ac:dyDescent="0.25">
      <c r="A463">
        <v>40</v>
      </c>
      <c r="B463">
        <v>43</v>
      </c>
      <c r="C463" t="str">
        <f>IF(Survey_Data_2[[#This Row],[Age]]&lt;19,"Teens",IF(Survey_Data_2[[#This Row],[Age]]&lt;=30,"Young Adults",IF(Survey_Data_2[[#This Row],[Age]]&lt;=45,"Middle-aged Adults","Old-aged Adults")))</f>
        <v>Middle-aged Adults</v>
      </c>
      <c r="D463" s="4" t="s">
        <v>37</v>
      </c>
      <c r="E463" s="4" t="s">
        <v>38</v>
      </c>
      <c r="F463" s="1">
        <v>42954.55572916667</v>
      </c>
      <c r="G463">
        <v>1</v>
      </c>
      <c r="H463" s="4" t="s">
        <v>28</v>
      </c>
      <c r="I463">
        <v>24.852716300000001</v>
      </c>
      <c r="J463">
        <v>-64.353305700000007</v>
      </c>
      <c r="K463" s="4" t="s">
        <v>29</v>
      </c>
      <c r="L463">
        <v>2</v>
      </c>
      <c r="M463" s="4" t="s">
        <v>39</v>
      </c>
      <c r="N463" s="4" t="s">
        <v>126</v>
      </c>
      <c r="O463" s="4" t="s">
        <v>126</v>
      </c>
      <c r="P463" s="4" t="s">
        <v>32</v>
      </c>
      <c r="Q463">
        <v>2017</v>
      </c>
      <c r="R463" s="1">
        <v>42954.55572916667</v>
      </c>
      <c r="S463">
        <v>2</v>
      </c>
      <c r="T463" s="4" t="s">
        <v>60</v>
      </c>
    </row>
    <row r="464" spans="1:20" x14ac:dyDescent="0.25">
      <c r="A464">
        <v>40</v>
      </c>
      <c r="B464">
        <v>59</v>
      </c>
      <c r="C464" t="str">
        <f>IF(Survey_Data_2[[#This Row],[Age]]&lt;19,"Teens",IF(Survey_Data_2[[#This Row],[Age]]&lt;=30,"Young Adults",IF(Survey_Data_2[[#This Row],[Age]]&lt;=45,"Middle-aged Adults","Old-aged Adults")))</f>
        <v>Old-aged Adults</v>
      </c>
      <c r="D464" s="4" t="s">
        <v>49</v>
      </c>
      <c r="E464" s="4" t="s">
        <v>41</v>
      </c>
      <c r="F464" s="1">
        <v>42954.55572916667</v>
      </c>
      <c r="G464">
        <v>1</v>
      </c>
      <c r="H464" s="4" t="s">
        <v>28</v>
      </c>
      <c r="I464">
        <v>24.852716300000001</v>
      </c>
      <c r="J464">
        <v>-64.353305700000007</v>
      </c>
      <c r="K464" s="4" t="s">
        <v>29</v>
      </c>
      <c r="L464">
        <v>3</v>
      </c>
      <c r="M464" s="4" t="s">
        <v>42</v>
      </c>
      <c r="N464" s="4" t="s">
        <v>125</v>
      </c>
      <c r="O464" s="4" t="s">
        <v>125</v>
      </c>
      <c r="P464" s="4" t="s">
        <v>32</v>
      </c>
      <c r="Q464">
        <v>2017</v>
      </c>
      <c r="R464" s="1">
        <v>42954.55572916667</v>
      </c>
      <c r="S464">
        <v>2</v>
      </c>
      <c r="T464" s="4" t="s">
        <v>60</v>
      </c>
    </row>
    <row r="465" spans="1:20" x14ac:dyDescent="0.25">
      <c r="A465">
        <v>40</v>
      </c>
      <c r="B465">
        <v>43</v>
      </c>
      <c r="C465" t="str">
        <f>IF(Survey_Data_2[[#This Row],[Age]]&lt;19,"Teens",IF(Survey_Data_2[[#This Row],[Age]]&lt;=30,"Young Adults",IF(Survey_Data_2[[#This Row],[Age]]&lt;=45,"Middle-aged Adults","Old-aged Adults")))</f>
        <v>Middle-aged Adults</v>
      </c>
      <c r="D465" s="4" t="s">
        <v>37</v>
      </c>
      <c r="E465" s="4" t="s">
        <v>41</v>
      </c>
      <c r="F465" s="1">
        <v>42954.55572916667</v>
      </c>
      <c r="G465">
        <v>1</v>
      </c>
      <c r="H465" s="4" t="s">
        <v>28</v>
      </c>
      <c r="I465">
        <v>24.852716300000001</v>
      </c>
      <c r="J465">
        <v>-64.353305700000007</v>
      </c>
      <c r="K465" s="4" t="s">
        <v>29</v>
      </c>
      <c r="L465">
        <v>2</v>
      </c>
      <c r="M465" s="4" t="s">
        <v>42</v>
      </c>
      <c r="N465" s="4" t="s">
        <v>126</v>
      </c>
      <c r="O465" s="4" t="s">
        <v>126</v>
      </c>
      <c r="P465" s="4" t="s">
        <v>32</v>
      </c>
      <c r="Q465">
        <v>2017</v>
      </c>
      <c r="R465" s="1">
        <v>42954.55572916667</v>
      </c>
      <c r="S465">
        <v>2</v>
      </c>
      <c r="T465" s="4" t="s">
        <v>60</v>
      </c>
    </row>
    <row r="466" spans="1:20" x14ac:dyDescent="0.25">
      <c r="A466">
        <v>40</v>
      </c>
      <c r="B466">
        <v>59</v>
      </c>
      <c r="C466" t="str">
        <f>IF(Survey_Data_2[[#This Row],[Age]]&lt;19,"Teens",IF(Survey_Data_2[[#This Row],[Age]]&lt;=30,"Young Adults",IF(Survey_Data_2[[#This Row],[Age]]&lt;=45,"Middle-aged Adults","Old-aged Adults")))</f>
        <v>Old-aged Adults</v>
      </c>
      <c r="D466" s="4" t="s">
        <v>37</v>
      </c>
      <c r="E466" s="4" t="s">
        <v>43</v>
      </c>
      <c r="F466" s="1">
        <v>42954.55572916667</v>
      </c>
      <c r="G466">
        <v>1</v>
      </c>
      <c r="H466" s="4" t="s">
        <v>28</v>
      </c>
      <c r="I466">
        <v>24.852716300000001</v>
      </c>
      <c r="J466">
        <v>-64.353305700000007</v>
      </c>
      <c r="K466" s="4" t="s">
        <v>29</v>
      </c>
      <c r="L466">
        <v>2</v>
      </c>
      <c r="M466" s="4" t="s">
        <v>44</v>
      </c>
      <c r="N466" s="4" t="s">
        <v>125</v>
      </c>
      <c r="O466" s="4" t="s">
        <v>125</v>
      </c>
      <c r="P466" s="4" t="s">
        <v>32</v>
      </c>
      <c r="Q466">
        <v>2017</v>
      </c>
      <c r="R466" s="1">
        <v>42954.55572916667</v>
      </c>
      <c r="S466">
        <v>2</v>
      </c>
      <c r="T466" s="4" t="s">
        <v>60</v>
      </c>
    </row>
    <row r="467" spans="1:20" x14ac:dyDescent="0.25">
      <c r="A467">
        <v>40</v>
      </c>
      <c r="B467">
        <v>43</v>
      </c>
      <c r="C467" t="str">
        <f>IF(Survey_Data_2[[#This Row],[Age]]&lt;19,"Teens",IF(Survey_Data_2[[#This Row],[Age]]&lt;=30,"Young Adults",IF(Survey_Data_2[[#This Row],[Age]]&lt;=45,"Middle-aged Adults","Old-aged Adults")))</f>
        <v>Middle-aged Adults</v>
      </c>
      <c r="D467" s="4" t="s">
        <v>40</v>
      </c>
      <c r="E467" s="4" t="s">
        <v>43</v>
      </c>
      <c r="F467" s="1">
        <v>42954.55572916667</v>
      </c>
      <c r="G467">
        <v>1</v>
      </c>
      <c r="H467" s="4" t="s">
        <v>28</v>
      </c>
      <c r="I467">
        <v>24.852716300000001</v>
      </c>
      <c r="J467">
        <v>-64.353305700000007</v>
      </c>
      <c r="K467" s="4" t="s">
        <v>29</v>
      </c>
      <c r="L467">
        <v>1</v>
      </c>
      <c r="M467" s="4" t="s">
        <v>44</v>
      </c>
      <c r="N467" s="4" t="s">
        <v>126</v>
      </c>
      <c r="O467" s="4" t="s">
        <v>126</v>
      </c>
      <c r="P467" s="4" t="s">
        <v>32</v>
      </c>
      <c r="Q467">
        <v>2017</v>
      </c>
      <c r="R467" s="1">
        <v>42954.55572916667</v>
      </c>
      <c r="S467">
        <v>2</v>
      </c>
      <c r="T467" s="4" t="s">
        <v>60</v>
      </c>
    </row>
    <row r="468" spans="1:20" x14ac:dyDescent="0.25">
      <c r="A468">
        <v>40</v>
      </c>
      <c r="B468">
        <v>59</v>
      </c>
      <c r="C468" t="str">
        <f>IF(Survey_Data_2[[#This Row],[Age]]&lt;19,"Teens",IF(Survey_Data_2[[#This Row],[Age]]&lt;=30,"Young Adults",IF(Survey_Data_2[[#This Row],[Age]]&lt;=45,"Middle-aged Adults","Old-aged Adults")))</f>
        <v>Old-aged Adults</v>
      </c>
      <c r="D468" s="4" t="s">
        <v>26</v>
      </c>
      <c r="E468" s="4" t="s">
        <v>45</v>
      </c>
      <c r="F468" s="1">
        <v>42954.55572916667</v>
      </c>
      <c r="G468">
        <v>1</v>
      </c>
      <c r="H468" s="4" t="s">
        <v>28</v>
      </c>
      <c r="I468">
        <v>24.852716300000001</v>
      </c>
      <c r="J468">
        <v>-64.353305700000007</v>
      </c>
      <c r="K468" s="4" t="s">
        <v>29</v>
      </c>
      <c r="L468">
        <v>4</v>
      </c>
      <c r="M468" s="4" t="s">
        <v>46</v>
      </c>
      <c r="N468" s="4" t="s">
        <v>125</v>
      </c>
      <c r="O468" s="4" t="s">
        <v>125</v>
      </c>
      <c r="P468" s="4" t="s">
        <v>32</v>
      </c>
      <c r="Q468">
        <v>2017</v>
      </c>
      <c r="R468" s="1">
        <v>42954.55572916667</v>
      </c>
      <c r="S468">
        <v>2</v>
      </c>
      <c r="T468" s="4" t="s">
        <v>60</v>
      </c>
    </row>
    <row r="469" spans="1:20" x14ac:dyDescent="0.25">
      <c r="A469">
        <v>40</v>
      </c>
      <c r="B469">
        <v>43</v>
      </c>
      <c r="C469" t="str">
        <f>IF(Survey_Data_2[[#This Row],[Age]]&lt;19,"Teens",IF(Survey_Data_2[[#This Row],[Age]]&lt;=30,"Young Adults",IF(Survey_Data_2[[#This Row],[Age]]&lt;=45,"Middle-aged Adults","Old-aged Adults")))</f>
        <v>Middle-aged Adults</v>
      </c>
      <c r="D469" s="4" t="s">
        <v>49</v>
      </c>
      <c r="E469" s="4" t="s">
        <v>45</v>
      </c>
      <c r="F469" s="1">
        <v>42954.55572916667</v>
      </c>
      <c r="G469">
        <v>1</v>
      </c>
      <c r="H469" s="4" t="s">
        <v>28</v>
      </c>
      <c r="I469">
        <v>24.852716300000001</v>
      </c>
      <c r="J469">
        <v>-64.353305700000007</v>
      </c>
      <c r="K469" s="4" t="s">
        <v>29</v>
      </c>
      <c r="L469">
        <v>3</v>
      </c>
      <c r="M469" s="4" t="s">
        <v>46</v>
      </c>
      <c r="N469" s="4" t="s">
        <v>126</v>
      </c>
      <c r="O469" s="4" t="s">
        <v>126</v>
      </c>
      <c r="P469" s="4" t="s">
        <v>32</v>
      </c>
      <c r="Q469">
        <v>2017</v>
      </c>
      <c r="R469" s="1">
        <v>42954.55572916667</v>
      </c>
      <c r="S469">
        <v>2</v>
      </c>
      <c r="T469" s="4" t="s">
        <v>60</v>
      </c>
    </row>
    <row r="470" spans="1:20" x14ac:dyDescent="0.25">
      <c r="A470">
        <v>40</v>
      </c>
      <c r="B470">
        <v>41</v>
      </c>
      <c r="C470" t="str">
        <f>IF(Survey_Data_2[[#This Row],[Age]]&lt;19,"Teens",IF(Survey_Data_2[[#This Row],[Age]]&lt;=30,"Young Adults",IF(Survey_Data_2[[#This Row],[Age]]&lt;=45,"Middle-aged Adults","Old-aged Adults")))</f>
        <v>Middle-aged Adults</v>
      </c>
      <c r="D470" s="4" t="s">
        <v>26</v>
      </c>
      <c r="E470" s="4" t="s">
        <v>27</v>
      </c>
      <c r="F470" s="1">
        <v>42954.55572916667</v>
      </c>
      <c r="G470">
        <v>1</v>
      </c>
      <c r="H470" s="4" t="s">
        <v>28</v>
      </c>
      <c r="I470">
        <v>24.852716300000001</v>
      </c>
      <c r="J470">
        <v>-64.353305700000007</v>
      </c>
      <c r="K470" s="4" t="s">
        <v>29</v>
      </c>
      <c r="L470">
        <v>4</v>
      </c>
      <c r="M470" s="4" t="s">
        <v>30</v>
      </c>
      <c r="N470" s="4" t="s">
        <v>127</v>
      </c>
      <c r="O470" s="4" t="s">
        <v>127</v>
      </c>
      <c r="P470" s="4" t="s">
        <v>32</v>
      </c>
      <c r="Q470">
        <v>2017</v>
      </c>
      <c r="R470" s="1">
        <v>42954.55572916667</v>
      </c>
      <c r="S470">
        <v>2</v>
      </c>
      <c r="T470" s="4" t="s">
        <v>48</v>
      </c>
    </row>
    <row r="471" spans="1:20" x14ac:dyDescent="0.25">
      <c r="A471">
        <v>40</v>
      </c>
      <c r="B471">
        <v>41</v>
      </c>
      <c r="C471" t="str">
        <f>IF(Survey_Data_2[[#This Row],[Age]]&lt;19,"Teens",IF(Survey_Data_2[[#This Row],[Age]]&lt;=30,"Young Adults",IF(Survey_Data_2[[#This Row],[Age]]&lt;=45,"Middle-aged Adults","Old-aged Adults")))</f>
        <v>Middle-aged Adults</v>
      </c>
      <c r="D471" s="4" t="s">
        <v>26</v>
      </c>
      <c r="E471" s="4" t="s">
        <v>35</v>
      </c>
      <c r="F471" s="1">
        <v>42954.55572916667</v>
      </c>
      <c r="G471">
        <v>1</v>
      </c>
      <c r="H471" s="4" t="s">
        <v>28</v>
      </c>
      <c r="I471">
        <v>24.852716300000001</v>
      </c>
      <c r="J471">
        <v>-64.353305700000007</v>
      </c>
      <c r="K471" s="4" t="s">
        <v>29</v>
      </c>
      <c r="L471">
        <v>4</v>
      </c>
      <c r="M471" s="4" t="s">
        <v>36</v>
      </c>
      <c r="N471" s="4" t="s">
        <v>127</v>
      </c>
      <c r="O471" s="4" t="s">
        <v>127</v>
      </c>
      <c r="P471" s="4" t="s">
        <v>32</v>
      </c>
      <c r="Q471">
        <v>2017</v>
      </c>
      <c r="R471" s="1">
        <v>42954.55572916667</v>
      </c>
      <c r="S471">
        <v>2</v>
      </c>
      <c r="T471" s="4" t="s">
        <v>48</v>
      </c>
    </row>
    <row r="472" spans="1:20" x14ac:dyDescent="0.25">
      <c r="A472">
        <v>40</v>
      </c>
      <c r="B472">
        <v>41</v>
      </c>
      <c r="C472" t="str">
        <f>IF(Survey_Data_2[[#This Row],[Age]]&lt;19,"Teens",IF(Survey_Data_2[[#This Row],[Age]]&lt;=30,"Young Adults",IF(Survey_Data_2[[#This Row],[Age]]&lt;=45,"Middle-aged Adults","Old-aged Adults")))</f>
        <v>Middle-aged Adults</v>
      </c>
      <c r="D472" s="4" t="s">
        <v>37</v>
      </c>
      <c r="E472" s="4" t="s">
        <v>38</v>
      </c>
      <c r="F472" s="1">
        <v>42954.55572916667</v>
      </c>
      <c r="G472">
        <v>1</v>
      </c>
      <c r="H472" s="4" t="s">
        <v>28</v>
      </c>
      <c r="I472">
        <v>24.852716300000001</v>
      </c>
      <c r="J472">
        <v>-64.353305700000007</v>
      </c>
      <c r="K472" s="4" t="s">
        <v>29</v>
      </c>
      <c r="L472">
        <v>2</v>
      </c>
      <c r="M472" s="4" t="s">
        <v>39</v>
      </c>
      <c r="N472" s="4" t="s">
        <v>127</v>
      </c>
      <c r="O472" s="4" t="s">
        <v>127</v>
      </c>
      <c r="P472" s="4" t="s">
        <v>32</v>
      </c>
      <c r="Q472">
        <v>2017</v>
      </c>
      <c r="R472" s="1">
        <v>42954.55572916667</v>
      </c>
      <c r="S472">
        <v>2</v>
      </c>
      <c r="T472" s="4" t="s">
        <v>48</v>
      </c>
    </row>
    <row r="473" spans="1:20" x14ac:dyDescent="0.25">
      <c r="A473">
        <v>40</v>
      </c>
      <c r="B473">
        <v>41</v>
      </c>
      <c r="C473" t="str">
        <f>IF(Survey_Data_2[[#This Row],[Age]]&lt;19,"Teens",IF(Survey_Data_2[[#This Row],[Age]]&lt;=30,"Young Adults",IF(Survey_Data_2[[#This Row],[Age]]&lt;=45,"Middle-aged Adults","Old-aged Adults")))</f>
        <v>Middle-aged Adults</v>
      </c>
      <c r="D473" s="4" t="s">
        <v>26</v>
      </c>
      <c r="E473" s="4" t="s">
        <v>41</v>
      </c>
      <c r="F473" s="1">
        <v>42954.55572916667</v>
      </c>
      <c r="G473">
        <v>1</v>
      </c>
      <c r="H473" s="4" t="s">
        <v>28</v>
      </c>
      <c r="I473">
        <v>24.852716300000001</v>
      </c>
      <c r="J473">
        <v>-64.353305700000007</v>
      </c>
      <c r="K473" s="4" t="s">
        <v>29</v>
      </c>
      <c r="L473">
        <v>4</v>
      </c>
      <c r="M473" s="4" t="s">
        <v>42</v>
      </c>
      <c r="N473" s="4" t="s">
        <v>127</v>
      </c>
      <c r="O473" s="4" t="s">
        <v>127</v>
      </c>
      <c r="P473" s="4" t="s">
        <v>32</v>
      </c>
      <c r="Q473">
        <v>2017</v>
      </c>
      <c r="R473" s="1">
        <v>42954.55572916667</v>
      </c>
      <c r="S473">
        <v>2</v>
      </c>
      <c r="T473" s="4" t="s">
        <v>48</v>
      </c>
    </row>
    <row r="474" spans="1:20" x14ac:dyDescent="0.25">
      <c r="A474">
        <v>40</v>
      </c>
      <c r="B474">
        <v>41</v>
      </c>
      <c r="C474" t="str">
        <f>IF(Survey_Data_2[[#This Row],[Age]]&lt;19,"Teens",IF(Survey_Data_2[[#This Row],[Age]]&lt;=30,"Young Adults",IF(Survey_Data_2[[#This Row],[Age]]&lt;=45,"Middle-aged Adults","Old-aged Adults")))</f>
        <v>Middle-aged Adults</v>
      </c>
      <c r="D474" s="4" t="s">
        <v>40</v>
      </c>
      <c r="E474" s="4" t="s">
        <v>43</v>
      </c>
      <c r="F474" s="1">
        <v>42954.55572916667</v>
      </c>
      <c r="G474">
        <v>1</v>
      </c>
      <c r="H474" s="4" t="s">
        <v>28</v>
      </c>
      <c r="I474">
        <v>24.852716300000001</v>
      </c>
      <c r="J474">
        <v>-64.353305700000007</v>
      </c>
      <c r="K474" s="4" t="s">
        <v>29</v>
      </c>
      <c r="L474">
        <v>1</v>
      </c>
      <c r="M474" s="4" t="s">
        <v>44</v>
      </c>
      <c r="N474" s="4" t="s">
        <v>127</v>
      </c>
      <c r="O474" s="4" t="s">
        <v>127</v>
      </c>
      <c r="P474" s="4" t="s">
        <v>32</v>
      </c>
      <c r="Q474">
        <v>2017</v>
      </c>
      <c r="R474" s="1">
        <v>42954.55572916667</v>
      </c>
      <c r="S474">
        <v>2</v>
      </c>
      <c r="T474" s="4" t="s">
        <v>48</v>
      </c>
    </row>
    <row r="475" spans="1:20" x14ac:dyDescent="0.25">
      <c r="A475">
        <v>40</v>
      </c>
      <c r="B475">
        <v>41</v>
      </c>
      <c r="C475" t="str">
        <f>IF(Survey_Data_2[[#This Row],[Age]]&lt;19,"Teens",IF(Survey_Data_2[[#This Row],[Age]]&lt;=30,"Young Adults",IF(Survey_Data_2[[#This Row],[Age]]&lt;=45,"Middle-aged Adults","Old-aged Adults")))</f>
        <v>Middle-aged Adults</v>
      </c>
      <c r="D475" s="4" t="s">
        <v>37</v>
      </c>
      <c r="E475" s="4" t="s">
        <v>45</v>
      </c>
      <c r="F475" s="1">
        <v>42954.55572916667</v>
      </c>
      <c r="G475">
        <v>1</v>
      </c>
      <c r="H475" s="4" t="s">
        <v>28</v>
      </c>
      <c r="I475">
        <v>24.852716300000001</v>
      </c>
      <c r="J475">
        <v>-64.353305700000007</v>
      </c>
      <c r="K475" s="4" t="s">
        <v>29</v>
      </c>
      <c r="L475">
        <v>2</v>
      </c>
      <c r="M475" s="4" t="s">
        <v>46</v>
      </c>
      <c r="N475" s="4" t="s">
        <v>127</v>
      </c>
      <c r="O475" s="4" t="s">
        <v>127</v>
      </c>
      <c r="P475" s="4" t="s">
        <v>32</v>
      </c>
      <c r="Q475">
        <v>2017</v>
      </c>
      <c r="R475" s="1">
        <v>42954.55572916667</v>
      </c>
      <c r="S475">
        <v>2</v>
      </c>
      <c r="T475" s="4" t="s">
        <v>48</v>
      </c>
    </row>
    <row r="476" spans="1:20" x14ac:dyDescent="0.25">
      <c r="A476">
        <v>60</v>
      </c>
      <c r="B476">
        <v>73</v>
      </c>
      <c r="C476" t="str">
        <f>IF(Survey_Data_2[[#This Row],[Age]]&lt;19,"Teens",IF(Survey_Data_2[[#This Row],[Age]]&lt;=30,"Young Adults",IF(Survey_Data_2[[#This Row],[Age]]&lt;=45,"Middle-aged Adults","Old-aged Adults")))</f>
        <v>Old-aged Adults</v>
      </c>
      <c r="D476" s="4" t="s">
        <v>40</v>
      </c>
      <c r="E476" s="4" t="s">
        <v>27</v>
      </c>
      <c r="F476" s="1">
        <v>42954.55572916667</v>
      </c>
      <c r="G476">
        <v>1</v>
      </c>
      <c r="H476" s="4" t="s">
        <v>50</v>
      </c>
      <c r="I476">
        <v>24.852716300000001</v>
      </c>
      <c r="J476">
        <v>-64.353305700000007</v>
      </c>
      <c r="K476" s="4" t="s">
        <v>29</v>
      </c>
      <c r="L476">
        <v>1</v>
      </c>
      <c r="M476" s="4" t="s">
        <v>30</v>
      </c>
      <c r="N476" s="4" t="s">
        <v>128</v>
      </c>
      <c r="O476" s="4" t="s">
        <v>128</v>
      </c>
      <c r="P476" s="4" t="s">
        <v>32</v>
      </c>
      <c r="Q476">
        <v>2017</v>
      </c>
      <c r="R476" s="1">
        <v>42954.55572916667</v>
      </c>
      <c r="S476">
        <v>2</v>
      </c>
      <c r="T476" s="4" t="s">
        <v>33</v>
      </c>
    </row>
    <row r="477" spans="1:20" x14ac:dyDescent="0.25">
      <c r="A477">
        <v>60</v>
      </c>
      <c r="B477">
        <v>73</v>
      </c>
      <c r="C477" t="str">
        <f>IF(Survey_Data_2[[#This Row],[Age]]&lt;19,"Teens",IF(Survey_Data_2[[#This Row],[Age]]&lt;=30,"Young Adults",IF(Survey_Data_2[[#This Row],[Age]]&lt;=45,"Middle-aged Adults","Old-aged Adults")))</f>
        <v>Old-aged Adults</v>
      </c>
      <c r="D477" s="4" t="s">
        <v>26</v>
      </c>
      <c r="E477" s="4" t="s">
        <v>35</v>
      </c>
      <c r="F477" s="1">
        <v>42954.55572916667</v>
      </c>
      <c r="G477">
        <v>1</v>
      </c>
      <c r="H477" s="4" t="s">
        <v>50</v>
      </c>
      <c r="I477">
        <v>24.852716300000001</v>
      </c>
      <c r="J477">
        <v>-64.353305700000007</v>
      </c>
      <c r="K477" s="4" t="s">
        <v>29</v>
      </c>
      <c r="L477">
        <v>4</v>
      </c>
      <c r="M477" s="4" t="s">
        <v>36</v>
      </c>
      <c r="N477" s="4" t="s">
        <v>128</v>
      </c>
      <c r="O477" s="4" t="s">
        <v>128</v>
      </c>
      <c r="P477" s="4" t="s">
        <v>32</v>
      </c>
      <c r="Q477">
        <v>2017</v>
      </c>
      <c r="R477" s="1">
        <v>42954.55572916667</v>
      </c>
      <c r="S477">
        <v>2</v>
      </c>
      <c r="T477" s="4" t="s">
        <v>33</v>
      </c>
    </row>
    <row r="478" spans="1:20" x14ac:dyDescent="0.25">
      <c r="A478">
        <v>60</v>
      </c>
      <c r="B478">
        <v>73</v>
      </c>
      <c r="C478" t="str">
        <f>IF(Survey_Data_2[[#This Row],[Age]]&lt;19,"Teens",IF(Survey_Data_2[[#This Row],[Age]]&lt;=30,"Young Adults",IF(Survey_Data_2[[#This Row],[Age]]&lt;=45,"Middle-aged Adults","Old-aged Adults")))</f>
        <v>Old-aged Adults</v>
      </c>
      <c r="D478" s="4" t="s">
        <v>37</v>
      </c>
      <c r="E478" s="4" t="s">
        <v>38</v>
      </c>
      <c r="F478" s="1">
        <v>42954.55572916667</v>
      </c>
      <c r="G478">
        <v>1</v>
      </c>
      <c r="H478" s="4" t="s">
        <v>50</v>
      </c>
      <c r="I478">
        <v>24.852716300000001</v>
      </c>
      <c r="J478">
        <v>-64.353305700000007</v>
      </c>
      <c r="K478" s="4" t="s">
        <v>29</v>
      </c>
      <c r="L478">
        <v>2</v>
      </c>
      <c r="M478" s="4" t="s">
        <v>39</v>
      </c>
      <c r="N478" s="4" t="s">
        <v>128</v>
      </c>
      <c r="O478" s="4" t="s">
        <v>128</v>
      </c>
      <c r="P478" s="4" t="s">
        <v>32</v>
      </c>
      <c r="Q478">
        <v>2017</v>
      </c>
      <c r="R478" s="1">
        <v>42954.55572916667</v>
      </c>
      <c r="S478">
        <v>2</v>
      </c>
      <c r="T478" s="4" t="s">
        <v>33</v>
      </c>
    </row>
    <row r="479" spans="1:20" x14ac:dyDescent="0.25">
      <c r="A479">
        <v>60</v>
      </c>
      <c r="B479">
        <v>73</v>
      </c>
      <c r="C479" t="str">
        <f>IF(Survey_Data_2[[#This Row],[Age]]&lt;19,"Teens",IF(Survey_Data_2[[#This Row],[Age]]&lt;=30,"Young Adults",IF(Survey_Data_2[[#This Row],[Age]]&lt;=45,"Middle-aged Adults","Old-aged Adults")))</f>
        <v>Old-aged Adults</v>
      </c>
      <c r="D479" s="4" t="s">
        <v>40</v>
      </c>
      <c r="E479" s="4" t="s">
        <v>41</v>
      </c>
      <c r="F479" s="1">
        <v>42954.55572916667</v>
      </c>
      <c r="G479">
        <v>1</v>
      </c>
      <c r="H479" s="4" t="s">
        <v>50</v>
      </c>
      <c r="I479">
        <v>24.852716300000001</v>
      </c>
      <c r="J479">
        <v>-64.353305700000007</v>
      </c>
      <c r="K479" s="4" t="s">
        <v>29</v>
      </c>
      <c r="L479">
        <v>1</v>
      </c>
      <c r="M479" s="4" t="s">
        <v>42</v>
      </c>
      <c r="N479" s="4" t="s">
        <v>128</v>
      </c>
      <c r="O479" s="4" t="s">
        <v>128</v>
      </c>
      <c r="P479" s="4" t="s">
        <v>32</v>
      </c>
      <c r="Q479">
        <v>2017</v>
      </c>
      <c r="R479" s="1">
        <v>42954.55572916667</v>
      </c>
      <c r="S479">
        <v>2</v>
      </c>
      <c r="T479" s="4" t="s">
        <v>33</v>
      </c>
    </row>
    <row r="480" spans="1:20" x14ac:dyDescent="0.25">
      <c r="A480">
        <v>60</v>
      </c>
      <c r="B480">
        <v>73</v>
      </c>
      <c r="C480" t="str">
        <f>IF(Survey_Data_2[[#This Row],[Age]]&lt;19,"Teens",IF(Survey_Data_2[[#This Row],[Age]]&lt;=30,"Young Adults",IF(Survey_Data_2[[#This Row],[Age]]&lt;=45,"Middle-aged Adults","Old-aged Adults")))</f>
        <v>Old-aged Adults</v>
      </c>
      <c r="D480" s="4" t="s">
        <v>40</v>
      </c>
      <c r="E480" s="4" t="s">
        <v>43</v>
      </c>
      <c r="F480" s="1">
        <v>42954.55572916667</v>
      </c>
      <c r="G480">
        <v>1</v>
      </c>
      <c r="H480" s="4" t="s">
        <v>50</v>
      </c>
      <c r="I480">
        <v>24.852716300000001</v>
      </c>
      <c r="J480">
        <v>-64.353305700000007</v>
      </c>
      <c r="K480" s="4" t="s">
        <v>29</v>
      </c>
      <c r="L480">
        <v>1</v>
      </c>
      <c r="M480" s="4" t="s">
        <v>44</v>
      </c>
      <c r="N480" s="4" t="s">
        <v>128</v>
      </c>
      <c r="O480" s="4" t="s">
        <v>128</v>
      </c>
      <c r="P480" s="4" t="s">
        <v>32</v>
      </c>
      <c r="Q480">
        <v>2017</v>
      </c>
      <c r="R480" s="1">
        <v>42954.55572916667</v>
      </c>
      <c r="S480">
        <v>2</v>
      </c>
      <c r="T480" s="4" t="s">
        <v>33</v>
      </c>
    </row>
    <row r="481" spans="1:20" x14ac:dyDescent="0.25">
      <c r="A481">
        <v>60</v>
      </c>
      <c r="B481">
        <v>73</v>
      </c>
      <c r="C481" t="str">
        <f>IF(Survey_Data_2[[#This Row],[Age]]&lt;19,"Teens",IF(Survey_Data_2[[#This Row],[Age]]&lt;=30,"Young Adults",IF(Survey_Data_2[[#This Row],[Age]]&lt;=45,"Middle-aged Adults","Old-aged Adults")))</f>
        <v>Old-aged Adults</v>
      </c>
      <c r="D481" s="4" t="s">
        <v>26</v>
      </c>
      <c r="E481" s="4" t="s">
        <v>45</v>
      </c>
      <c r="F481" s="1">
        <v>42954.55572916667</v>
      </c>
      <c r="G481">
        <v>1</v>
      </c>
      <c r="H481" s="4" t="s">
        <v>50</v>
      </c>
      <c r="I481">
        <v>24.852716300000001</v>
      </c>
      <c r="J481">
        <v>-64.353305700000007</v>
      </c>
      <c r="K481" s="4" t="s">
        <v>29</v>
      </c>
      <c r="L481">
        <v>4</v>
      </c>
      <c r="M481" s="4" t="s">
        <v>46</v>
      </c>
      <c r="N481" s="4" t="s">
        <v>128</v>
      </c>
      <c r="O481" s="4" t="s">
        <v>128</v>
      </c>
      <c r="P481" s="4" t="s">
        <v>32</v>
      </c>
      <c r="Q481">
        <v>2017</v>
      </c>
      <c r="R481" s="1">
        <v>42954.55572916667</v>
      </c>
      <c r="S481">
        <v>2</v>
      </c>
      <c r="T481" s="4" t="s">
        <v>33</v>
      </c>
    </row>
    <row r="482" spans="1:20" x14ac:dyDescent="0.25">
      <c r="A482">
        <v>60</v>
      </c>
      <c r="B482">
        <v>62</v>
      </c>
      <c r="C482" t="str">
        <f>IF(Survey_Data_2[[#This Row],[Age]]&lt;19,"Teens",IF(Survey_Data_2[[#This Row],[Age]]&lt;=30,"Young Adults",IF(Survey_Data_2[[#This Row],[Age]]&lt;=45,"Middle-aged Adults","Old-aged Adults")))</f>
        <v>Old-aged Adults</v>
      </c>
      <c r="D482" s="4" t="s">
        <v>26</v>
      </c>
      <c r="E482" s="4" t="s">
        <v>27</v>
      </c>
      <c r="F482" s="1">
        <v>42954.55572916667</v>
      </c>
      <c r="G482">
        <v>1</v>
      </c>
      <c r="H482" s="4" t="s">
        <v>50</v>
      </c>
      <c r="I482">
        <v>24.852716300000001</v>
      </c>
      <c r="J482">
        <v>-64.353305700000007</v>
      </c>
      <c r="K482" s="4" t="s">
        <v>29</v>
      </c>
      <c r="L482">
        <v>4</v>
      </c>
      <c r="M482" s="4" t="s">
        <v>30</v>
      </c>
      <c r="N482" s="4" t="s">
        <v>129</v>
      </c>
      <c r="O482" s="4" t="s">
        <v>129</v>
      </c>
      <c r="P482" s="4" t="s">
        <v>32</v>
      </c>
      <c r="Q482">
        <v>2017</v>
      </c>
      <c r="R482" s="1">
        <v>42954.55572916667</v>
      </c>
      <c r="S482">
        <v>2</v>
      </c>
      <c r="T482" s="4" t="s">
        <v>60</v>
      </c>
    </row>
    <row r="483" spans="1:20" x14ac:dyDescent="0.25">
      <c r="A483">
        <v>40</v>
      </c>
      <c r="B483">
        <v>56</v>
      </c>
      <c r="C483" t="str">
        <f>IF(Survey_Data_2[[#This Row],[Age]]&lt;19,"Teens",IF(Survey_Data_2[[#This Row],[Age]]&lt;=30,"Young Adults",IF(Survey_Data_2[[#This Row],[Age]]&lt;=45,"Middle-aged Adults","Old-aged Adults")))</f>
        <v>Old-aged Adults</v>
      </c>
      <c r="D483" s="4" t="s">
        <v>49</v>
      </c>
      <c r="E483" s="4" t="s">
        <v>27</v>
      </c>
      <c r="F483" s="1">
        <v>42954.55572916667</v>
      </c>
      <c r="G483">
        <v>1</v>
      </c>
      <c r="H483" s="4" t="s">
        <v>50</v>
      </c>
      <c r="I483">
        <v>24.852716300000001</v>
      </c>
      <c r="J483">
        <v>-64.353305700000007</v>
      </c>
      <c r="K483" s="4" t="s">
        <v>29</v>
      </c>
      <c r="L483">
        <v>3</v>
      </c>
      <c r="M483" s="4" t="s">
        <v>30</v>
      </c>
      <c r="N483" s="4" t="s">
        <v>130</v>
      </c>
      <c r="O483" s="4" t="s">
        <v>130</v>
      </c>
      <c r="P483" s="4" t="s">
        <v>32</v>
      </c>
      <c r="Q483">
        <v>2017</v>
      </c>
      <c r="R483" s="1">
        <v>42954.55572916667</v>
      </c>
      <c r="S483">
        <v>2</v>
      </c>
      <c r="T483" s="4" t="s">
        <v>60</v>
      </c>
    </row>
    <row r="484" spans="1:20" x14ac:dyDescent="0.25">
      <c r="A484">
        <v>60</v>
      </c>
      <c r="B484">
        <v>62</v>
      </c>
      <c r="C484" t="str">
        <f>IF(Survey_Data_2[[#This Row],[Age]]&lt;19,"Teens",IF(Survey_Data_2[[#This Row],[Age]]&lt;=30,"Young Adults",IF(Survey_Data_2[[#This Row],[Age]]&lt;=45,"Middle-aged Adults","Old-aged Adults")))</f>
        <v>Old-aged Adults</v>
      </c>
      <c r="D484" s="4" t="s">
        <v>26</v>
      </c>
      <c r="E484" s="4" t="s">
        <v>35</v>
      </c>
      <c r="F484" s="1">
        <v>42954.55572916667</v>
      </c>
      <c r="G484">
        <v>1</v>
      </c>
      <c r="H484" s="4" t="s">
        <v>50</v>
      </c>
      <c r="I484">
        <v>24.852716300000001</v>
      </c>
      <c r="J484">
        <v>-64.353305700000007</v>
      </c>
      <c r="K484" s="4" t="s">
        <v>29</v>
      </c>
      <c r="L484">
        <v>4</v>
      </c>
      <c r="M484" s="4" t="s">
        <v>36</v>
      </c>
      <c r="N484" s="4" t="s">
        <v>129</v>
      </c>
      <c r="O484" s="4" t="s">
        <v>129</v>
      </c>
      <c r="P484" s="4" t="s">
        <v>32</v>
      </c>
      <c r="Q484">
        <v>2017</v>
      </c>
      <c r="R484" s="1">
        <v>42954.55572916667</v>
      </c>
      <c r="S484">
        <v>2</v>
      </c>
      <c r="T484" s="4" t="s">
        <v>60</v>
      </c>
    </row>
    <row r="485" spans="1:20" x14ac:dyDescent="0.25">
      <c r="A485">
        <v>40</v>
      </c>
      <c r="B485">
        <v>56</v>
      </c>
      <c r="C485" t="str">
        <f>IF(Survey_Data_2[[#This Row],[Age]]&lt;19,"Teens",IF(Survey_Data_2[[#This Row],[Age]]&lt;=30,"Young Adults",IF(Survey_Data_2[[#This Row],[Age]]&lt;=45,"Middle-aged Adults","Old-aged Adults")))</f>
        <v>Old-aged Adults</v>
      </c>
      <c r="D485" s="4" t="s">
        <v>26</v>
      </c>
      <c r="E485" s="4" t="s">
        <v>35</v>
      </c>
      <c r="F485" s="1">
        <v>42954.55572916667</v>
      </c>
      <c r="G485">
        <v>1</v>
      </c>
      <c r="H485" s="4" t="s">
        <v>50</v>
      </c>
      <c r="I485">
        <v>24.852716300000001</v>
      </c>
      <c r="J485">
        <v>-64.353305700000007</v>
      </c>
      <c r="K485" s="4" t="s">
        <v>29</v>
      </c>
      <c r="L485">
        <v>4</v>
      </c>
      <c r="M485" s="4" t="s">
        <v>36</v>
      </c>
      <c r="N485" s="4" t="s">
        <v>130</v>
      </c>
      <c r="O485" s="4" t="s">
        <v>130</v>
      </c>
      <c r="P485" s="4" t="s">
        <v>32</v>
      </c>
      <c r="Q485">
        <v>2017</v>
      </c>
      <c r="R485" s="1">
        <v>42954.55572916667</v>
      </c>
      <c r="S485">
        <v>2</v>
      </c>
      <c r="T485" s="4" t="s">
        <v>60</v>
      </c>
    </row>
    <row r="486" spans="1:20" x14ac:dyDescent="0.25">
      <c r="A486">
        <v>60</v>
      </c>
      <c r="B486">
        <v>62</v>
      </c>
      <c r="C486" t="str">
        <f>IF(Survey_Data_2[[#This Row],[Age]]&lt;19,"Teens",IF(Survey_Data_2[[#This Row],[Age]]&lt;=30,"Young Adults",IF(Survey_Data_2[[#This Row],[Age]]&lt;=45,"Middle-aged Adults","Old-aged Adults")))</f>
        <v>Old-aged Adults</v>
      </c>
      <c r="D486" s="4" t="s">
        <v>40</v>
      </c>
      <c r="E486" s="4" t="s">
        <v>38</v>
      </c>
      <c r="F486" s="1">
        <v>42954.55572916667</v>
      </c>
      <c r="G486">
        <v>1</v>
      </c>
      <c r="H486" s="4" t="s">
        <v>50</v>
      </c>
      <c r="I486">
        <v>24.852716300000001</v>
      </c>
      <c r="J486">
        <v>-64.353305700000007</v>
      </c>
      <c r="K486" s="4" t="s">
        <v>29</v>
      </c>
      <c r="L486">
        <v>1</v>
      </c>
      <c r="M486" s="4" t="s">
        <v>39</v>
      </c>
      <c r="N486" s="4" t="s">
        <v>129</v>
      </c>
      <c r="O486" s="4" t="s">
        <v>129</v>
      </c>
      <c r="P486" s="4" t="s">
        <v>32</v>
      </c>
      <c r="Q486">
        <v>2017</v>
      </c>
      <c r="R486" s="1">
        <v>42954.55572916667</v>
      </c>
      <c r="S486">
        <v>2</v>
      </c>
      <c r="T486" s="4" t="s">
        <v>60</v>
      </c>
    </row>
    <row r="487" spans="1:20" x14ac:dyDescent="0.25">
      <c r="A487">
        <v>40</v>
      </c>
      <c r="B487">
        <v>56</v>
      </c>
      <c r="C487" t="str">
        <f>IF(Survey_Data_2[[#This Row],[Age]]&lt;19,"Teens",IF(Survey_Data_2[[#This Row],[Age]]&lt;=30,"Young Adults",IF(Survey_Data_2[[#This Row],[Age]]&lt;=45,"Middle-aged Adults","Old-aged Adults")))</f>
        <v>Old-aged Adults</v>
      </c>
      <c r="D487" s="4" t="s">
        <v>26</v>
      </c>
      <c r="E487" s="4" t="s">
        <v>38</v>
      </c>
      <c r="F487" s="1">
        <v>42954.55572916667</v>
      </c>
      <c r="G487">
        <v>1</v>
      </c>
      <c r="H487" s="4" t="s">
        <v>50</v>
      </c>
      <c r="I487">
        <v>24.852716300000001</v>
      </c>
      <c r="J487">
        <v>-64.353305700000007</v>
      </c>
      <c r="K487" s="4" t="s">
        <v>29</v>
      </c>
      <c r="L487">
        <v>4</v>
      </c>
      <c r="M487" s="4" t="s">
        <v>39</v>
      </c>
      <c r="N487" s="4" t="s">
        <v>130</v>
      </c>
      <c r="O487" s="4" t="s">
        <v>130</v>
      </c>
      <c r="P487" s="4" t="s">
        <v>32</v>
      </c>
      <c r="Q487">
        <v>2017</v>
      </c>
      <c r="R487" s="1">
        <v>42954.55572916667</v>
      </c>
      <c r="S487">
        <v>2</v>
      </c>
      <c r="T487" s="4" t="s">
        <v>60</v>
      </c>
    </row>
    <row r="488" spans="1:20" x14ac:dyDescent="0.25">
      <c r="A488">
        <v>60</v>
      </c>
      <c r="B488">
        <v>62</v>
      </c>
      <c r="C488" t="str">
        <f>IF(Survey_Data_2[[#This Row],[Age]]&lt;19,"Teens",IF(Survey_Data_2[[#This Row],[Age]]&lt;=30,"Young Adults",IF(Survey_Data_2[[#This Row],[Age]]&lt;=45,"Middle-aged Adults","Old-aged Adults")))</f>
        <v>Old-aged Adults</v>
      </c>
      <c r="D488" s="4" t="s">
        <v>26</v>
      </c>
      <c r="E488" s="4" t="s">
        <v>41</v>
      </c>
      <c r="F488" s="1">
        <v>42954.55572916667</v>
      </c>
      <c r="G488">
        <v>1</v>
      </c>
      <c r="H488" s="4" t="s">
        <v>50</v>
      </c>
      <c r="I488">
        <v>24.852716300000001</v>
      </c>
      <c r="J488">
        <v>-64.353305700000007</v>
      </c>
      <c r="K488" s="4" t="s">
        <v>29</v>
      </c>
      <c r="L488">
        <v>4</v>
      </c>
      <c r="M488" s="4" t="s">
        <v>42</v>
      </c>
      <c r="N488" s="4" t="s">
        <v>129</v>
      </c>
      <c r="O488" s="4" t="s">
        <v>129</v>
      </c>
      <c r="P488" s="4" t="s">
        <v>32</v>
      </c>
      <c r="Q488">
        <v>2017</v>
      </c>
      <c r="R488" s="1">
        <v>42954.55572916667</v>
      </c>
      <c r="S488">
        <v>2</v>
      </c>
      <c r="T488" s="4" t="s">
        <v>60</v>
      </c>
    </row>
    <row r="489" spans="1:20" x14ac:dyDescent="0.25">
      <c r="A489">
        <v>40</v>
      </c>
      <c r="B489">
        <v>56</v>
      </c>
      <c r="C489" t="str">
        <f>IF(Survey_Data_2[[#This Row],[Age]]&lt;19,"Teens",IF(Survey_Data_2[[#This Row],[Age]]&lt;=30,"Young Adults",IF(Survey_Data_2[[#This Row],[Age]]&lt;=45,"Middle-aged Adults","Old-aged Adults")))</f>
        <v>Old-aged Adults</v>
      </c>
      <c r="D489" s="4" t="s">
        <v>40</v>
      </c>
      <c r="E489" s="4" t="s">
        <v>41</v>
      </c>
      <c r="F489" s="1">
        <v>42954.55572916667</v>
      </c>
      <c r="G489">
        <v>1</v>
      </c>
      <c r="H489" s="4" t="s">
        <v>50</v>
      </c>
      <c r="I489">
        <v>24.852716300000001</v>
      </c>
      <c r="J489">
        <v>-64.353305700000007</v>
      </c>
      <c r="K489" s="4" t="s">
        <v>29</v>
      </c>
      <c r="L489">
        <v>1</v>
      </c>
      <c r="M489" s="4" t="s">
        <v>42</v>
      </c>
      <c r="N489" s="4" t="s">
        <v>130</v>
      </c>
      <c r="O489" s="4" t="s">
        <v>130</v>
      </c>
      <c r="P489" s="4" t="s">
        <v>32</v>
      </c>
      <c r="Q489">
        <v>2017</v>
      </c>
      <c r="R489" s="1">
        <v>42954.55572916667</v>
      </c>
      <c r="S489">
        <v>2</v>
      </c>
      <c r="T489" s="4" t="s">
        <v>60</v>
      </c>
    </row>
    <row r="490" spans="1:20" x14ac:dyDescent="0.25">
      <c r="A490">
        <v>60</v>
      </c>
      <c r="B490">
        <v>62</v>
      </c>
      <c r="C490" t="str">
        <f>IF(Survey_Data_2[[#This Row],[Age]]&lt;19,"Teens",IF(Survey_Data_2[[#This Row],[Age]]&lt;=30,"Young Adults",IF(Survey_Data_2[[#This Row],[Age]]&lt;=45,"Middle-aged Adults","Old-aged Adults")))</f>
        <v>Old-aged Adults</v>
      </c>
      <c r="D490" s="4" t="s">
        <v>40</v>
      </c>
      <c r="E490" s="4" t="s">
        <v>43</v>
      </c>
      <c r="F490" s="1">
        <v>42954.55572916667</v>
      </c>
      <c r="G490">
        <v>1</v>
      </c>
      <c r="H490" s="4" t="s">
        <v>50</v>
      </c>
      <c r="I490">
        <v>24.852716300000001</v>
      </c>
      <c r="J490">
        <v>-64.353305700000007</v>
      </c>
      <c r="K490" s="4" t="s">
        <v>29</v>
      </c>
      <c r="L490">
        <v>1</v>
      </c>
      <c r="M490" s="4" t="s">
        <v>44</v>
      </c>
      <c r="N490" s="4" t="s">
        <v>129</v>
      </c>
      <c r="O490" s="4" t="s">
        <v>129</v>
      </c>
      <c r="P490" s="4" t="s">
        <v>32</v>
      </c>
      <c r="Q490">
        <v>2017</v>
      </c>
      <c r="R490" s="1">
        <v>42954.55572916667</v>
      </c>
      <c r="S490">
        <v>2</v>
      </c>
      <c r="T490" s="4" t="s">
        <v>60</v>
      </c>
    </row>
    <row r="491" spans="1:20" x14ac:dyDescent="0.25">
      <c r="A491">
        <v>40</v>
      </c>
      <c r="B491">
        <v>56</v>
      </c>
      <c r="C491" t="str">
        <f>IF(Survey_Data_2[[#This Row],[Age]]&lt;19,"Teens",IF(Survey_Data_2[[#This Row],[Age]]&lt;=30,"Young Adults",IF(Survey_Data_2[[#This Row],[Age]]&lt;=45,"Middle-aged Adults","Old-aged Adults")))</f>
        <v>Old-aged Adults</v>
      </c>
      <c r="D491" s="4" t="s">
        <v>37</v>
      </c>
      <c r="E491" s="4" t="s">
        <v>43</v>
      </c>
      <c r="F491" s="1">
        <v>42954.55572916667</v>
      </c>
      <c r="G491">
        <v>1</v>
      </c>
      <c r="H491" s="4" t="s">
        <v>50</v>
      </c>
      <c r="I491">
        <v>24.852716300000001</v>
      </c>
      <c r="J491">
        <v>-64.353305700000007</v>
      </c>
      <c r="K491" s="4" t="s">
        <v>29</v>
      </c>
      <c r="L491">
        <v>2</v>
      </c>
      <c r="M491" s="4" t="s">
        <v>44</v>
      </c>
      <c r="N491" s="4" t="s">
        <v>130</v>
      </c>
      <c r="O491" s="4" t="s">
        <v>130</v>
      </c>
      <c r="P491" s="4" t="s">
        <v>32</v>
      </c>
      <c r="Q491">
        <v>2017</v>
      </c>
      <c r="R491" s="1">
        <v>42954.55572916667</v>
      </c>
      <c r="S491">
        <v>2</v>
      </c>
      <c r="T491" s="4" t="s">
        <v>60</v>
      </c>
    </row>
    <row r="492" spans="1:20" x14ac:dyDescent="0.25">
      <c r="A492">
        <v>60</v>
      </c>
      <c r="B492">
        <v>62</v>
      </c>
      <c r="C492" t="str">
        <f>IF(Survey_Data_2[[#This Row],[Age]]&lt;19,"Teens",IF(Survey_Data_2[[#This Row],[Age]]&lt;=30,"Young Adults",IF(Survey_Data_2[[#This Row],[Age]]&lt;=45,"Middle-aged Adults","Old-aged Adults")))</f>
        <v>Old-aged Adults</v>
      </c>
      <c r="D492" s="4" t="s">
        <v>40</v>
      </c>
      <c r="E492" s="4" t="s">
        <v>45</v>
      </c>
      <c r="F492" s="1">
        <v>42954.55572916667</v>
      </c>
      <c r="G492">
        <v>1</v>
      </c>
      <c r="H492" s="4" t="s">
        <v>50</v>
      </c>
      <c r="I492">
        <v>24.852716300000001</v>
      </c>
      <c r="J492">
        <v>-64.353305700000007</v>
      </c>
      <c r="K492" s="4" t="s">
        <v>29</v>
      </c>
      <c r="L492">
        <v>1</v>
      </c>
      <c r="M492" s="4" t="s">
        <v>46</v>
      </c>
      <c r="N492" s="4" t="s">
        <v>129</v>
      </c>
      <c r="O492" s="4" t="s">
        <v>129</v>
      </c>
      <c r="P492" s="4" t="s">
        <v>32</v>
      </c>
      <c r="Q492">
        <v>2017</v>
      </c>
      <c r="R492" s="1">
        <v>42954.55572916667</v>
      </c>
      <c r="S492">
        <v>2</v>
      </c>
      <c r="T492" s="4" t="s">
        <v>60</v>
      </c>
    </row>
    <row r="493" spans="1:20" x14ac:dyDescent="0.25">
      <c r="A493">
        <v>40</v>
      </c>
      <c r="B493">
        <v>56</v>
      </c>
      <c r="C493" t="str">
        <f>IF(Survey_Data_2[[#This Row],[Age]]&lt;19,"Teens",IF(Survey_Data_2[[#This Row],[Age]]&lt;=30,"Young Adults",IF(Survey_Data_2[[#This Row],[Age]]&lt;=45,"Middle-aged Adults","Old-aged Adults")))</f>
        <v>Old-aged Adults</v>
      </c>
      <c r="D493" s="4" t="s">
        <v>26</v>
      </c>
      <c r="E493" s="4" t="s">
        <v>45</v>
      </c>
      <c r="F493" s="1">
        <v>42954.55572916667</v>
      </c>
      <c r="G493">
        <v>1</v>
      </c>
      <c r="H493" s="4" t="s">
        <v>50</v>
      </c>
      <c r="I493">
        <v>24.852716300000001</v>
      </c>
      <c r="J493">
        <v>-64.353305700000007</v>
      </c>
      <c r="K493" s="4" t="s">
        <v>29</v>
      </c>
      <c r="L493">
        <v>4</v>
      </c>
      <c r="M493" s="4" t="s">
        <v>46</v>
      </c>
      <c r="N493" s="4" t="s">
        <v>130</v>
      </c>
      <c r="O493" s="4" t="s">
        <v>130</v>
      </c>
      <c r="P493" s="4" t="s">
        <v>32</v>
      </c>
      <c r="Q493">
        <v>2017</v>
      </c>
      <c r="R493" s="1">
        <v>42954.55572916667</v>
      </c>
      <c r="S493">
        <v>2</v>
      </c>
      <c r="T493" s="4" t="s">
        <v>60</v>
      </c>
    </row>
    <row r="494" spans="1:20" x14ac:dyDescent="0.25">
      <c r="A494">
        <v>60</v>
      </c>
      <c r="B494">
        <v>66</v>
      </c>
      <c r="C494" t="str">
        <f>IF(Survey_Data_2[[#This Row],[Age]]&lt;19,"Teens",IF(Survey_Data_2[[#This Row],[Age]]&lt;=30,"Young Adults",IF(Survey_Data_2[[#This Row],[Age]]&lt;=45,"Middle-aged Adults","Old-aged Adults")))</f>
        <v>Old-aged Adults</v>
      </c>
      <c r="D494" s="4" t="s">
        <v>40</v>
      </c>
      <c r="E494" s="4" t="s">
        <v>27</v>
      </c>
      <c r="F494" s="1">
        <v>42954.55572916667</v>
      </c>
      <c r="G494">
        <v>1</v>
      </c>
      <c r="H494" s="4" t="s">
        <v>50</v>
      </c>
      <c r="I494">
        <v>24.852716300000001</v>
      </c>
      <c r="J494">
        <v>-64.353305700000007</v>
      </c>
      <c r="K494" s="4" t="s">
        <v>29</v>
      </c>
      <c r="L494">
        <v>1</v>
      </c>
      <c r="M494" s="4" t="s">
        <v>30</v>
      </c>
      <c r="N494" s="4" t="s">
        <v>131</v>
      </c>
      <c r="O494" s="4" t="s">
        <v>131</v>
      </c>
      <c r="P494" s="4" t="s">
        <v>32</v>
      </c>
      <c r="Q494">
        <v>2017</v>
      </c>
      <c r="R494" s="1">
        <v>42954.55572916667</v>
      </c>
      <c r="S494">
        <v>2</v>
      </c>
      <c r="T494" s="4" t="s">
        <v>48</v>
      </c>
    </row>
    <row r="495" spans="1:20" x14ac:dyDescent="0.25">
      <c r="A495">
        <v>60</v>
      </c>
      <c r="B495">
        <v>66</v>
      </c>
      <c r="C495" t="str">
        <f>IF(Survey_Data_2[[#This Row],[Age]]&lt;19,"Teens",IF(Survey_Data_2[[#This Row],[Age]]&lt;=30,"Young Adults",IF(Survey_Data_2[[#This Row],[Age]]&lt;=45,"Middle-aged Adults","Old-aged Adults")))</f>
        <v>Old-aged Adults</v>
      </c>
      <c r="D495" s="4" t="s">
        <v>40</v>
      </c>
      <c r="E495" s="4" t="s">
        <v>35</v>
      </c>
      <c r="F495" s="1">
        <v>42954.55572916667</v>
      </c>
      <c r="G495">
        <v>1</v>
      </c>
      <c r="H495" s="4" t="s">
        <v>50</v>
      </c>
      <c r="I495">
        <v>24.852716300000001</v>
      </c>
      <c r="J495">
        <v>-64.353305700000007</v>
      </c>
      <c r="K495" s="4" t="s">
        <v>29</v>
      </c>
      <c r="L495">
        <v>1</v>
      </c>
      <c r="M495" s="4" t="s">
        <v>36</v>
      </c>
      <c r="N495" s="4" t="s">
        <v>131</v>
      </c>
      <c r="O495" s="4" t="s">
        <v>131</v>
      </c>
      <c r="P495" s="4" t="s">
        <v>32</v>
      </c>
      <c r="Q495">
        <v>2017</v>
      </c>
      <c r="R495" s="1">
        <v>42954.55572916667</v>
      </c>
      <c r="S495">
        <v>2</v>
      </c>
      <c r="T495" s="4" t="s">
        <v>48</v>
      </c>
    </row>
    <row r="496" spans="1:20" x14ac:dyDescent="0.25">
      <c r="A496">
        <v>60</v>
      </c>
      <c r="B496">
        <v>66</v>
      </c>
      <c r="C496" t="str">
        <f>IF(Survey_Data_2[[#This Row],[Age]]&lt;19,"Teens",IF(Survey_Data_2[[#This Row],[Age]]&lt;=30,"Young Adults",IF(Survey_Data_2[[#This Row],[Age]]&lt;=45,"Middle-aged Adults","Old-aged Adults")))</f>
        <v>Old-aged Adults</v>
      </c>
      <c r="D496" s="4" t="s">
        <v>49</v>
      </c>
      <c r="E496" s="4" t="s">
        <v>38</v>
      </c>
      <c r="F496" s="1">
        <v>42954.55572916667</v>
      </c>
      <c r="G496">
        <v>1</v>
      </c>
      <c r="H496" s="4" t="s">
        <v>50</v>
      </c>
      <c r="I496">
        <v>24.852716300000001</v>
      </c>
      <c r="J496">
        <v>-64.353305700000007</v>
      </c>
      <c r="K496" s="4" t="s">
        <v>29</v>
      </c>
      <c r="L496">
        <v>3</v>
      </c>
      <c r="M496" s="4" t="s">
        <v>39</v>
      </c>
      <c r="N496" s="4" t="s">
        <v>131</v>
      </c>
      <c r="O496" s="4" t="s">
        <v>131</v>
      </c>
      <c r="P496" s="4" t="s">
        <v>32</v>
      </c>
      <c r="Q496">
        <v>2017</v>
      </c>
      <c r="R496" s="1">
        <v>42954.55572916667</v>
      </c>
      <c r="S496">
        <v>2</v>
      </c>
      <c r="T496" s="4" t="s">
        <v>48</v>
      </c>
    </row>
    <row r="497" spans="1:20" x14ac:dyDescent="0.25">
      <c r="A497">
        <v>60</v>
      </c>
      <c r="B497">
        <v>66</v>
      </c>
      <c r="C497" t="str">
        <f>IF(Survey_Data_2[[#This Row],[Age]]&lt;19,"Teens",IF(Survey_Data_2[[#This Row],[Age]]&lt;=30,"Young Adults",IF(Survey_Data_2[[#This Row],[Age]]&lt;=45,"Middle-aged Adults","Old-aged Adults")))</f>
        <v>Old-aged Adults</v>
      </c>
      <c r="D497" s="4" t="s">
        <v>26</v>
      </c>
      <c r="E497" s="4" t="s">
        <v>41</v>
      </c>
      <c r="F497" s="1">
        <v>42954.55572916667</v>
      </c>
      <c r="G497">
        <v>1</v>
      </c>
      <c r="H497" s="4" t="s">
        <v>50</v>
      </c>
      <c r="I497">
        <v>24.852716300000001</v>
      </c>
      <c r="J497">
        <v>-64.353305700000007</v>
      </c>
      <c r="K497" s="4" t="s">
        <v>29</v>
      </c>
      <c r="L497">
        <v>4</v>
      </c>
      <c r="M497" s="4" t="s">
        <v>42</v>
      </c>
      <c r="N497" s="4" t="s">
        <v>131</v>
      </c>
      <c r="O497" s="4" t="s">
        <v>131</v>
      </c>
      <c r="P497" s="4" t="s">
        <v>32</v>
      </c>
      <c r="Q497">
        <v>2017</v>
      </c>
      <c r="R497" s="1">
        <v>42954.55572916667</v>
      </c>
      <c r="S497">
        <v>2</v>
      </c>
      <c r="T497" s="4" t="s">
        <v>48</v>
      </c>
    </row>
    <row r="498" spans="1:20" x14ac:dyDescent="0.25">
      <c r="A498">
        <v>60</v>
      </c>
      <c r="B498">
        <v>66</v>
      </c>
      <c r="C498" t="str">
        <f>IF(Survey_Data_2[[#This Row],[Age]]&lt;19,"Teens",IF(Survey_Data_2[[#This Row],[Age]]&lt;=30,"Young Adults",IF(Survey_Data_2[[#This Row],[Age]]&lt;=45,"Middle-aged Adults","Old-aged Adults")))</f>
        <v>Old-aged Adults</v>
      </c>
      <c r="D498" s="4" t="s">
        <v>37</v>
      </c>
      <c r="E498" s="4" t="s">
        <v>43</v>
      </c>
      <c r="F498" s="1">
        <v>42954.55572916667</v>
      </c>
      <c r="G498">
        <v>1</v>
      </c>
      <c r="H498" s="4" t="s">
        <v>50</v>
      </c>
      <c r="I498">
        <v>24.852716300000001</v>
      </c>
      <c r="J498">
        <v>-64.353305700000007</v>
      </c>
      <c r="K498" s="4" t="s">
        <v>29</v>
      </c>
      <c r="L498">
        <v>2</v>
      </c>
      <c r="M498" s="4" t="s">
        <v>44</v>
      </c>
      <c r="N498" s="4" t="s">
        <v>131</v>
      </c>
      <c r="O498" s="4" t="s">
        <v>131</v>
      </c>
      <c r="P498" s="4" t="s">
        <v>32</v>
      </c>
      <c r="Q498">
        <v>2017</v>
      </c>
      <c r="R498" s="1">
        <v>42954.55572916667</v>
      </c>
      <c r="S498">
        <v>2</v>
      </c>
      <c r="T498" s="4" t="s">
        <v>48</v>
      </c>
    </row>
    <row r="499" spans="1:20" x14ac:dyDescent="0.25">
      <c r="A499">
        <v>60</v>
      </c>
      <c r="B499">
        <v>66</v>
      </c>
      <c r="C499" t="str">
        <f>IF(Survey_Data_2[[#This Row],[Age]]&lt;19,"Teens",IF(Survey_Data_2[[#This Row],[Age]]&lt;=30,"Young Adults",IF(Survey_Data_2[[#This Row],[Age]]&lt;=45,"Middle-aged Adults","Old-aged Adults")))</f>
        <v>Old-aged Adults</v>
      </c>
      <c r="D499" s="4" t="s">
        <v>40</v>
      </c>
      <c r="E499" s="4" t="s">
        <v>45</v>
      </c>
      <c r="F499" s="1">
        <v>42954.55572916667</v>
      </c>
      <c r="G499">
        <v>1</v>
      </c>
      <c r="H499" s="4" t="s">
        <v>50</v>
      </c>
      <c r="I499">
        <v>24.852716300000001</v>
      </c>
      <c r="J499">
        <v>-64.353305700000007</v>
      </c>
      <c r="K499" s="4" t="s">
        <v>29</v>
      </c>
      <c r="L499">
        <v>1</v>
      </c>
      <c r="M499" s="4" t="s">
        <v>46</v>
      </c>
      <c r="N499" s="4" t="s">
        <v>131</v>
      </c>
      <c r="O499" s="4" t="s">
        <v>131</v>
      </c>
      <c r="P499" s="4" t="s">
        <v>32</v>
      </c>
      <c r="Q499">
        <v>2017</v>
      </c>
      <c r="R499" s="1">
        <v>42954.55572916667</v>
      </c>
      <c r="S499">
        <v>2</v>
      </c>
      <c r="T499" s="4" t="s">
        <v>48</v>
      </c>
    </row>
    <row r="500" spans="1:20" x14ac:dyDescent="0.25">
      <c r="A500">
        <v>20</v>
      </c>
      <c r="B500">
        <v>23</v>
      </c>
      <c r="C500" t="str">
        <f>IF(Survey_Data_2[[#This Row],[Age]]&lt;19,"Teens",IF(Survey_Data_2[[#This Row],[Age]]&lt;=30,"Young Adults",IF(Survey_Data_2[[#This Row],[Age]]&lt;=45,"Middle-aged Adults","Old-aged Adults")))</f>
        <v>Young Adults</v>
      </c>
      <c r="D500" s="4" t="s">
        <v>37</v>
      </c>
      <c r="E500" s="4" t="s">
        <v>27</v>
      </c>
      <c r="F500" s="1">
        <v>42954.55574074074</v>
      </c>
      <c r="G500">
        <v>1</v>
      </c>
      <c r="H500" s="4" t="s">
        <v>28</v>
      </c>
      <c r="I500">
        <v>24.852716300000001</v>
      </c>
      <c r="J500">
        <v>-64.353305700000007</v>
      </c>
      <c r="K500" s="4" t="s">
        <v>29</v>
      </c>
      <c r="L500">
        <v>2</v>
      </c>
      <c r="M500" s="4" t="s">
        <v>30</v>
      </c>
      <c r="N500" s="4" t="s">
        <v>132</v>
      </c>
      <c r="O500" s="4" t="s">
        <v>132</v>
      </c>
      <c r="P500" s="4" t="s">
        <v>32</v>
      </c>
      <c r="Q500">
        <v>2017</v>
      </c>
      <c r="R500" s="1">
        <v>42954.55572916667</v>
      </c>
      <c r="S500">
        <v>2</v>
      </c>
      <c r="T500" s="4" t="s">
        <v>33</v>
      </c>
    </row>
    <row r="501" spans="1:20" x14ac:dyDescent="0.25">
      <c r="A501">
        <v>20</v>
      </c>
      <c r="B501">
        <v>23</v>
      </c>
      <c r="C501" t="str">
        <f>IF(Survey_Data_2[[#This Row],[Age]]&lt;19,"Teens",IF(Survey_Data_2[[#This Row],[Age]]&lt;=30,"Young Adults",IF(Survey_Data_2[[#This Row],[Age]]&lt;=45,"Middle-aged Adults","Old-aged Adults")))</f>
        <v>Young Adults</v>
      </c>
      <c r="D501" s="4" t="s">
        <v>26</v>
      </c>
      <c r="E501" s="4" t="s">
        <v>35</v>
      </c>
      <c r="F501" s="1">
        <v>42954.55574074074</v>
      </c>
      <c r="G501">
        <v>1</v>
      </c>
      <c r="H501" s="4" t="s">
        <v>28</v>
      </c>
      <c r="I501">
        <v>24.852716300000001</v>
      </c>
      <c r="J501">
        <v>-64.353305700000007</v>
      </c>
      <c r="K501" s="4" t="s">
        <v>29</v>
      </c>
      <c r="L501">
        <v>4</v>
      </c>
      <c r="M501" s="4" t="s">
        <v>36</v>
      </c>
      <c r="N501" s="4" t="s">
        <v>132</v>
      </c>
      <c r="O501" s="4" t="s">
        <v>132</v>
      </c>
      <c r="P501" s="4" t="s">
        <v>32</v>
      </c>
      <c r="Q501">
        <v>2017</v>
      </c>
      <c r="R501" s="1">
        <v>42954.55572916667</v>
      </c>
      <c r="S501">
        <v>2</v>
      </c>
      <c r="T501" s="4" t="s">
        <v>33</v>
      </c>
    </row>
    <row r="502" spans="1:20" x14ac:dyDescent="0.25">
      <c r="A502">
        <v>20</v>
      </c>
      <c r="B502">
        <v>23</v>
      </c>
      <c r="C502" t="str">
        <f>IF(Survey_Data_2[[#This Row],[Age]]&lt;19,"Teens",IF(Survey_Data_2[[#This Row],[Age]]&lt;=30,"Young Adults",IF(Survey_Data_2[[#This Row],[Age]]&lt;=45,"Middle-aged Adults","Old-aged Adults")))</f>
        <v>Young Adults</v>
      </c>
      <c r="D502" s="4" t="s">
        <v>37</v>
      </c>
      <c r="E502" s="4" t="s">
        <v>38</v>
      </c>
      <c r="F502" s="1">
        <v>42954.55574074074</v>
      </c>
      <c r="G502">
        <v>1</v>
      </c>
      <c r="H502" s="4" t="s">
        <v>28</v>
      </c>
      <c r="I502">
        <v>24.852716300000001</v>
      </c>
      <c r="J502">
        <v>-64.353305700000007</v>
      </c>
      <c r="K502" s="4" t="s">
        <v>29</v>
      </c>
      <c r="L502">
        <v>2</v>
      </c>
      <c r="M502" s="4" t="s">
        <v>39</v>
      </c>
      <c r="N502" s="4" t="s">
        <v>132</v>
      </c>
      <c r="O502" s="4" t="s">
        <v>132</v>
      </c>
      <c r="P502" s="4" t="s">
        <v>32</v>
      </c>
      <c r="Q502">
        <v>2017</v>
      </c>
      <c r="R502" s="1">
        <v>42954.55572916667</v>
      </c>
      <c r="S502">
        <v>2</v>
      </c>
      <c r="T502" s="4" t="s">
        <v>33</v>
      </c>
    </row>
    <row r="503" spans="1:20" x14ac:dyDescent="0.25">
      <c r="A503">
        <v>20</v>
      </c>
      <c r="B503">
        <v>23</v>
      </c>
      <c r="C503" t="str">
        <f>IF(Survey_Data_2[[#This Row],[Age]]&lt;19,"Teens",IF(Survey_Data_2[[#This Row],[Age]]&lt;=30,"Young Adults",IF(Survey_Data_2[[#This Row],[Age]]&lt;=45,"Middle-aged Adults","Old-aged Adults")))</f>
        <v>Young Adults</v>
      </c>
      <c r="D503" s="4" t="s">
        <v>49</v>
      </c>
      <c r="E503" s="4" t="s">
        <v>41</v>
      </c>
      <c r="F503" s="1">
        <v>42954.55574074074</v>
      </c>
      <c r="G503">
        <v>1</v>
      </c>
      <c r="H503" s="4" t="s">
        <v>28</v>
      </c>
      <c r="I503">
        <v>24.852716300000001</v>
      </c>
      <c r="J503">
        <v>-64.353305700000007</v>
      </c>
      <c r="K503" s="4" t="s">
        <v>29</v>
      </c>
      <c r="L503">
        <v>3</v>
      </c>
      <c r="M503" s="4" t="s">
        <v>42</v>
      </c>
      <c r="N503" s="4" t="s">
        <v>132</v>
      </c>
      <c r="O503" s="4" t="s">
        <v>132</v>
      </c>
      <c r="P503" s="4" t="s">
        <v>32</v>
      </c>
      <c r="Q503">
        <v>2017</v>
      </c>
      <c r="R503" s="1">
        <v>42954.55572916667</v>
      </c>
      <c r="S503">
        <v>2</v>
      </c>
      <c r="T503" s="4" t="s">
        <v>33</v>
      </c>
    </row>
    <row r="504" spans="1:20" x14ac:dyDescent="0.25">
      <c r="A504">
        <v>20</v>
      </c>
      <c r="B504">
        <v>23</v>
      </c>
      <c r="C504" t="str">
        <f>IF(Survey_Data_2[[#This Row],[Age]]&lt;19,"Teens",IF(Survey_Data_2[[#This Row],[Age]]&lt;=30,"Young Adults",IF(Survey_Data_2[[#This Row],[Age]]&lt;=45,"Middle-aged Adults","Old-aged Adults")))</f>
        <v>Young Adults</v>
      </c>
      <c r="D504" s="4" t="s">
        <v>49</v>
      </c>
      <c r="E504" s="4" t="s">
        <v>43</v>
      </c>
      <c r="F504" s="1">
        <v>42954.55574074074</v>
      </c>
      <c r="G504">
        <v>1</v>
      </c>
      <c r="H504" s="4" t="s">
        <v>28</v>
      </c>
      <c r="I504">
        <v>24.852716300000001</v>
      </c>
      <c r="J504">
        <v>-64.353305700000007</v>
      </c>
      <c r="K504" s="4" t="s">
        <v>29</v>
      </c>
      <c r="L504">
        <v>3</v>
      </c>
      <c r="M504" s="4" t="s">
        <v>44</v>
      </c>
      <c r="N504" s="4" t="s">
        <v>132</v>
      </c>
      <c r="O504" s="4" t="s">
        <v>132</v>
      </c>
      <c r="P504" s="4" t="s">
        <v>32</v>
      </c>
      <c r="Q504">
        <v>2017</v>
      </c>
      <c r="R504" s="1">
        <v>42954.55572916667</v>
      </c>
      <c r="S504">
        <v>2</v>
      </c>
      <c r="T504" s="4" t="s">
        <v>33</v>
      </c>
    </row>
    <row r="505" spans="1:20" x14ac:dyDescent="0.25">
      <c r="A505">
        <v>20</v>
      </c>
      <c r="B505">
        <v>23</v>
      </c>
      <c r="C505" t="str">
        <f>IF(Survey_Data_2[[#This Row],[Age]]&lt;19,"Teens",IF(Survey_Data_2[[#This Row],[Age]]&lt;=30,"Young Adults",IF(Survey_Data_2[[#This Row],[Age]]&lt;=45,"Middle-aged Adults","Old-aged Adults")))</f>
        <v>Young Adults</v>
      </c>
      <c r="D505" s="4" t="s">
        <v>37</v>
      </c>
      <c r="E505" s="4" t="s">
        <v>45</v>
      </c>
      <c r="F505" s="1">
        <v>42954.55574074074</v>
      </c>
      <c r="G505">
        <v>1</v>
      </c>
      <c r="H505" s="4" t="s">
        <v>28</v>
      </c>
      <c r="I505">
        <v>24.852716300000001</v>
      </c>
      <c r="J505">
        <v>-64.353305700000007</v>
      </c>
      <c r="K505" s="4" t="s">
        <v>29</v>
      </c>
      <c r="L505">
        <v>2</v>
      </c>
      <c r="M505" s="4" t="s">
        <v>46</v>
      </c>
      <c r="N505" s="4" t="s">
        <v>132</v>
      </c>
      <c r="O505" s="4" t="s">
        <v>132</v>
      </c>
      <c r="P505" s="4" t="s">
        <v>32</v>
      </c>
      <c r="Q505">
        <v>2017</v>
      </c>
      <c r="R505" s="1">
        <v>42954.55572916667</v>
      </c>
      <c r="S505">
        <v>2</v>
      </c>
      <c r="T505" s="4" t="s">
        <v>33</v>
      </c>
    </row>
    <row r="506" spans="1:20" x14ac:dyDescent="0.25">
      <c r="A506">
        <v>40</v>
      </c>
      <c r="B506">
        <v>53</v>
      </c>
      <c r="C506" t="str">
        <f>IF(Survey_Data_2[[#This Row],[Age]]&lt;19,"Teens",IF(Survey_Data_2[[#This Row],[Age]]&lt;=30,"Young Adults",IF(Survey_Data_2[[#This Row],[Age]]&lt;=45,"Middle-aged Adults","Old-aged Adults")))</f>
        <v>Old-aged Adults</v>
      </c>
      <c r="D506" s="4" t="s">
        <v>49</v>
      </c>
      <c r="E506" s="4" t="s">
        <v>27</v>
      </c>
      <c r="F506" s="1">
        <v>42954.55574074074</v>
      </c>
      <c r="G506">
        <v>1</v>
      </c>
      <c r="H506" s="4" t="s">
        <v>28</v>
      </c>
      <c r="I506">
        <v>24.852716300000001</v>
      </c>
      <c r="J506">
        <v>-64.353305700000007</v>
      </c>
      <c r="K506" s="4" t="s">
        <v>29</v>
      </c>
      <c r="L506">
        <v>3</v>
      </c>
      <c r="M506" s="4" t="s">
        <v>30</v>
      </c>
      <c r="N506" s="4" t="s">
        <v>133</v>
      </c>
      <c r="O506" s="4" t="s">
        <v>133</v>
      </c>
      <c r="P506" s="4" t="s">
        <v>32</v>
      </c>
      <c r="Q506">
        <v>2017</v>
      </c>
      <c r="R506" s="1">
        <v>42954.55574074074</v>
      </c>
      <c r="S506">
        <v>2</v>
      </c>
      <c r="T506" s="4" t="s">
        <v>33</v>
      </c>
    </row>
    <row r="507" spans="1:20" x14ac:dyDescent="0.25">
      <c r="A507">
        <v>40</v>
      </c>
      <c r="B507">
        <v>51</v>
      </c>
      <c r="C507" t="str">
        <f>IF(Survey_Data_2[[#This Row],[Age]]&lt;19,"Teens",IF(Survey_Data_2[[#This Row],[Age]]&lt;=30,"Young Adults",IF(Survey_Data_2[[#This Row],[Age]]&lt;=45,"Middle-aged Adults","Old-aged Adults")))</f>
        <v>Old-aged Adults</v>
      </c>
      <c r="D507" s="4" t="s">
        <v>26</v>
      </c>
      <c r="E507" s="4" t="s">
        <v>27</v>
      </c>
      <c r="F507" s="1">
        <v>42954.55574074074</v>
      </c>
      <c r="G507">
        <v>1</v>
      </c>
      <c r="H507" s="4" t="s">
        <v>28</v>
      </c>
      <c r="I507">
        <v>24.852716300000001</v>
      </c>
      <c r="J507">
        <v>-64.353305700000007</v>
      </c>
      <c r="K507" s="4" t="s">
        <v>29</v>
      </c>
      <c r="L507">
        <v>4</v>
      </c>
      <c r="M507" s="4" t="s">
        <v>30</v>
      </c>
      <c r="N507" s="4" t="s">
        <v>134</v>
      </c>
      <c r="O507" s="4" t="s">
        <v>134</v>
      </c>
      <c r="P507" s="4" t="s">
        <v>32</v>
      </c>
      <c r="Q507">
        <v>2017</v>
      </c>
      <c r="R507" s="1">
        <v>42954.55574074074</v>
      </c>
      <c r="S507">
        <v>2</v>
      </c>
      <c r="T507" s="4" t="s">
        <v>33</v>
      </c>
    </row>
    <row r="508" spans="1:20" x14ac:dyDescent="0.25">
      <c r="A508">
        <v>40</v>
      </c>
      <c r="B508">
        <v>53</v>
      </c>
      <c r="C508" t="str">
        <f>IF(Survey_Data_2[[#This Row],[Age]]&lt;19,"Teens",IF(Survey_Data_2[[#This Row],[Age]]&lt;=30,"Young Adults",IF(Survey_Data_2[[#This Row],[Age]]&lt;=45,"Middle-aged Adults","Old-aged Adults")))</f>
        <v>Old-aged Adults</v>
      </c>
      <c r="D508" s="4" t="s">
        <v>26</v>
      </c>
      <c r="E508" s="4" t="s">
        <v>35</v>
      </c>
      <c r="F508" s="1">
        <v>42954.55574074074</v>
      </c>
      <c r="G508">
        <v>1</v>
      </c>
      <c r="H508" s="4" t="s">
        <v>28</v>
      </c>
      <c r="I508">
        <v>24.852716300000001</v>
      </c>
      <c r="J508">
        <v>-64.353305700000007</v>
      </c>
      <c r="K508" s="4" t="s">
        <v>29</v>
      </c>
      <c r="L508">
        <v>4</v>
      </c>
      <c r="M508" s="4" t="s">
        <v>36</v>
      </c>
      <c r="N508" s="4" t="s">
        <v>133</v>
      </c>
      <c r="O508" s="4" t="s">
        <v>133</v>
      </c>
      <c r="P508" s="4" t="s">
        <v>32</v>
      </c>
      <c r="Q508">
        <v>2017</v>
      </c>
      <c r="R508" s="1">
        <v>42954.55574074074</v>
      </c>
      <c r="S508">
        <v>2</v>
      </c>
      <c r="T508" s="4" t="s">
        <v>33</v>
      </c>
    </row>
    <row r="509" spans="1:20" x14ac:dyDescent="0.25">
      <c r="A509">
        <v>40</v>
      </c>
      <c r="B509">
        <v>51</v>
      </c>
      <c r="C509" t="str">
        <f>IF(Survey_Data_2[[#This Row],[Age]]&lt;19,"Teens",IF(Survey_Data_2[[#This Row],[Age]]&lt;=30,"Young Adults",IF(Survey_Data_2[[#This Row],[Age]]&lt;=45,"Middle-aged Adults","Old-aged Adults")))</f>
        <v>Old-aged Adults</v>
      </c>
      <c r="D509" s="4" t="s">
        <v>26</v>
      </c>
      <c r="E509" s="4" t="s">
        <v>35</v>
      </c>
      <c r="F509" s="1">
        <v>42954.55574074074</v>
      </c>
      <c r="G509">
        <v>1</v>
      </c>
      <c r="H509" s="4" t="s">
        <v>28</v>
      </c>
      <c r="I509">
        <v>24.852716300000001</v>
      </c>
      <c r="J509">
        <v>-64.353305700000007</v>
      </c>
      <c r="K509" s="4" t="s">
        <v>29</v>
      </c>
      <c r="L509">
        <v>4</v>
      </c>
      <c r="M509" s="4" t="s">
        <v>36</v>
      </c>
      <c r="N509" s="4" t="s">
        <v>134</v>
      </c>
      <c r="O509" s="4" t="s">
        <v>134</v>
      </c>
      <c r="P509" s="4" t="s">
        <v>32</v>
      </c>
      <c r="Q509">
        <v>2017</v>
      </c>
      <c r="R509" s="1">
        <v>42954.55574074074</v>
      </c>
      <c r="S509">
        <v>2</v>
      </c>
      <c r="T509" s="4" t="s">
        <v>33</v>
      </c>
    </row>
    <row r="510" spans="1:20" x14ac:dyDescent="0.25">
      <c r="A510">
        <v>40</v>
      </c>
      <c r="B510">
        <v>53</v>
      </c>
      <c r="C510" t="str">
        <f>IF(Survey_Data_2[[#This Row],[Age]]&lt;19,"Teens",IF(Survey_Data_2[[#This Row],[Age]]&lt;=30,"Young Adults",IF(Survey_Data_2[[#This Row],[Age]]&lt;=45,"Middle-aged Adults","Old-aged Adults")))</f>
        <v>Old-aged Adults</v>
      </c>
      <c r="D510" s="4" t="s">
        <v>40</v>
      </c>
      <c r="E510" s="4" t="s">
        <v>38</v>
      </c>
      <c r="F510" s="1">
        <v>42954.55574074074</v>
      </c>
      <c r="G510">
        <v>1</v>
      </c>
      <c r="H510" s="4" t="s">
        <v>28</v>
      </c>
      <c r="I510">
        <v>24.852716300000001</v>
      </c>
      <c r="J510">
        <v>-64.353305700000007</v>
      </c>
      <c r="K510" s="4" t="s">
        <v>29</v>
      </c>
      <c r="L510">
        <v>1</v>
      </c>
      <c r="M510" s="4" t="s">
        <v>39</v>
      </c>
      <c r="N510" s="4" t="s">
        <v>133</v>
      </c>
      <c r="O510" s="4" t="s">
        <v>133</v>
      </c>
      <c r="P510" s="4" t="s">
        <v>32</v>
      </c>
      <c r="Q510">
        <v>2017</v>
      </c>
      <c r="R510" s="1">
        <v>42954.55574074074</v>
      </c>
      <c r="S510">
        <v>2</v>
      </c>
      <c r="T510" s="4" t="s">
        <v>33</v>
      </c>
    </row>
    <row r="511" spans="1:20" x14ac:dyDescent="0.25">
      <c r="A511">
        <v>40</v>
      </c>
      <c r="B511">
        <v>51</v>
      </c>
      <c r="C511" t="str">
        <f>IF(Survey_Data_2[[#This Row],[Age]]&lt;19,"Teens",IF(Survey_Data_2[[#This Row],[Age]]&lt;=30,"Young Adults",IF(Survey_Data_2[[#This Row],[Age]]&lt;=45,"Middle-aged Adults","Old-aged Adults")))</f>
        <v>Old-aged Adults</v>
      </c>
      <c r="D511" s="4" t="s">
        <v>49</v>
      </c>
      <c r="E511" s="4" t="s">
        <v>38</v>
      </c>
      <c r="F511" s="1">
        <v>42954.55574074074</v>
      </c>
      <c r="G511">
        <v>1</v>
      </c>
      <c r="H511" s="4" t="s">
        <v>28</v>
      </c>
      <c r="I511">
        <v>24.852716300000001</v>
      </c>
      <c r="J511">
        <v>-64.353305700000007</v>
      </c>
      <c r="K511" s="4" t="s">
        <v>29</v>
      </c>
      <c r="L511">
        <v>3</v>
      </c>
      <c r="M511" s="4" t="s">
        <v>39</v>
      </c>
      <c r="N511" s="4" t="s">
        <v>134</v>
      </c>
      <c r="O511" s="4" t="s">
        <v>134</v>
      </c>
      <c r="P511" s="4" t="s">
        <v>32</v>
      </c>
      <c r="Q511">
        <v>2017</v>
      </c>
      <c r="R511" s="1">
        <v>42954.55574074074</v>
      </c>
      <c r="S511">
        <v>2</v>
      </c>
      <c r="T511" s="4" t="s">
        <v>33</v>
      </c>
    </row>
    <row r="512" spans="1:20" x14ac:dyDescent="0.25">
      <c r="A512">
        <v>40</v>
      </c>
      <c r="B512">
        <v>53</v>
      </c>
      <c r="C512" t="str">
        <f>IF(Survey_Data_2[[#This Row],[Age]]&lt;19,"Teens",IF(Survey_Data_2[[#This Row],[Age]]&lt;=30,"Young Adults",IF(Survey_Data_2[[#This Row],[Age]]&lt;=45,"Middle-aged Adults","Old-aged Adults")))</f>
        <v>Old-aged Adults</v>
      </c>
      <c r="D512" s="4" t="s">
        <v>40</v>
      </c>
      <c r="E512" s="4" t="s">
        <v>41</v>
      </c>
      <c r="F512" s="1">
        <v>42954.55574074074</v>
      </c>
      <c r="G512">
        <v>1</v>
      </c>
      <c r="H512" s="4" t="s">
        <v>28</v>
      </c>
      <c r="I512">
        <v>24.852716300000001</v>
      </c>
      <c r="J512">
        <v>-64.353305700000007</v>
      </c>
      <c r="K512" s="4" t="s">
        <v>29</v>
      </c>
      <c r="L512">
        <v>1</v>
      </c>
      <c r="M512" s="4" t="s">
        <v>42</v>
      </c>
      <c r="N512" s="4" t="s">
        <v>133</v>
      </c>
      <c r="O512" s="4" t="s">
        <v>133</v>
      </c>
      <c r="P512" s="4" t="s">
        <v>32</v>
      </c>
      <c r="Q512">
        <v>2017</v>
      </c>
      <c r="R512" s="1">
        <v>42954.55574074074</v>
      </c>
      <c r="S512">
        <v>2</v>
      </c>
      <c r="T512" s="4" t="s">
        <v>33</v>
      </c>
    </row>
    <row r="513" spans="1:20" x14ac:dyDescent="0.25">
      <c r="A513">
        <v>40</v>
      </c>
      <c r="B513">
        <v>51</v>
      </c>
      <c r="C513" t="str">
        <f>IF(Survey_Data_2[[#This Row],[Age]]&lt;19,"Teens",IF(Survey_Data_2[[#This Row],[Age]]&lt;=30,"Young Adults",IF(Survey_Data_2[[#This Row],[Age]]&lt;=45,"Middle-aged Adults","Old-aged Adults")))</f>
        <v>Old-aged Adults</v>
      </c>
      <c r="D513" s="4" t="s">
        <v>49</v>
      </c>
      <c r="E513" s="4" t="s">
        <v>41</v>
      </c>
      <c r="F513" s="1">
        <v>42954.55574074074</v>
      </c>
      <c r="G513">
        <v>1</v>
      </c>
      <c r="H513" s="4" t="s">
        <v>28</v>
      </c>
      <c r="I513">
        <v>24.852716300000001</v>
      </c>
      <c r="J513">
        <v>-64.353305700000007</v>
      </c>
      <c r="K513" s="4" t="s">
        <v>29</v>
      </c>
      <c r="L513">
        <v>3</v>
      </c>
      <c r="M513" s="4" t="s">
        <v>42</v>
      </c>
      <c r="N513" s="4" t="s">
        <v>134</v>
      </c>
      <c r="O513" s="4" t="s">
        <v>134</v>
      </c>
      <c r="P513" s="4" t="s">
        <v>32</v>
      </c>
      <c r="Q513">
        <v>2017</v>
      </c>
      <c r="R513" s="1">
        <v>42954.55574074074</v>
      </c>
      <c r="S513">
        <v>2</v>
      </c>
      <c r="T513" s="4" t="s">
        <v>33</v>
      </c>
    </row>
    <row r="514" spans="1:20" x14ac:dyDescent="0.25">
      <c r="A514">
        <v>40</v>
      </c>
      <c r="B514">
        <v>53</v>
      </c>
      <c r="C514" t="str">
        <f>IF(Survey_Data_2[[#This Row],[Age]]&lt;19,"Teens",IF(Survey_Data_2[[#This Row],[Age]]&lt;=30,"Young Adults",IF(Survey_Data_2[[#This Row],[Age]]&lt;=45,"Middle-aged Adults","Old-aged Adults")))</f>
        <v>Old-aged Adults</v>
      </c>
      <c r="D514" s="4" t="s">
        <v>40</v>
      </c>
      <c r="E514" s="4" t="s">
        <v>43</v>
      </c>
      <c r="F514" s="1">
        <v>42954.55574074074</v>
      </c>
      <c r="G514">
        <v>1</v>
      </c>
      <c r="H514" s="4" t="s">
        <v>28</v>
      </c>
      <c r="I514">
        <v>24.852716300000001</v>
      </c>
      <c r="J514">
        <v>-64.353305700000007</v>
      </c>
      <c r="K514" s="4" t="s">
        <v>29</v>
      </c>
      <c r="L514">
        <v>1</v>
      </c>
      <c r="M514" s="4" t="s">
        <v>44</v>
      </c>
      <c r="N514" s="4" t="s">
        <v>133</v>
      </c>
      <c r="O514" s="4" t="s">
        <v>133</v>
      </c>
      <c r="P514" s="4" t="s">
        <v>32</v>
      </c>
      <c r="Q514">
        <v>2017</v>
      </c>
      <c r="R514" s="1">
        <v>42954.55574074074</v>
      </c>
      <c r="S514">
        <v>2</v>
      </c>
      <c r="T514" s="4" t="s">
        <v>33</v>
      </c>
    </row>
    <row r="515" spans="1:20" x14ac:dyDescent="0.25">
      <c r="A515">
        <v>40</v>
      </c>
      <c r="B515">
        <v>51</v>
      </c>
      <c r="C515" t="str">
        <f>IF(Survey_Data_2[[#This Row],[Age]]&lt;19,"Teens",IF(Survey_Data_2[[#This Row],[Age]]&lt;=30,"Young Adults",IF(Survey_Data_2[[#This Row],[Age]]&lt;=45,"Middle-aged Adults","Old-aged Adults")))</f>
        <v>Old-aged Adults</v>
      </c>
      <c r="D515" s="4" t="s">
        <v>49</v>
      </c>
      <c r="E515" s="4" t="s">
        <v>43</v>
      </c>
      <c r="F515" s="1">
        <v>42954.55574074074</v>
      </c>
      <c r="G515">
        <v>1</v>
      </c>
      <c r="H515" s="4" t="s">
        <v>28</v>
      </c>
      <c r="I515">
        <v>24.852716300000001</v>
      </c>
      <c r="J515">
        <v>-64.353305700000007</v>
      </c>
      <c r="K515" s="4" t="s">
        <v>29</v>
      </c>
      <c r="L515">
        <v>3</v>
      </c>
      <c r="M515" s="4" t="s">
        <v>44</v>
      </c>
      <c r="N515" s="4" t="s">
        <v>134</v>
      </c>
      <c r="O515" s="4" t="s">
        <v>134</v>
      </c>
      <c r="P515" s="4" t="s">
        <v>32</v>
      </c>
      <c r="Q515">
        <v>2017</v>
      </c>
      <c r="R515" s="1">
        <v>42954.55574074074</v>
      </c>
      <c r="S515">
        <v>2</v>
      </c>
      <c r="T515" s="4" t="s">
        <v>33</v>
      </c>
    </row>
    <row r="516" spans="1:20" x14ac:dyDescent="0.25">
      <c r="A516">
        <v>40</v>
      </c>
      <c r="B516">
        <v>53</v>
      </c>
      <c r="C516" t="str">
        <f>IF(Survey_Data_2[[#This Row],[Age]]&lt;19,"Teens",IF(Survey_Data_2[[#This Row],[Age]]&lt;=30,"Young Adults",IF(Survey_Data_2[[#This Row],[Age]]&lt;=45,"Middle-aged Adults","Old-aged Adults")))</f>
        <v>Old-aged Adults</v>
      </c>
      <c r="D516" s="4" t="s">
        <v>26</v>
      </c>
      <c r="E516" s="4" t="s">
        <v>45</v>
      </c>
      <c r="F516" s="1">
        <v>42954.55574074074</v>
      </c>
      <c r="G516">
        <v>1</v>
      </c>
      <c r="H516" s="4" t="s">
        <v>28</v>
      </c>
      <c r="I516">
        <v>24.852716300000001</v>
      </c>
      <c r="J516">
        <v>-64.353305700000007</v>
      </c>
      <c r="K516" s="4" t="s">
        <v>29</v>
      </c>
      <c r="L516">
        <v>4</v>
      </c>
      <c r="M516" s="4" t="s">
        <v>46</v>
      </c>
      <c r="N516" s="4" t="s">
        <v>133</v>
      </c>
      <c r="O516" s="4" t="s">
        <v>133</v>
      </c>
      <c r="P516" s="4" t="s">
        <v>32</v>
      </c>
      <c r="Q516">
        <v>2017</v>
      </c>
      <c r="R516" s="1">
        <v>42954.55574074074</v>
      </c>
      <c r="S516">
        <v>2</v>
      </c>
      <c r="T516" s="4" t="s">
        <v>33</v>
      </c>
    </row>
    <row r="517" spans="1:20" x14ac:dyDescent="0.25">
      <c r="A517">
        <v>40</v>
      </c>
      <c r="B517">
        <v>51</v>
      </c>
      <c r="C517" t="str">
        <f>IF(Survey_Data_2[[#This Row],[Age]]&lt;19,"Teens",IF(Survey_Data_2[[#This Row],[Age]]&lt;=30,"Young Adults",IF(Survey_Data_2[[#This Row],[Age]]&lt;=45,"Middle-aged Adults","Old-aged Adults")))</f>
        <v>Old-aged Adults</v>
      </c>
      <c r="D517" s="4" t="s">
        <v>40</v>
      </c>
      <c r="E517" s="4" t="s">
        <v>45</v>
      </c>
      <c r="F517" s="1">
        <v>42954.55574074074</v>
      </c>
      <c r="G517">
        <v>1</v>
      </c>
      <c r="H517" s="4" t="s">
        <v>28</v>
      </c>
      <c r="I517">
        <v>24.852716300000001</v>
      </c>
      <c r="J517">
        <v>-64.353305700000007</v>
      </c>
      <c r="K517" s="4" t="s">
        <v>29</v>
      </c>
      <c r="L517">
        <v>1</v>
      </c>
      <c r="M517" s="4" t="s">
        <v>46</v>
      </c>
      <c r="N517" s="4" t="s">
        <v>134</v>
      </c>
      <c r="O517" s="4" t="s">
        <v>134</v>
      </c>
      <c r="P517" s="4" t="s">
        <v>32</v>
      </c>
      <c r="Q517">
        <v>2017</v>
      </c>
      <c r="R517" s="1">
        <v>42954.55574074074</v>
      </c>
      <c r="S517">
        <v>2</v>
      </c>
      <c r="T517" s="4" t="s">
        <v>33</v>
      </c>
    </row>
    <row r="518" spans="1:20" x14ac:dyDescent="0.25">
      <c r="A518">
        <v>60</v>
      </c>
      <c r="B518">
        <v>72</v>
      </c>
      <c r="C518" t="str">
        <f>IF(Survey_Data_2[[#This Row],[Age]]&lt;19,"Teens",IF(Survey_Data_2[[#This Row],[Age]]&lt;=30,"Young Adults",IF(Survey_Data_2[[#This Row],[Age]]&lt;=45,"Middle-aged Adults","Old-aged Adults")))</f>
        <v>Old-aged Adults</v>
      </c>
      <c r="D518" s="4" t="s">
        <v>26</v>
      </c>
      <c r="E518" s="4" t="s">
        <v>27</v>
      </c>
      <c r="F518" s="1">
        <v>42954.55574074074</v>
      </c>
      <c r="G518">
        <v>1</v>
      </c>
      <c r="H518" s="4" t="s">
        <v>28</v>
      </c>
      <c r="I518">
        <v>24.852716300000001</v>
      </c>
      <c r="J518">
        <v>-64.353305700000007</v>
      </c>
      <c r="K518" s="4" t="s">
        <v>29</v>
      </c>
      <c r="L518">
        <v>4</v>
      </c>
      <c r="M518" s="4" t="s">
        <v>30</v>
      </c>
      <c r="N518" s="4" t="s">
        <v>135</v>
      </c>
      <c r="O518" s="4" t="s">
        <v>135</v>
      </c>
      <c r="P518" s="4" t="s">
        <v>32</v>
      </c>
      <c r="Q518">
        <v>2017</v>
      </c>
      <c r="R518" s="1">
        <v>42954.55574074074</v>
      </c>
      <c r="S518">
        <v>2</v>
      </c>
      <c r="T518" s="4" t="s">
        <v>60</v>
      </c>
    </row>
    <row r="519" spans="1:20" x14ac:dyDescent="0.25">
      <c r="A519">
        <v>20</v>
      </c>
      <c r="B519">
        <v>21</v>
      </c>
      <c r="C519" t="str">
        <f>IF(Survey_Data_2[[#This Row],[Age]]&lt;19,"Teens",IF(Survey_Data_2[[#This Row],[Age]]&lt;=30,"Young Adults",IF(Survey_Data_2[[#This Row],[Age]]&lt;=45,"Middle-aged Adults","Old-aged Adults")))</f>
        <v>Young Adults</v>
      </c>
      <c r="D519" s="4" t="s">
        <v>40</v>
      </c>
      <c r="E519" s="4" t="s">
        <v>27</v>
      </c>
      <c r="F519" s="1">
        <v>42954.55574074074</v>
      </c>
      <c r="G519">
        <v>1</v>
      </c>
      <c r="H519" s="4" t="s">
        <v>28</v>
      </c>
      <c r="I519">
        <v>24.852716300000001</v>
      </c>
      <c r="J519">
        <v>-64.353305700000007</v>
      </c>
      <c r="K519" s="4" t="s">
        <v>29</v>
      </c>
      <c r="L519">
        <v>1</v>
      </c>
      <c r="M519" s="4" t="s">
        <v>30</v>
      </c>
      <c r="N519" s="4" t="s">
        <v>136</v>
      </c>
      <c r="O519" s="4" t="s">
        <v>136</v>
      </c>
      <c r="P519" s="4" t="s">
        <v>32</v>
      </c>
      <c r="Q519">
        <v>2017</v>
      </c>
      <c r="R519" s="1">
        <v>42954.55574074074</v>
      </c>
      <c r="S519">
        <v>2</v>
      </c>
      <c r="T519" s="4" t="s">
        <v>60</v>
      </c>
    </row>
    <row r="520" spans="1:20" x14ac:dyDescent="0.25">
      <c r="A520">
        <v>60</v>
      </c>
      <c r="B520">
        <v>72</v>
      </c>
      <c r="C520" t="str">
        <f>IF(Survey_Data_2[[#This Row],[Age]]&lt;19,"Teens",IF(Survey_Data_2[[#This Row],[Age]]&lt;=30,"Young Adults",IF(Survey_Data_2[[#This Row],[Age]]&lt;=45,"Middle-aged Adults","Old-aged Adults")))</f>
        <v>Old-aged Adults</v>
      </c>
      <c r="D520" s="4" t="s">
        <v>26</v>
      </c>
      <c r="E520" s="4" t="s">
        <v>35</v>
      </c>
      <c r="F520" s="1">
        <v>42954.55574074074</v>
      </c>
      <c r="G520">
        <v>1</v>
      </c>
      <c r="H520" s="4" t="s">
        <v>28</v>
      </c>
      <c r="I520">
        <v>24.852716300000001</v>
      </c>
      <c r="J520">
        <v>-64.353305700000007</v>
      </c>
      <c r="K520" s="4" t="s">
        <v>29</v>
      </c>
      <c r="L520">
        <v>4</v>
      </c>
      <c r="M520" s="4" t="s">
        <v>36</v>
      </c>
      <c r="N520" s="4" t="s">
        <v>135</v>
      </c>
      <c r="O520" s="4" t="s">
        <v>135</v>
      </c>
      <c r="P520" s="4" t="s">
        <v>32</v>
      </c>
      <c r="Q520">
        <v>2017</v>
      </c>
      <c r="R520" s="1">
        <v>42954.55574074074</v>
      </c>
      <c r="S520">
        <v>2</v>
      </c>
      <c r="T520" s="4" t="s">
        <v>60</v>
      </c>
    </row>
    <row r="521" spans="1:20" x14ac:dyDescent="0.25">
      <c r="A521">
        <v>20</v>
      </c>
      <c r="B521">
        <v>21</v>
      </c>
      <c r="C521" t="str">
        <f>IF(Survey_Data_2[[#This Row],[Age]]&lt;19,"Teens",IF(Survey_Data_2[[#This Row],[Age]]&lt;=30,"Young Adults",IF(Survey_Data_2[[#This Row],[Age]]&lt;=45,"Middle-aged Adults","Old-aged Adults")))</f>
        <v>Young Adults</v>
      </c>
      <c r="D521" s="4" t="s">
        <v>26</v>
      </c>
      <c r="E521" s="4" t="s">
        <v>35</v>
      </c>
      <c r="F521" s="1">
        <v>42954.55574074074</v>
      </c>
      <c r="G521">
        <v>1</v>
      </c>
      <c r="H521" s="4" t="s">
        <v>28</v>
      </c>
      <c r="I521">
        <v>24.852716300000001</v>
      </c>
      <c r="J521">
        <v>-64.353305700000007</v>
      </c>
      <c r="K521" s="4" t="s">
        <v>29</v>
      </c>
      <c r="L521">
        <v>4</v>
      </c>
      <c r="M521" s="4" t="s">
        <v>36</v>
      </c>
      <c r="N521" s="4" t="s">
        <v>136</v>
      </c>
      <c r="O521" s="4" t="s">
        <v>136</v>
      </c>
      <c r="P521" s="4" t="s">
        <v>32</v>
      </c>
      <c r="Q521">
        <v>2017</v>
      </c>
      <c r="R521" s="1">
        <v>42954.55574074074</v>
      </c>
      <c r="S521">
        <v>2</v>
      </c>
      <c r="T521" s="4" t="s">
        <v>60</v>
      </c>
    </row>
    <row r="522" spans="1:20" x14ac:dyDescent="0.25">
      <c r="A522">
        <v>60</v>
      </c>
      <c r="B522">
        <v>72</v>
      </c>
      <c r="C522" t="str">
        <f>IF(Survey_Data_2[[#This Row],[Age]]&lt;19,"Teens",IF(Survey_Data_2[[#This Row],[Age]]&lt;=30,"Young Adults",IF(Survey_Data_2[[#This Row],[Age]]&lt;=45,"Middle-aged Adults","Old-aged Adults")))</f>
        <v>Old-aged Adults</v>
      </c>
      <c r="D522" s="4" t="s">
        <v>37</v>
      </c>
      <c r="E522" s="4" t="s">
        <v>38</v>
      </c>
      <c r="F522" s="1">
        <v>42954.55574074074</v>
      </c>
      <c r="G522">
        <v>1</v>
      </c>
      <c r="H522" s="4" t="s">
        <v>28</v>
      </c>
      <c r="I522">
        <v>24.852716300000001</v>
      </c>
      <c r="J522">
        <v>-64.353305700000007</v>
      </c>
      <c r="K522" s="4" t="s">
        <v>29</v>
      </c>
      <c r="L522">
        <v>2</v>
      </c>
      <c r="M522" s="4" t="s">
        <v>39</v>
      </c>
      <c r="N522" s="4" t="s">
        <v>135</v>
      </c>
      <c r="O522" s="4" t="s">
        <v>135</v>
      </c>
      <c r="P522" s="4" t="s">
        <v>32</v>
      </c>
      <c r="Q522">
        <v>2017</v>
      </c>
      <c r="R522" s="1">
        <v>42954.55574074074</v>
      </c>
      <c r="S522">
        <v>2</v>
      </c>
      <c r="T522" s="4" t="s">
        <v>60</v>
      </c>
    </row>
    <row r="523" spans="1:20" x14ac:dyDescent="0.25">
      <c r="A523">
        <v>20</v>
      </c>
      <c r="B523">
        <v>21</v>
      </c>
      <c r="C523" t="str">
        <f>IF(Survey_Data_2[[#This Row],[Age]]&lt;19,"Teens",IF(Survey_Data_2[[#This Row],[Age]]&lt;=30,"Young Adults",IF(Survey_Data_2[[#This Row],[Age]]&lt;=45,"Middle-aged Adults","Old-aged Adults")))</f>
        <v>Young Adults</v>
      </c>
      <c r="D523" s="4" t="s">
        <v>40</v>
      </c>
      <c r="E523" s="4" t="s">
        <v>38</v>
      </c>
      <c r="F523" s="1">
        <v>42954.55574074074</v>
      </c>
      <c r="G523">
        <v>1</v>
      </c>
      <c r="H523" s="4" t="s">
        <v>28</v>
      </c>
      <c r="I523">
        <v>24.852716300000001</v>
      </c>
      <c r="J523">
        <v>-64.353305700000007</v>
      </c>
      <c r="K523" s="4" t="s">
        <v>29</v>
      </c>
      <c r="L523">
        <v>1</v>
      </c>
      <c r="M523" s="4" t="s">
        <v>39</v>
      </c>
      <c r="N523" s="4" t="s">
        <v>136</v>
      </c>
      <c r="O523" s="4" t="s">
        <v>136</v>
      </c>
      <c r="P523" s="4" t="s">
        <v>32</v>
      </c>
      <c r="Q523">
        <v>2017</v>
      </c>
      <c r="R523" s="1">
        <v>42954.55574074074</v>
      </c>
      <c r="S523">
        <v>2</v>
      </c>
      <c r="T523" s="4" t="s">
        <v>60</v>
      </c>
    </row>
    <row r="524" spans="1:20" x14ac:dyDescent="0.25">
      <c r="A524">
        <v>60</v>
      </c>
      <c r="B524">
        <v>72</v>
      </c>
      <c r="C524" t="str">
        <f>IF(Survey_Data_2[[#This Row],[Age]]&lt;19,"Teens",IF(Survey_Data_2[[#This Row],[Age]]&lt;=30,"Young Adults",IF(Survey_Data_2[[#This Row],[Age]]&lt;=45,"Middle-aged Adults","Old-aged Adults")))</f>
        <v>Old-aged Adults</v>
      </c>
      <c r="D524" s="4" t="s">
        <v>49</v>
      </c>
      <c r="E524" s="4" t="s">
        <v>41</v>
      </c>
      <c r="F524" s="1">
        <v>42954.55574074074</v>
      </c>
      <c r="G524">
        <v>1</v>
      </c>
      <c r="H524" s="4" t="s">
        <v>28</v>
      </c>
      <c r="I524">
        <v>24.852716300000001</v>
      </c>
      <c r="J524">
        <v>-64.353305700000007</v>
      </c>
      <c r="K524" s="4" t="s">
        <v>29</v>
      </c>
      <c r="L524">
        <v>3</v>
      </c>
      <c r="M524" s="4" t="s">
        <v>42</v>
      </c>
      <c r="N524" s="4" t="s">
        <v>135</v>
      </c>
      <c r="O524" s="4" t="s">
        <v>135</v>
      </c>
      <c r="P524" s="4" t="s">
        <v>32</v>
      </c>
      <c r="Q524">
        <v>2017</v>
      </c>
      <c r="R524" s="1">
        <v>42954.55574074074</v>
      </c>
      <c r="S524">
        <v>2</v>
      </c>
      <c r="T524" s="4" t="s">
        <v>60</v>
      </c>
    </row>
    <row r="525" spans="1:20" x14ac:dyDescent="0.25">
      <c r="A525">
        <v>20</v>
      </c>
      <c r="B525">
        <v>21</v>
      </c>
      <c r="C525" t="str">
        <f>IF(Survey_Data_2[[#This Row],[Age]]&lt;19,"Teens",IF(Survey_Data_2[[#This Row],[Age]]&lt;=30,"Young Adults",IF(Survey_Data_2[[#This Row],[Age]]&lt;=45,"Middle-aged Adults","Old-aged Adults")))</f>
        <v>Young Adults</v>
      </c>
      <c r="D525" s="4" t="s">
        <v>49</v>
      </c>
      <c r="E525" s="4" t="s">
        <v>41</v>
      </c>
      <c r="F525" s="1">
        <v>42954.55574074074</v>
      </c>
      <c r="G525">
        <v>1</v>
      </c>
      <c r="H525" s="4" t="s">
        <v>28</v>
      </c>
      <c r="I525">
        <v>24.852716300000001</v>
      </c>
      <c r="J525">
        <v>-64.353305700000007</v>
      </c>
      <c r="K525" s="4" t="s">
        <v>29</v>
      </c>
      <c r="L525">
        <v>3</v>
      </c>
      <c r="M525" s="4" t="s">
        <v>42</v>
      </c>
      <c r="N525" s="4" t="s">
        <v>136</v>
      </c>
      <c r="O525" s="4" t="s">
        <v>136</v>
      </c>
      <c r="P525" s="4" t="s">
        <v>32</v>
      </c>
      <c r="Q525">
        <v>2017</v>
      </c>
      <c r="R525" s="1">
        <v>42954.55574074074</v>
      </c>
      <c r="S525">
        <v>2</v>
      </c>
      <c r="T525" s="4" t="s">
        <v>60</v>
      </c>
    </row>
    <row r="526" spans="1:20" x14ac:dyDescent="0.25">
      <c r="A526">
        <v>60</v>
      </c>
      <c r="B526">
        <v>72</v>
      </c>
      <c r="C526" t="str">
        <f>IF(Survey_Data_2[[#This Row],[Age]]&lt;19,"Teens",IF(Survey_Data_2[[#This Row],[Age]]&lt;=30,"Young Adults",IF(Survey_Data_2[[#This Row],[Age]]&lt;=45,"Middle-aged Adults","Old-aged Adults")))</f>
        <v>Old-aged Adults</v>
      </c>
      <c r="D526" s="4" t="s">
        <v>37</v>
      </c>
      <c r="E526" s="4" t="s">
        <v>43</v>
      </c>
      <c r="F526" s="1">
        <v>42954.55574074074</v>
      </c>
      <c r="G526">
        <v>1</v>
      </c>
      <c r="H526" s="4" t="s">
        <v>28</v>
      </c>
      <c r="I526">
        <v>24.852716300000001</v>
      </c>
      <c r="J526">
        <v>-64.353305700000007</v>
      </c>
      <c r="K526" s="4" t="s">
        <v>29</v>
      </c>
      <c r="L526">
        <v>2</v>
      </c>
      <c r="M526" s="4" t="s">
        <v>44</v>
      </c>
      <c r="N526" s="4" t="s">
        <v>135</v>
      </c>
      <c r="O526" s="4" t="s">
        <v>135</v>
      </c>
      <c r="P526" s="4" t="s">
        <v>32</v>
      </c>
      <c r="Q526">
        <v>2017</v>
      </c>
      <c r="R526" s="1">
        <v>42954.55574074074</v>
      </c>
      <c r="S526">
        <v>2</v>
      </c>
      <c r="T526" s="4" t="s">
        <v>60</v>
      </c>
    </row>
    <row r="527" spans="1:20" x14ac:dyDescent="0.25">
      <c r="A527">
        <v>20</v>
      </c>
      <c r="B527">
        <v>21</v>
      </c>
      <c r="C527" t="str">
        <f>IF(Survey_Data_2[[#This Row],[Age]]&lt;19,"Teens",IF(Survey_Data_2[[#This Row],[Age]]&lt;=30,"Young Adults",IF(Survey_Data_2[[#This Row],[Age]]&lt;=45,"Middle-aged Adults","Old-aged Adults")))</f>
        <v>Young Adults</v>
      </c>
      <c r="D527" s="4" t="s">
        <v>37</v>
      </c>
      <c r="E527" s="4" t="s">
        <v>43</v>
      </c>
      <c r="F527" s="1">
        <v>42954.55574074074</v>
      </c>
      <c r="G527">
        <v>1</v>
      </c>
      <c r="H527" s="4" t="s">
        <v>28</v>
      </c>
      <c r="I527">
        <v>24.852716300000001</v>
      </c>
      <c r="J527">
        <v>-64.353305700000007</v>
      </c>
      <c r="K527" s="4" t="s">
        <v>29</v>
      </c>
      <c r="L527">
        <v>2</v>
      </c>
      <c r="M527" s="4" t="s">
        <v>44</v>
      </c>
      <c r="N527" s="4" t="s">
        <v>136</v>
      </c>
      <c r="O527" s="4" t="s">
        <v>136</v>
      </c>
      <c r="P527" s="4" t="s">
        <v>32</v>
      </c>
      <c r="Q527">
        <v>2017</v>
      </c>
      <c r="R527" s="1">
        <v>42954.55574074074</v>
      </c>
      <c r="S527">
        <v>2</v>
      </c>
      <c r="T527" s="4" t="s">
        <v>60</v>
      </c>
    </row>
    <row r="528" spans="1:20" x14ac:dyDescent="0.25">
      <c r="A528">
        <v>60</v>
      </c>
      <c r="B528">
        <v>72</v>
      </c>
      <c r="C528" t="str">
        <f>IF(Survey_Data_2[[#This Row],[Age]]&lt;19,"Teens",IF(Survey_Data_2[[#This Row],[Age]]&lt;=30,"Young Adults",IF(Survey_Data_2[[#This Row],[Age]]&lt;=45,"Middle-aged Adults","Old-aged Adults")))</f>
        <v>Old-aged Adults</v>
      </c>
      <c r="D528" s="4" t="s">
        <v>49</v>
      </c>
      <c r="E528" s="4" t="s">
        <v>45</v>
      </c>
      <c r="F528" s="1">
        <v>42954.55574074074</v>
      </c>
      <c r="G528">
        <v>1</v>
      </c>
      <c r="H528" s="4" t="s">
        <v>28</v>
      </c>
      <c r="I528">
        <v>24.852716300000001</v>
      </c>
      <c r="J528">
        <v>-64.353305700000007</v>
      </c>
      <c r="K528" s="4" t="s">
        <v>29</v>
      </c>
      <c r="L528">
        <v>3</v>
      </c>
      <c r="M528" s="4" t="s">
        <v>46</v>
      </c>
      <c r="N528" s="4" t="s">
        <v>135</v>
      </c>
      <c r="O528" s="4" t="s">
        <v>135</v>
      </c>
      <c r="P528" s="4" t="s">
        <v>32</v>
      </c>
      <c r="Q528">
        <v>2017</v>
      </c>
      <c r="R528" s="1">
        <v>42954.55574074074</v>
      </c>
      <c r="S528">
        <v>2</v>
      </c>
      <c r="T528" s="4" t="s">
        <v>60</v>
      </c>
    </row>
    <row r="529" spans="1:20" x14ac:dyDescent="0.25">
      <c r="A529">
        <v>20</v>
      </c>
      <c r="B529">
        <v>21</v>
      </c>
      <c r="C529" t="str">
        <f>IF(Survey_Data_2[[#This Row],[Age]]&lt;19,"Teens",IF(Survey_Data_2[[#This Row],[Age]]&lt;=30,"Young Adults",IF(Survey_Data_2[[#This Row],[Age]]&lt;=45,"Middle-aged Adults","Old-aged Adults")))</f>
        <v>Young Adults</v>
      </c>
      <c r="D529" s="4" t="s">
        <v>40</v>
      </c>
      <c r="E529" s="4" t="s">
        <v>45</v>
      </c>
      <c r="F529" s="1">
        <v>42954.55574074074</v>
      </c>
      <c r="G529">
        <v>1</v>
      </c>
      <c r="H529" s="4" t="s">
        <v>28</v>
      </c>
      <c r="I529">
        <v>24.852716300000001</v>
      </c>
      <c r="J529">
        <v>-64.353305700000007</v>
      </c>
      <c r="K529" s="4" t="s">
        <v>29</v>
      </c>
      <c r="L529">
        <v>1</v>
      </c>
      <c r="M529" s="4" t="s">
        <v>46</v>
      </c>
      <c r="N529" s="4" t="s">
        <v>136</v>
      </c>
      <c r="O529" s="4" t="s">
        <v>136</v>
      </c>
      <c r="P529" s="4" t="s">
        <v>32</v>
      </c>
      <c r="Q529">
        <v>2017</v>
      </c>
      <c r="R529" s="1">
        <v>42954.55574074074</v>
      </c>
      <c r="S529">
        <v>2</v>
      </c>
      <c r="T529" s="4" t="s">
        <v>60</v>
      </c>
    </row>
    <row r="530" spans="1:20" x14ac:dyDescent="0.25">
      <c r="A530">
        <v>40</v>
      </c>
      <c r="B530">
        <v>47</v>
      </c>
      <c r="C530" t="str">
        <f>IF(Survey_Data_2[[#This Row],[Age]]&lt;19,"Teens",IF(Survey_Data_2[[#This Row],[Age]]&lt;=30,"Young Adults",IF(Survey_Data_2[[#This Row],[Age]]&lt;=45,"Middle-aged Adults","Old-aged Adults")))</f>
        <v>Old-aged Adults</v>
      </c>
      <c r="D530" s="4" t="s">
        <v>26</v>
      </c>
      <c r="E530" s="4" t="s">
        <v>27</v>
      </c>
      <c r="F530" s="1">
        <v>42954.55574074074</v>
      </c>
      <c r="G530">
        <v>1</v>
      </c>
      <c r="H530" s="4" t="s">
        <v>50</v>
      </c>
      <c r="I530">
        <v>24.852716300000001</v>
      </c>
      <c r="J530">
        <v>-64.353305700000007</v>
      </c>
      <c r="K530" s="4" t="s">
        <v>29</v>
      </c>
      <c r="L530">
        <v>4</v>
      </c>
      <c r="M530" s="4" t="s">
        <v>30</v>
      </c>
      <c r="N530" s="4" t="s">
        <v>137</v>
      </c>
      <c r="O530" s="4" t="s">
        <v>137</v>
      </c>
      <c r="P530" s="4" t="s">
        <v>32</v>
      </c>
      <c r="Q530">
        <v>2017</v>
      </c>
      <c r="R530" s="1">
        <v>42954.55574074074</v>
      </c>
      <c r="S530">
        <v>2</v>
      </c>
      <c r="T530" s="4" t="s">
        <v>33</v>
      </c>
    </row>
    <row r="531" spans="1:20" x14ac:dyDescent="0.25">
      <c r="A531">
        <v>60</v>
      </c>
      <c r="B531">
        <v>74</v>
      </c>
      <c r="C531" t="str">
        <f>IF(Survey_Data_2[[#This Row],[Age]]&lt;19,"Teens",IF(Survey_Data_2[[#This Row],[Age]]&lt;=30,"Young Adults",IF(Survey_Data_2[[#This Row],[Age]]&lt;=45,"Middle-aged Adults","Old-aged Adults")))</f>
        <v>Old-aged Adults</v>
      </c>
      <c r="D531" s="4" t="s">
        <v>37</v>
      </c>
      <c r="E531" s="4" t="s">
        <v>27</v>
      </c>
      <c r="F531" s="1">
        <v>42954.55574074074</v>
      </c>
      <c r="G531">
        <v>1</v>
      </c>
      <c r="H531" s="4" t="s">
        <v>50</v>
      </c>
      <c r="I531">
        <v>24.852716300000001</v>
      </c>
      <c r="J531">
        <v>-64.353305700000007</v>
      </c>
      <c r="K531" s="4" t="s">
        <v>29</v>
      </c>
      <c r="L531">
        <v>2</v>
      </c>
      <c r="M531" s="4" t="s">
        <v>30</v>
      </c>
      <c r="N531" s="4" t="s">
        <v>138</v>
      </c>
      <c r="O531" s="4" t="s">
        <v>138</v>
      </c>
      <c r="P531" s="4" t="s">
        <v>32</v>
      </c>
      <c r="Q531">
        <v>2017</v>
      </c>
      <c r="R531" s="1">
        <v>42954.55574074074</v>
      </c>
      <c r="S531">
        <v>2</v>
      </c>
      <c r="T531" s="4" t="s">
        <v>33</v>
      </c>
    </row>
    <row r="532" spans="1:20" x14ac:dyDescent="0.25">
      <c r="A532">
        <v>40</v>
      </c>
      <c r="B532">
        <v>47</v>
      </c>
      <c r="C532" t="str">
        <f>IF(Survey_Data_2[[#This Row],[Age]]&lt;19,"Teens",IF(Survey_Data_2[[#This Row],[Age]]&lt;=30,"Young Adults",IF(Survey_Data_2[[#This Row],[Age]]&lt;=45,"Middle-aged Adults","Old-aged Adults")))</f>
        <v>Old-aged Adults</v>
      </c>
      <c r="D532" s="4" t="s">
        <v>37</v>
      </c>
      <c r="E532" s="4" t="s">
        <v>35</v>
      </c>
      <c r="F532" s="1">
        <v>42954.55574074074</v>
      </c>
      <c r="G532">
        <v>1</v>
      </c>
      <c r="H532" s="4" t="s">
        <v>50</v>
      </c>
      <c r="I532">
        <v>24.852716300000001</v>
      </c>
      <c r="J532">
        <v>-64.353305700000007</v>
      </c>
      <c r="K532" s="4" t="s">
        <v>29</v>
      </c>
      <c r="L532">
        <v>2</v>
      </c>
      <c r="M532" s="4" t="s">
        <v>36</v>
      </c>
      <c r="N532" s="4" t="s">
        <v>137</v>
      </c>
      <c r="O532" s="4" t="s">
        <v>137</v>
      </c>
      <c r="P532" s="4" t="s">
        <v>32</v>
      </c>
      <c r="Q532">
        <v>2017</v>
      </c>
      <c r="R532" s="1">
        <v>42954.55574074074</v>
      </c>
      <c r="S532">
        <v>2</v>
      </c>
      <c r="T532" s="4" t="s">
        <v>33</v>
      </c>
    </row>
    <row r="533" spans="1:20" x14ac:dyDescent="0.25">
      <c r="A533">
        <v>60</v>
      </c>
      <c r="B533">
        <v>74</v>
      </c>
      <c r="C533" t="str">
        <f>IF(Survey_Data_2[[#This Row],[Age]]&lt;19,"Teens",IF(Survey_Data_2[[#This Row],[Age]]&lt;=30,"Young Adults",IF(Survey_Data_2[[#This Row],[Age]]&lt;=45,"Middle-aged Adults","Old-aged Adults")))</f>
        <v>Old-aged Adults</v>
      </c>
      <c r="D533" s="4" t="s">
        <v>26</v>
      </c>
      <c r="E533" s="4" t="s">
        <v>35</v>
      </c>
      <c r="F533" s="1">
        <v>42954.55574074074</v>
      </c>
      <c r="G533">
        <v>1</v>
      </c>
      <c r="H533" s="4" t="s">
        <v>50</v>
      </c>
      <c r="I533">
        <v>24.852716300000001</v>
      </c>
      <c r="J533">
        <v>-64.353305700000007</v>
      </c>
      <c r="K533" s="4" t="s">
        <v>29</v>
      </c>
      <c r="L533">
        <v>4</v>
      </c>
      <c r="M533" s="4" t="s">
        <v>36</v>
      </c>
      <c r="N533" s="4" t="s">
        <v>138</v>
      </c>
      <c r="O533" s="4" t="s">
        <v>138</v>
      </c>
      <c r="P533" s="4" t="s">
        <v>32</v>
      </c>
      <c r="Q533">
        <v>2017</v>
      </c>
      <c r="R533" s="1">
        <v>42954.55574074074</v>
      </c>
      <c r="S533">
        <v>2</v>
      </c>
      <c r="T533" s="4" t="s">
        <v>33</v>
      </c>
    </row>
    <row r="534" spans="1:20" x14ac:dyDescent="0.25">
      <c r="A534">
        <v>40</v>
      </c>
      <c r="B534">
        <v>47</v>
      </c>
      <c r="C534" t="str">
        <f>IF(Survey_Data_2[[#This Row],[Age]]&lt;19,"Teens",IF(Survey_Data_2[[#This Row],[Age]]&lt;=30,"Young Adults",IF(Survey_Data_2[[#This Row],[Age]]&lt;=45,"Middle-aged Adults","Old-aged Adults")))</f>
        <v>Old-aged Adults</v>
      </c>
      <c r="D534" s="4" t="s">
        <v>40</v>
      </c>
      <c r="E534" s="4" t="s">
        <v>38</v>
      </c>
      <c r="F534" s="1">
        <v>42954.55574074074</v>
      </c>
      <c r="G534">
        <v>1</v>
      </c>
      <c r="H534" s="4" t="s">
        <v>50</v>
      </c>
      <c r="I534">
        <v>24.852716300000001</v>
      </c>
      <c r="J534">
        <v>-64.353305700000007</v>
      </c>
      <c r="K534" s="4" t="s">
        <v>29</v>
      </c>
      <c r="L534">
        <v>1</v>
      </c>
      <c r="M534" s="4" t="s">
        <v>39</v>
      </c>
      <c r="N534" s="4" t="s">
        <v>137</v>
      </c>
      <c r="O534" s="4" t="s">
        <v>137</v>
      </c>
      <c r="P534" s="4" t="s">
        <v>32</v>
      </c>
      <c r="Q534">
        <v>2017</v>
      </c>
      <c r="R534" s="1">
        <v>42954.55574074074</v>
      </c>
      <c r="S534">
        <v>2</v>
      </c>
      <c r="T534" s="4" t="s">
        <v>33</v>
      </c>
    </row>
    <row r="535" spans="1:20" x14ac:dyDescent="0.25">
      <c r="A535">
        <v>60</v>
      </c>
      <c r="B535">
        <v>74</v>
      </c>
      <c r="C535" t="str">
        <f>IF(Survey_Data_2[[#This Row],[Age]]&lt;19,"Teens",IF(Survey_Data_2[[#This Row],[Age]]&lt;=30,"Young Adults",IF(Survey_Data_2[[#This Row],[Age]]&lt;=45,"Middle-aged Adults","Old-aged Adults")))</f>
        <v>Old-aged Adults</v>
      </c>
      <c r="D535" s="4" t="s">
        <v>37</v>
      </c>
      <c r="E535" s="4" t="s">
        <v>38</v>
      </c>
      <c r="F535" s="1">
        <v>42954.55574074074</v>
      </c>
      <c r="G535">
        <v>1</v>
      </c>
      <c r="H535" s="4" t="s">
        <v>50</v>
      </c>
      <c r="I535">
        <v>24.852716300000001</v>
      </c>
      <c r="J535">
        <v>-64.353305700000007</v>
      </c>
      <c r="K535" s="4" t="s">
        <v>29</v>
      </c>
      <c r="L535">
        <v>2</v>
      </c>
      <c r="M535" s="4" t="s">
        <v>39</v>
      </c>
      <c r="N535" s="4" t="s">
        <v>138</v>
      </c>
      <c r="O535" s="4" t="s">
        <v>138</v>
      </c>
      <c r="P535" s="4" t="s">
        <v>32</v>
      </c>
      <c r="Q535">
        <v>2017</v>
      </c>
      <c r="R535" s="1">
        <v>42954.55574074074</v>
      </c>
      <c r="S535">
        <v>2</v>
      </c>
      <c r="T535" s="4" t="s">
        <v>33</v>
      </c>
    </row>
    <row r="536" spans="1:20" x14ac:dyDescent="0.25">
      <c r="A536">
        <v>40</v>
      </c>
      <c r="B536">
        <v>47</v>
      </c>
      <c r="C536" t="str">
        <f>IF(Survey_Data_2[[#This Row],[Age]]&lt;19,"Teens",IF(Survey_Data_2[[#This Row],[Age]]&lt;=30,"Young Adults",IF(Survey_Data_2[[#This Row],[Age]]&lt;=45,"Middle-aged Adults","Old-aged Adults")))</f>
        <v>Old-aged Adults</v>
      </c>
      <c r="D536" s="4" t="s">
        <v>37</v>
      </c>
      <c r="E536" s="4" t="s">
        <v>41</v>
      </c>
      <c r="F536" s="1">
        <v>42954.55574074074</v>
      </c>
      <c r="G536">
        <v>1</v>
      </c>
      <c r="H536" s="4" t="s">
        <v>50</v>
      </c>
      <c r="I536">
        <v>24.852716300000001</v>
      </c>
      <c r="J536">
        <v>-64.353305700000007</v>
      </c>
      <c r="K536" s="4" t="s">
        <v>29</v>
      </c>
      <c r="L536">
        <v>2</v>
      </c>
      <c r="M536" s="4" t="s">
        <v>42</v>
      </c>
      <c r="N536" s="4" t="s">
        <v>137</v>
      </c>
      <c r="O536" s="4" t="s">
        <v>137</v>
      </c>
      <c r="P536" s="4" t="s">
        <v>32</v>
      </c>
      <c r="Q536">
        <v>2017</v>
      </c>
      <c r="R536" s="1">
        <v>42954.55574074074</v>
      </c>
      <c r="S536">
        <v>2</v>
      </c>
      <c r="T536" s="4" t="s">
        <v>33</v>
      </c>
    </row>
    <row r="537" spans="1:20" x14ac:dyDescent="0.25">
      <c r="A537">
        <v>60</v>
      </c>
      <c r="B537">
        <v>74</v>
      </c>
      <c r="C537" t="str">
        <f>IF(Survey_Data_2[[#This Row],[Age]]&lt;19,"Teens",IF(Survey_Data_2[[#This Row],[Age]]&lt;=30,"Young Adults",IF(Survey_Data_2[[#This Row],[Age]]&lt;=45,"Middle-aged Adults","Old-aged Adults")))</f>
        <v>Old-aged Adults</v>
      </c>
      <c r="D537" s="4" t="s">
        <v>40</v>
      </c>
      <c r="E537" s="4" t="s">
        <v>41</v>
      </c>
      <c r="F537" s="1">
        <v>42954.55574074074</v>
      </c>
      <c r="G537">
        <v>1</v>
      </c>
      <c r="H537" s="4" t="s">
        <v>50</v>
      </c>
      <c r="I537">
        <v>24.852716300000001</v>
      </c>
      <c r="J537">
        <v>-64.353305700000007</v>
      </c>
      <c r="K537" s="4" t="s">
        <v>29</v>
      </c>
      <c r="L537">
        <v>1</v>
      </c>
      <c r="M537" s="4" t="s">
        <v>42</v>
      </c>
      <c r="N537" s="4" t="s">
        <v>138</v>
      </c>
      <c r="O537" s="4" t="s">
        <v>138</v>
      </c>
      <c r="P537" s="4" t="s">
        <v>32</v>
      </c>
      <c r="Q537">
        <v>2017</v>
      </c>
      <c r="R537" s="1">
        <v>42954.55574074074</v>
      </c>
      <c r="S537">
        <v>2</v>
      </c>
      <c r="T537" s="4" t="s">
        <v>33</v>
      </c>
    </row>
    <row r="538" spans="1:20" x14ac:dyDescent="0.25">
      <c r="A538">
        <v>40</v>
      </c>
      <c r="B538">
        <v>47</v>
      </c>
      <c r="C538" t="str">
        <f>IF(Survey_Data_2[[#This Row],[Age]]&lt;19,"Teens",IF(Survey_Data_2[[#This Row],[Age]]&lt;=30,"Young Adults",IF(Survey_Data_2[[#This Row],[Age]]&lt;=45,"Middle-aged Adults","Old-aged Adults")))</f>
        <v>Old-aged Adults</v>
      </c>
      <c r="D538" s="4" t="s">
        <v>40</v>
      </c>
      <c r="E538" s="4" t="s">
        <v>43</v>
      </c>
      <c r="F538" s="1">
        <v>42954.55574074074</v>
      </c>
      <c r="G538">
        <v>1</v>
      </c>
      <c r="H538" s="4" t="s">
        <v>50</v>
      </c>
      <c r="I538">
        <v>24.852716300000001</v>
      </c>
      <c r="J538">
        <v>-64.353305700000007</v>
      </c>
      <c r="K538" s="4" t="s">
        <v>29</v>
      </c>
      <c r="L538">
        <v>1</v>
      </c>
      <c r="M538" s="4" t="s">
        <v>44</v>
      </c>
      <c r="N538" s="4" t="s">
        <v>137</v>
      </c>
      <c r="O538" s="4" t="s">
        <v>137</v>
      </c>
      <c r="P538" s="4" t="s">
        <v>32</v>
      </c>
      <c r="Q538">
        <v>2017</v>
      </c>
      <c r="R538" s="1">
        <v>42954.55574074074</v>
      </c>
      <c r="S538">
        <v>2</v>
      </c>
      <c r="T538" s="4" t="s">
        <v>33</v>
      </c>
    </row>
    <row r="539" spans="1:20" x14ac:dyDescent="0.25">
      <c r="A539">
        <v>60</v>
      </c>
      <c r="B539">
        <v>74</v>
      </c>
      <c r="C539" t="str">
        <f>IF(Survey_Data_2[[#This Row],[Age]]&lt;19,"Teens",IF(Survey_Data_2[[#This Row],[Age]]&lt;=30,"Young Adults",IF(Survey_Data_2[[#This Row],[Age]]&lt;=45,"Middle-aged Adults","Old-aged Adults")))</f>
        <v>Old-aged Adults</v>
      </c>
      <c r="D539" s="4" t="s">
        <v>26</v>
      </c>
      <c r="E539" s="4" t="s">
        <v>43</v>
      </c>
      <c r="F539" s="1">
        <v>42954.55574074074</v>
      </c>
      <c r="G539">
        <v>1</v>
      </c>
      <c r="H539" s="4" t="s">
        <v>50</v>
      </c>
      <c r="I539">
        <v>24.852716300000001</v>
      </c>
      <c r="J539">
        <v>-64.353305700000007</v>
      </c>
      <c r="K539" s="4" t="s">
        <v>29</v>
      </c>
      <c r="L539">
        <v>4</v>
      </c>
      <c r="M539" s="4" t="s">
        <v>44</v>
      </c>
      <c r="N539" s="4" t="s">
        <v>138</v>
      </c>
      <c r="O539" s="4" t="s">
        <v>138</v>
      </c>
      <c r="P539" s="4" t="s">
        <v>32</v>
      </c>
      <c r="Q539">
        <v>2017</v>
      </c>
      <c r="R539" s="1">
        <v>42954.55574074074</v>
      </c>
      <c r="S539">
        <v>2</v>
      </c>
      <c r="T539" s="4" t="s">
        <v>33</v>
      </c>
    </row>
    <row r="540" spans="1:20" x14ac:dyDescent="0.25">
      <c r="A540">
        <v>40</v>
      </c>
      <c r="B540">
        <v>47</v>
      </c>
      <c r="C540" t="str">
        <f>IF(Survey_Data_2[[#This Row],[Age]]&lt;19,"Teens",IF(Survey_Data_2[[#This Row],[Age]]&lt;=30,"Young Adults",IF(Survey_Data_2[[#This Row],[Age]]&lt;=45,"Middle-aged Adults","Old-aged Adults")))</f>
        <v>Old-aged Adults</v>
      </c>
      <c r="D540" s="4" t="s">
        <v>40</v>
      </c>
      <c r="E540" s="4" t="s">
        <v>45</v>
      </c>
      <c r="F540" s="1">
        <v>42954.55574074074</v>
      </c>
      <c r="G540">
        <v>1</v>
      </c>
      <c r="H540" s="4" t="s">
        <v>50</v>
      </c>
      <c r="I540">
        <v>24.852716300000001</v>
      </c>
      <c r="J540">
        <v>-64.353305700000007</v>
      </c>
      <c r="K540" s="4" t="s">
        <v>29</v>
      </c>
      <c r="L540">
        <v>1</v>
      </c>
      <c r="M540" s="4" t="s">
        <v>46</v>
      </c>
      <c r="N540" s="4" t="s">
        <v>137</v>
      </c>
      <c r="O540" s="4" t="s">
        <v>137</v>
      </c>
      <c r="P540" s="4" t="s">
        <v>32</v>
      </c>
      <c r="Q540">
        <v>2017</v>
      </c>
      <c r="R540" s="1">
        <v>42954.55574074074</v>
      </c>
      <c r="S540">
        <v>2</v>
      </c>
      <c r="T540" s="4" t="s">
        <v>33</v>
      </c>
    </row>
    <row r="541" spans="1:20" x14ac:dyDescent="0.25">
      <c r="A541">
        <v>60</v>
      </c>
      <c r="B541">
        <v>74</v>
      </c>
      <c r="C541" t="str">
        <f>IF(Survey_Data_2[[#This Row],[Age]]&lt;19,"Teens",IF(Survey_Data_2[[#This Row],[Age]]&lt;=30,"Young Adults",IF(Survey_Data_2[[#This Row],[Age]]&lt;=45,"Middle-aged Adults","Old-aged Adults")))</f>
        <v>Old-aged Adults</v>
      </c>
      <c r="D541" s="4" t="s">
        <v>37</v>
      </c>
      <c r="E541" s="4" t="s">
        <v>45</v>
      </c>
      <c r="F541" s="1">
        <v>42954.55574074074</v>
      </c>
      <c r="G541">
        <v>1</v>
      </c>
      <c r="H541" s="4" t="s">
        <v>50</v>
      </c>
      <c r="I541">
        <v>24.852716300000001</v>
      </c>
      <c r="J541">
        <v>-64.353305700000007</v>
      </c>
      <c r="K541" s="4" t="s">
        <v>29</v>
      </c>
      <c r="L541">
        <v>2</v>
      </c>
      <c r="M541" s="4" t="s">
        <v>46</v>
      </c>
      <c r="N541" s="4" t="s">
        <v>138</v>
      </c>
      <c r="O541" s="4" t="s">
        <v>138</v>
      </c>
      <c r="P541" s="4" t="s">
        <v>32</v>
      </c>
      <c r="Q541">
        <v>2017</v>
      </c>
      <c r="R541" s="1">
        <v>42954.55574074074</v>
      </c>
      <c r="S541">
        <v>2</v>
      </c>
      <c r="T541" s="4" t="s">
        <v>33</v>
      </c>
    </row>
    <row r="542" spans="1:20" x14ac:dyDescent="0.25">
      <c r="A542">
        <v>20</v>
      </c>
      <c r="B542">
        <v>30</v>
      </c>
      <c r="C542" t="str">
        <f>IF(Survey_Data_2[[#This Row],[Age]]&lt;19,"Teens",IF(Survey_Data_2[[#This Row],[Age]]&lt;=30,"Young Adults",IF(Survey_Data_2[[#This Row],[Age]]&lt;=45,"Middle-aged Adults","Old-aged Adults")))</f>
        <v>Young Adults</v>
      </c>
      <c r="D542" s="4" t="s">
        <v>26</v>
      </c>
      <c r="E542" s="4" t="s">
        <v>27</v>
      </c>
      <c r="F542" s="1">
        <v>42954.55574074074</v>
      </c>
      <c r="G542">
        <v>1</v>
      </c>
      <c r="H542" s="4" t="s">
        <v>50</v>
      </c>
      <c r="I542">
        <v>24.852716300000001</v>
      </c>
      <c r="J542">
        <v>-64.353305700000007</v>
      </c>
      <c r="K542" s="4" t="s">
        <v>29</v>
      </c>
      <c r="L542">
        <v>4</v>
      </c>
      <c r="M542" s="4" t="s">
        <v>30</v>
      </c>
      <c r="N542" s="4" t="s">
        <v>139</v>
      </c>
      <c r="O542" s="4" t="s">
        <v>139</v>
      </c>
      <c r="P542" s="4" t="s">
        <v>32</v>
      </c>
      <c r="Q542">
        <v>2017</v>
      </c>
      <c r="R542" s="1">
        <v>42954.55574074074</v>
      </c>
      <c r="S542">
        <v>2</v>
      </c>
      <c r="T542" s="4" t="s">
        <v>60</v>
      </c>
    </row>
    <row r="543" spans="1:20" x14ac:dyDescent="0.25">
      <c r="A543">
        <v>60</v>
      </c>
      <c r="B543">
        <v>66</v>
      </c>
      <c r="C543" t="str">
        <f>IF(Survey_Data_2[[#This Row],[Age]]&lt;19,"Teens",IF(Survey_Data_2[[#This Row],[Age]]&lt;=30,"Young Adults",IF(Survey_Data_2[[#This Row],[Age]]&lt;=45,"Middle-aged Adults","Old-aged Adults")))</f>
        <v>Old-aged Adults</v>
      </c>
      <c r="D543" s="4" t="s">
        <v>26</v>
      </c>
      <c r="E543" s="4" t="s">
        <v>27</v>
      </c>
      <c r="F543" s="1">
        <v>42954.55574074074</v>
      </c>
      <c r="G543">
        <v>1</v>
      </c>
      <c r="H543" s="4" t="s">
        <v>50</v>
      </c>
      <c r="I543">
        <v>24.852716300000001</v>
      </c>
      <c r="J543">
        <v>-64.353305700000007</v>
      </c>
      <c r="K543" s="4" t="s">
        <v>29</v>
      </c>
      <c r="L543">
        <v>4</v>
      </c>
      <c r="M543" s="4" t="s">
        <v>30</v>
      </c>
      <c r="N543" s="4" t="s">
        <v>140</v>
      </c>
      <c r="O543" s="4" t="s">
        <v>140</v>
      </c>
      <c r="P543" s="4" t="s">
        <v>32</v>
      </c>
      <c r="Q543">
        <v>2017</v>
      </c>
      <c r="R543" s="1">
        <v>42954.55574074074</v>
      </c>
      <c r="S543">
        <v>2</v>
      </c>
      <c r="T543" s="4" t="s">
        <v>60</v>
      </c>
    </row>
    <row r="544" spans="1:20" x14ac:dyDescent="0.25">
      <c r="A544">
        <v>60</v>
      </c>
      <c r="B544">
        <v>64</v>
      </c>
      <c r="C544" t="str">
        <f>IF(Survey_Data_2[[#This Row],[Age]]&lt;19,"Teens",IF(Survey_Data_2[[#This Row],[Age]]&lt;=30,"Young Adults",IF(Survey_Data_2[[#This Row],[Age]]&lt;=45,"Middle-aged Adults","Old-aged Adults")))</f>
        <v>Old-aged Adults</v>
      </c>
      <c r="D544" s="4" t="s">
        <v>26</v>
      </c>
      <c r="E544" s="4" t="s">
        <v>27</v>
      </c>
      <c r="F544" s="1">
        <v>42954.55574074074</v>
      </c>
      <c r="G544">
        <v>1</v>
      </c>
      <c r="H544" s="4" t="s">
        <v>50</v>
      </c>
      <c r="I544">
        <v>24.852716300000001</v>
      </c>
      <c r="J544">
        <v>-64.353305700000007</v>
      </c>
      <c r="K544" s="4" t="s">
        <v>29</v>
      </c>
      <c r="L544">
        <v>4</v>
      </c>
      <c r="M544" s="4" t="s">
        <v>30</v>
      </c>
      <c r="N544" s="4" t="s">
        <v>141</v>
      </c>
      <c r="O544" s="4" t="s">
        <v>141</v>
      </c>
      <c r="P544" s="4" t="s">
        <v>32</v>
      </c>
      <c r="Q544">
        <v>2017</v>
      </c>
      <c r="R544" s="1">
        <v>42954.55574074074</v>
      </c>
      <c r="S544">
        <v>2</v>
      </c>
      <c r="T544" s="4" t="s">
        <v>60</v>
      </c>
    </row>
    <row r="545" spans="1:20" x14ac:dyDescent="0.25">
      <c r="A545">
        <v>20</v>
      </c>
      <c r="B545">
        <v>32</v>
      </c>
      <c r="C545" t="str">
        <f>IF(Survey_Data_2[[#This Row],[Age]]&lt;19,"Teens",IF(Survey_Data_2[[#This Row],[Age]]&lt;=30,"Young Adults",IF(Survey_Data_2[[#This Row],[Age]]&lt;=45,"Middle-aged Adults","Old-aged Adults")))</f>
        <v>Middle-aged Adults</v>
      </c>
      <c r="D545" s="4" t="s">
        <v>26</v>
      </c>
      <c r="E545" s="4" t="s">
        <v>27</v>
      </c>
      <c r="F545" s="1">
        <v>42954.55574074074</v>
      </c>
      <c r="G545">
        <v>1</v>
      </c>
      <c r="H545" s="4" t="s">
        <v>50</v>
      </c>
      <c r="I545">
        <v>24.852716300000001</v>
      </c>
      <c r="J545">
        <v>-64.353305700000007</v>
      </c>
      <c r="K545" s="4" t="s">
        <v>29</v>
      </c>
      <c r="L545">
        <v>4</v>
      </c>
      <c r="M545" s="4" t="s">
        <v>30</v>
      </c>
      <c r="N545" s="4" t="s">
        <v>142</v>
      </c>
      <c r="O545" s="4" t="s">
        <v>142</v>
      </c>
      <c r="P545" s="4" t="s">
        <v>32</v>
      </c>
      <c r="Q545">
        <v>2017</v>
      </c>
      <c r="R545" s="1">
        <v>42954.55574074074</v>
      </c>
      <c r="S545">
        <v>2</v>
      </c>
      <c r="T545" s="4" t="s">
        <v>60</v>
      </c>
    </row>
    <row r="546" spans="1:20" x14ac:dyDescent="0.25">
      <c r="A546">
        <v>20</v>
      </c>
      <c r="B546">
        <v>30</v>
      </c>
      <c r="C546" t="str">
        <f>IF(Survey_Data_2[[#This Row],[Age]]&lt;19,"Teens",IF(Survey_Data_2[[#This Row],[Age]]&lt;=30,"Young Adults",IF(Survey_Data_2[[#This Row],[Age]]&lt;=45,"Middle-aged Adults","Old-aged Adults")))</f>
        <v>Young Adults</v>
      </c>
      <c r="D546" s="4" t="s">
        <v>26</v>
      </c>
      <c r="E546" s="4" t="s">
        <v>35</v>
      </c>
      <c r="F546" s="1">
        <v>42954.55574074074</v>
      </c>
      <c r="G546">
        <v>1</v>
      </c>
      <c r="H546" s="4" t="s">
        <v>50</v>
      </c>
      <c r="I546">
        <v>24.852716300000001</v>
      </c>
      <c r="J546">
        <v>-64.353305700000007</v>
      </c>
      <c r="K546" s="4" t="s">
        <v>29</v>
      </c>
      <c r="L546">
        <v>4</v>
      </c>
      <c r="M546" s="4" t="s">
        <v>36</v>
      </c>
      <c r="N546" s="4" t="s">
        <v>139</v>
      </c>
      <c r="O546" s="4" t="s">
        <v>139</v>
      </c>
      <c r="P546" s="4" t="s">
        <v>32</v>
      </c>
      <c r="Q546">
        <v>2017</v>
      </c>
      <c r="R546" s="1">
        <v>42954.55574074074</v>
      </c>
      <c r="S546">
        <v>2</v>
      </c>
      <c r="T546" s="4" t="s">
        <v>60</v>
      </c>
    </row>
    <row r="547" spans="1:20" x14ac:dyDescent="0.25">
      <c r="A547">
        <v>60</v>
      </c>
      <c r="B547">
        <v>66</v>
      </c>
      <c r="C547" t="str">
        <f>IF(Survey_Data_2[[#This Row],[Age]]&lt;19,"Teens",IF(Survey_Data_2[[#This Row],[Age]]&lt;=30,"Young Adults",IF(Survey_Data_2[[#This Row],[Age]]&lt;=45,"Middle-aged Adults","Old-aged Adults")))</f>
        <v>Old-aged Adults</v>
      </c>
      <c r="D547" s="4" t="s">
        <v>40</v>
      </c>
      <c r="E547" s="4" t="s">
        <v>35</v>
      </c>
      <c r="F547" s="1">
        <v>42954.55574074074</v>
      </c>
      <c r="G547">
        <v>1</v>
      </c>
      <c r="H547" s="4" t="s">
        <v>50</v>
      </c>
      <c r="I547">
        <v>24.852716300000001</v>
      </c>
      <c r="J547">
        <v>-64.353305700000007</v>
      </c>
      <c r="K547" s="4" t="s">
        <v>29</v>
      </c>
      <c r="L547">
        <v>1</v>
      </c>
      <c r="M547" s="4" t="s">
        <v>36</v>
      </c>
      <c r="N547" s="4" t="s">
        <v>140</v>
      </c>
      <c r="O547" s="4" t="s">
        <v>140</v>
      </c>
      <c r="P547" s="4" t="s">
        <v>32</v>
      </c>
      <c r="Q547">
        <v>2017</v>
      </c>
      <c r="R547" s="1">
        <v>42954.55574074074</v>
      </c>
      <c r="S547">
        <v>2</v>
      </c>
      <c r="T547" s="4" t="s">
        <v>60</v>
      </c>
    </row>
    <row r="548" spans="1:20" x14ac:dyDescent="0.25">
      <c r="A548">
        <v>60</v>
      </c>
      <c r="B548">
        <v>64</v>
      </c>
      <c r="C548" t="str">
        <f>IF(Survey_Data_2[[#This Row],[Age]]&lt;19,"Teens",IF(Survey_Data_2[[#This Row],[Age]]&lt;=30,"Young Adults",IF(Survey_Data_2[[#This Row],[Age]]&lt;=45,"Middle-aged Adults","Old-aged Adults")))</f>
        <v>Old-aged Adults</v>
      </c>
      <c r="D548" s="4" t="s">
        <v>26</v>
      </c>
      <c r="E548" s="4" t="s">
        <v>35</v>
      </c>
      <c r="F548" s="1">
        <v>42954.55574074074</v>
      </c>
      <c r="G548">
        <v>1</v>
      </c>
      <c r="H548" s="4" t="s">
        <v>50</v>
      </c>
      <c r="I548">
        <v>24.852716300000001</v>
      </c>
      <c r="J548">
        <v>-64.353305700000007</v>
      </c>
      <c r="K548" s="4" t="s">
        <v>29</v>
      </c>
      <c r="L548">
        <v>4</v>
      </c>
      <c r="M548" s="4" t="s">
        <v>36</v>
      </c>
      <c r="N548" s="4" t="s">
        <v>141</v>
      </c>
      <c r="O548" s="4" t="s">
        <v>141</v>
      </c>
      <c r="P548" s="4" t="s">
        <v>32</v>
      </c>
      <c r="Q548">
        <v>2017</v>
      </c>
      <c r="R548" s="1">
        <v>42954.55574074074</v>
      </c>
      <c r="S548">
        <v>2</v>
      </c>
      <c r="T548" s="4" t="s">
        <v>60</v>
      </c>
    </row>
    <row r="549" spans="1:20" x14ac:dyDescent="0.25">
      <c r="A549">
        <v>20</v>
      </c>
      <c r="B549">
        <v>32</v>
      </c>
      <c r="C549" t="str">
        <f>IF(Survey_Data_2[[#This Row],[Age]]&lt;19,"Teens",IF(Survey_Data_2[[#This Row],[Age]]&lt;=30,"Young Adults",IF(Survey_Data_2[[#This Row],[Age]]&lt;=45,"Middle-aged Adults","Old-aged Adults")))</f>
        <v>Middle-aged Adults</v>
      </c>
      <c r="D549" s="4" t="s">
        <v>26</v>
      </c>
      <c r="E549" s="4" t="s">
        <v>35</v>
      </c>
      <c r="F549" s="1">
        <v>42954.55574074074</v>
      </c>
      <c r="G549">
        <v>1</v>
      </c>
      <c r="H549" s="4" t="s">
        <v>50</v>
      </c>
      <c r="I549">
        <v>24.852716300000001</v>
      </c>
      <c r="J549">
        <v>-64.353305700000007</v>
      </c>
      <c r="K549" s="4" t="s">
        <v>29</v>
      </c>
      <c r="L549">
        <v>4</v>
      </c>
      <c r="M549" s="4" t="s">
        <v>36</v>
      </c>
      <c r="N549" s="4" t="s">
        <v>142</v>
      </c>
      <c r="O549" s="4" t="s">
        <v>142</v>
      </c>
      <c r="P549" s="4" t="s">
        <v>32</v>
      </c>
      <c r="Q549">
        <v>2017</v>
      </c>
      <c r="R549" s="1">
        <v>42954.55574074074</v>
      </c>
      <c r="S549">
        <v>2</v>
      </c>
      <c r="T549" s="4" t="s">
        <v>60</v>
      </c>
    </row>
    <row r="550" spans="1:20" x14ac:dyDescent="0.25">
      <c r="A550">
        <v>20</v>
      </c>
      <c r="B550">
        <v>30</v>
      </c>
      <c r="C550" t="str">
        <f>IF(Survey_Data_2[[#This Row],[Age]]&lt;19,"Teens",IF(Survey_Data_2[[#This Row],[Age]]&lt;=30,"Young Adults",IF(Survey_Data_2[[#This Row],[Age]]&lt;=45,"Middle-aged Adults","Old-aged Adults")))</f>
        <v>Young Adults</v>
      </c>
      <c r="D550" s="4" t="s">
        <v>40</v>
      </c>
      <c r="E550" s="4" t="s">
        <v>38</v>
      </c>
      <c r="F550" s="1">
        <v>42954.55574074074</v>
      </c>
      <c r="G550">
        <v>1</v>
      </c>
      <c r="H550" s="4" t="s">
        <v>50</v>
      </c>
      <c r="I550">
        <v>24.852716300000001</v>
      </c>
      <c r="J550">
        <v>-64.353305700000007</v>
      </c>
      <c r="K550" s="4" t="s">
        <v>29</v>
      </c>
      <c r="L550">
        <v>1</v>
      </c>
      <c r="M550" s="4" t="s">
        <v>39</v>
      </c>
      <c r="N550" s="4" t="s">
        <v>139</v>
      </c>
      <c r="O550" s="4" t="s">
        <v>139</v>
      </c>
      <c r="P550" s="4" t="s">
        <v>32</v>
      </c>
      <c r="Q550">
        <v>2017</v>
      </c>
      <c r="R550" s="1">
        <v>42954.55574074074</v>
      </c>
      <c r="S550">
        <v>2</v>
      </c>
      <c r="T550" s="4" t="s">
        <v>60</v>
      </c>
    </row>
    <row r="551" spans="1:20" x14ac:dyDescent="0.25">
      <c r="A551">
        <v>60</v>
      </c>
      <c r="B551">
        <v>66</v>
      </c>
      <c r="C551" t="str">
        <f>IF(Survey_Data_2[[#This Row],[Age]]&lt;19,"Teens",IF(Survey_Data_2[[#This Row],[Age]]&lt;=30,"Young Adults",IF(Survey_Data_2[[#This Row],[Age]]&lt;=45,"Middle-aged Adults","Old-aged Adults")))</f>
        <v>Old-aged Adults</v>
      </c>
      <c r="D551" s="4" t="s">
        <v>37</v>
      </c>
      <c r="E551" s="4" t="s">
        <v>38</v>
      </c>
      <c r="F551" s="1">
        <v>42954.55574074074</v>
      </c>
      <c r="G551">
        <v>1</v>
      </c>
      <c r="H551" s="4" t="s">
        <v>50</v>
      </c>
      <c r="I551">
        <v>24.852716300000001</v>
      </c>
      <c r="J551">
        <v>-64.353305700000007</v>
      </c>
      <c r="K551" s="4" t="s">
        <v>29</v>
      </c>
      <c r="L551">
        <v>2</v>
      </c>
      <c r="M551" s="4" t="s">
        <v>39</v>
      </c>
      <c r="N551" s="4" t="s">
        <v>140</v>
      </c>
      <c r="O551" s="4" t="s">
        <v>140</v>
      </c>
      <c r="P551" s="4" t="s">
        <v>32</v>
      </c>
      <c r="Q551">
        <v>2017</v>
      </c>
      <c r="R551" s="1">
        <v>42954.55574074074</v>
      </c>
      <c r="S551">
        <v>2</v>
      </c>
      <c r="T551" s="4" t="s">
        <v>60</v>
      </c>
    </row>
    <row r="552" spans="1:20" x14ac:dyDescent="0.25">
      <c r="A552">
        <v>60</v>
      </c>
      <c r="B552">
        <v>64</v>
      </c>
      <c r="C552" t="str">
        <f>IF(Survey_Data_2[[#This Row],[Age]]&lt;19,"Teens",IF(Survey_Data_2[[#This Row],[Age]]&lt;=30,"Young Adults",IF(Survey_Data_2[[#This Row],[Age]]&lt;=45,"Middle-aged Adults","Old-aged Adults")))</f>
        <v>Old-aged Adults</v>
      </c>
      <c r="D552" s="4" t="s">
        <v>40</v>
      </c>
      <c r="E552" s="4" t="s">
        <v>38</v>
      </c>
      <c r="F552" s="1">
        <v>42954.55574074074</v>
      </c>
      <c r="G552">
        <v>1</v>
      </c>
      <c r="H552" s="4" t="s">
        <v>50</v>
      </c>
      <c r="I552">
        <v>24.852716300000001</v>
      </c>
      <c r="J552">
        <v>-64.353305700000007</v>
      </c>
      <c r="K552" s="4" t="s">
        <v>29</v>
      </c>
      <c r="L552">
        <v>1</v>
      </c>
      <c r="M552" s="4" t="s">
        <v>39</v>
      </c>
      <c r="N552" s="4" t="s">
        <v>141</v>
      </c>
      <c r="O552" s="4" t="s">
        <v>141</v>
      </c>
      <c r="P552" s="4" t="s">
        <v>32</v>
      </c>
      <c r="Q552">
        <v>2017</v>
      </c>
      <c r="R552" s="1">
        <v>42954.55574074074</v>
      </c>
      <c r="S552">
        <v>2</v>
      </c>
      <c r="T552" s="4" t="s">
        <v>60</v>
      </c>
    </row>
    <row r="553" spans="1:20" x14ac:dyDescent="0.25">
      <c r="A553">
        <v>20</v>
      </c>
      <c r="B553">
        <v>32</v>
      </c>
      <c r="C553" t="str">
        <f>IF(Survey_Data_2[[#This Row],[Age]]&lt;19,"Teens",IF(Survey_Data_2[[#This Row],[Age]]&lt;=30,"Young Adults",IF(Survey_Data_2[[#This Row],[Age]]&lt;=45,"Middle-aged Adults","Old-aged Adults")))</f>
        <v>Middle-aged Adults</v>
      </c>
      <c r="D553" s="4" t="s">
        <v>40</v>
      </c>
      <c r="E553" s="4" t="s">
        <v>38</v>
      </c>
      <c r="F553" s="1">
        <v>42954.55574074074</v>
      </c>
      <c r="G553">
        <v>1</v>
      </c>
      <c r="H553" s="4" t="s">
        <v>50</v>
      </c>
      <c r="I553">
        <v>24.852716300000001</v>
      </c>
      <c r="J553">
        <v>-64.353305700000007</v>
      </c>
      <c r="K553" s="4" t="s">
        <v>29</v>
      </c>
      <c r="L553">
        <v>1</v>
      </c>
      <c r="M553" s="4" t="s">
        <v>39</v>
      </c>
      <c r="N553" s="4" t="s">
        <v>142</v>
      </c>
      <c r="O553" s="4" t="s">
        <v>142</v>
      </c>
      <c r="P553" s="4" t="s">
        <v>32</v>
      </c>
      <c r="Q553">
        <v>2017</v>
      </c>
      <c r="R553" s="1">
        <v>42954.55574074074</v>
      </c>
      <c r="S553">
        <v>2</v>
      </c>
      <c r="T553" s="4" t="s">
        <v>60</v>
      </c>
    </row>
    <row r="554" spans="1:20" x14ac:dyDescent="0.25">
      <c r="A554">
        <v>20</v>
      </c>
      <c r="B554">
        <v>30</v>
      </c>
      <c r="C554" t="str">
        <f>IF(Survey_Data_2[[#This Row],[Age]]&lt;19,"Teens",IF(Survey_Data_2[[#This Row],[Age]]&lt;=30,"Young Adults",IF(Survey_Data_2[[#This Row],[Age]]&lt;=45,"Middle-aged Adults","Old-aged Adults")))</f>
        <v>Young Adults</v>
      </c>
      <c r="D554" s="4" t="s">
        <v>26</v>
      </c>
      <c r="E554" s="4" t="s">
        <v>41</v>
      </c>
      <c r="F554" s="1">
        <v>42954.55574074074</v>
      </c>
      <c r="G554">
        <v>1</v>
      </c>
      <c r="H554" s="4" t="s">
        <v>50</v>
      </c>
      <c r="I554">
        <v>24.852716300000001</v>
      </c>
      <c r="J554">
        <v>-64.353305700000007</v>
      </c>
      <c r="K554" s="4" t="s">
        <v>29</v>
      </c>
      <c r="L554">
        <v>4</v>
      </c>
      <c r="M554" s="4" t="s">
        <v>42</v>
      </c>
      <c r="N554" s="4" t="s">
        <v>139</v>
      </c>
      <c r="O554" s="4" t="s">
        <v>139</v>
      </c>
      <c r="P554" s="4" t="s">
        <v>32</v>
      </c>
      <c r="Q554">
        <v>2017</v>
      </c>
      <c r="R554" s="1">
        <v>42954.55574074074</v>
      </c>
      <c r="S554">
        <v>2</v>
      </c>
      <c r="T554" s="4" t="s">
        <v>60</v>
      </c>
    </row>
    <row r="555" spans="1:20" x14ac:dyDescent="0.25">
      <c r="A555">
        <v>60</v>
      </c>
      <c r="B555">
        <v>66</v>
      </c>
      <c r="C555" t="str">
        <f>IF(Survey_Data_2[[#This Row],[Age]]&lt;19,"Teens",IF(Survey_Data_2[[#This Row],[Age]]&lt;=30,"Young Adults",IF(Survey_Data_2[[#This Row],[Age]]&lt;=45,"Middle-aged Adults","Old-aged Adults")))</f>
        <v>Old-aged Adults</v>
      </c>
      <c r="D555" s="4" t="s">
        <v>26</v>
      </c>
      <c r="E555" s="4" t="s">
        <v>41</v>
      </c>
      <c r="F555" s="1">
        <v>42954.55574074074</v>
      </c>
      <c r="G555">
        <v>1</v>
      </c>
      <c r="H555" s="4" t="s">
        <v>50</v>
      </c>
      <c r="I555">
        <v>24.852716300000001</v>
      </c>
      <c r="J555">
        <v>-64.353305700000007</v>
      </c>
      <c r="K555" s="4" t="s">
        <v>29</v>
      </c>
      <c r="L555">
        <v>4</v>
      </c>
      <c r="M555" s="4" t="s">
        <v>42</v>
      </c>
      <c r="N555" s="4" t="s">
        <v>140</v>
      </c>
      <c r="O555" s="4" t="s">
        <v>140</v>
      </c>
      <c r="P555" s="4" t="s">
        <v>32</v>
      </c>
      <c r="Q555">
        <v>2017</v>
      </c>
      <c r="R555" s="1">
        <v>42954.55574074074</v>
      </c>
      <c r="S555">
        <v>2</v>
      </c>
      <c r="T555" s="4" t="s">
        <v>60</v>
      </c>
    </row>
    <row r="556" spans="1:20" x14ac:dyDescent="0.25">
      <c r="A556">
        <v>60</v>
      </c>
      <c r="B556">
        <v>64</v>
      </c>
      <c r="C556" t="str">
        <f>IF(Survey_Data_2[[#This Row],[Age]]&lt;19,"Teens",IF(Survey_Data_2[[#This Row],[Age]]&lt;=30,"Young Adults",IF(Survey_Data_2[[#This Row],[Age]]&lt;=45,"Middle-aged Adults","Old-aged Adults")))</f>
        <v>Old-aged Adults</v>
      </c>
      <c r="D556" s="4" t="s">
        <v>40</v>
      </c>
      <c r="E556" s="4" t="s">
        <v>41</v>
      </c>
      <c r="F556" s="1">
        <v>42954.55574074074</v>
      </c>
      <c r="G556">
        <v>1</v>
      </c>
      <c r="H556" s="4" t="s">
        <v>50</v>
      </c>
      <c r="I556">
        <v>24.852716300000001</v>
      </c>
      <c r="J556">
        <v>-64.353305700000007</v>
      </c>
      <c r="K556" s="4" t="s">
        <v>29</v>
      </c>
      <c r="L556">
        <v>1</v>
      </c>
      <c r="M556" s="4" t="s">
        <v>42</v>
      </c>
      <c r="N556" s="4" t="s">
        <v>141</v>
      </c>
      <c r="O556" s="4" t="s">
        <v>141</v>
      </c>
      <c r="P556" s="4" t="s">
        <v>32</v>
      </c>
      <c r="Q556">
        <v>2017</v>
      </c>
      <c r="R556" s="1">
        <v>42954.55574074074</v>
      </c>
      <c r="S556">
        <v>2</v>
      </c>
      <c r="T556" s="4" t="s">
        <v>60</v>
      </c>
    </row>
    <row r="557" spans="1:20" x14ac:dyDescent="0.25">
      <c r="A557">
        <v>20</v>
      </c>
      <c r="B557">
        <v>32</v>
      </c>
      <c r="C557" t="str">
        <f>IF(Survey_Data_2[[#This Row],[Age]]&lt;19,"Teens",IF(Survey_Data_2[[#This Row],[Age]]&lt;=30,"Young Adults",IF(Survey_Data_2[[#This Row],[Age]]&lt;=45,"Middle-aged Adults","Old-aged Adults")))</f>
        <v>Middle-aged Adults</v>
      </c>
      <c r="D557" s="4" t="s">
        <v>40</v>
      </c>
      <c r="E557" s="4" t="s">
        <v>41</v>
      </c>
      <c r="F557" s="1">
        <v>42954.55574074074</v>
      </c>
      <c r="G557">
        <v>1</v>
      </c>
      <c r="H557" s="4" t="s">
        <v>50</v>
      </c>
      <c r="I557">
        <v>24.852716300000001</v>
      </c>
      <c r="J557">
        <v>-64.353305700000007</v>
      </c>
      <c r="K557" s="4" t="s">
        <v>29</v>
      </c>
      <c r="L557">
        <v>1</v>
      </c>
      <c r="M557" s="4" t="s">
        <v>42</v>
      </c>
      <c r="N557" s="4" t="s">
        <v>142</v>
      </c>
      <c r="O557" s="4" t="s">
        <v>142</v>
      </c>
      <c r="P557" s="4" t="s">
        <v>32</v>
      </c>
      <c r="Q557">
        <v>2017</v>
      </c>
      <c r="R557" s="1">
        <v>42954.55574074074</v>
      </c>
      <c r="S557">
        <v>2</v>
      </c>
      <c r="T557" s="4" t="s">
        <v>60</v>
      </c>
    </row>
    <row r="558" spans="1:20" x14ac:dyDescent="0.25">
      <c r="A558">
        <v>20</v>
      </c>
      <c r="B558">
        <v>30</v>
      </c>
      <c r="C558" t="str">
        <f>IF(Survey_Data_2[[#This Row],[Age]]&lt;19,"Teens",IF(Survey_Data_2[[#This Row],[Age]]&lt;=30,"Young Adults",IF(Survey_Data_2[[#This Row],[Age]]&lt;=45,"Middle-aged Adults","Old-aged Adults")))</f>
        <v>Young Adults</v>
      </c>
      <c r="D558" s="4" t="s">
        <v>37</v>
      </c>
      <c r="E558" s="4" t="s">
        <v>43</v>
      </c>
      <c r="F558" s="1">
        <v>42954.55574074074</v>
      </c>
      <c r="G558">
        <v>1</v>
      </c>
      <c r="H558" s="4" t="s">
        <v>50</v>
      </c>
      <c r="I558">
        <v>24.852716300000001</v>
      </c>
      <c r="J558">
        <v>-64.353305700000007</v>
      </c>
      <c r="K558" s="4" t="s">
        <v>29</v>
      </c>
      <c r="L558">
        <v>2</v>
      </c>
      <c r="M558" s="4" t="s">
        <v>44</v>
      </c>
      <c r="N558" s="4" t="s">
        <v>139</v>
      </c>
      <c r="O558" s="4" t="s">
        <v>139</v>
      </c>
      <c r="P558" s="4" t="s">
        <v>32</v>
      </c>
      <c r="Q558">
        <v>2017</v>
      </c>
      <c r="R558" s="1">
        <v>42954.55574074074</v>
      </c>
      <c r="S558">
        <v>2</v>
      </c>
      <c r="T558" s="4" t="s">
        <v>60</v>
      </c>
    </row>
    <row r="559" spans="1:20" x14ac:dyDescent="0.25">
      <c r="A559">
        <v>60</v>
      </c>
      <c r="B559">
        <v>66</v>
      </c>
      <c r="C559" t="str">
        <f>IF(Survey_Data_2[[#This Row],[Age]]&lt;19,"Teens",IF(Survey_Data_2[[#This Row],[Age]]&lt;=30,"Young Adults",IF(Survey_Data_2[[#This Row],[Age]]&lt;=45,"Middle-aged Adults","Old-aged Adults")))</f>
        <v>Old-aged Adults</v>
      </c>
      <c r="D559" s="4" t="s">
        <v>37</v>
      </c>
      <c r="E559" s="4" t="s">
        <v>43</v>
      </c>
      <c r="F559" s="1">
        <v>42954.55574074074</v>
      </c>
      <c r="G559">
        <v>1</v>
      </c>
      <c r="H559" s="4" t="s">
        <v>50</v>
      </c>
      <c r="I559">
        <v>24.852716300000001</v>
      </c>
      <c r="J559">
        <v>-64.353305700000007</v>
      </c>
      <c r="K559" s="4" t="s">
        <v>29</v>
      </c>
      <c r="L559">
        <v>2</v>
      </c>
      <c r="M559" s="4" t="s">
        <v>44</v>
      </c>
      <c r="N559" s="4" t="s">
        <v>140</v>
      </c>
      <c r="O559" s="4" t="s">
        <v>140</v>
      </c>
      <c r="P559" s="4" t="s">
        <v>32</v>
      </c>
      <c r="Q559">
        <v>2017</v>
      </c>
      <c r="R559" s="1">
        <v>42954.55574074074</v>
      </c>
      <c r="S559">
        <v>2</v>
      </c>
      <c r="T559" s="4" t="s">
        <v>60</v>
      </c>
    </row>
    <row r="560" spans="1:20" x14ac:dyDescent="0.25">
      <c r="A560">
        <v>60</v>
      </c>
      <c r="B560">
        <v>64</v>
      </c>
      <c r="C560" t="str">
        <f>IF(Survey_Data_2[[#This Row],[Age]]&lt;19,"Teens",IF(Survey_Data_2[[#This Row],[Age]]&lt;=30,"Young Adults",IF(Survey_Data_2[[#This Row],[Age]]&lt;=45,"Middle-aged Adults","Old-aged Adults")))</f>
        <v>Old-aged Adults</v>
      </c>
      <c r="D560" s="4" t="s">
        <v>37</v>
      </c>
      <c r="E560" s="4" t="s">
        <v>43</v>
      </c>
      <c r="F560" s="1">
        <v>42954.55574074074</v>
      </c>
      <c r="G560">
        <v>1</v>
      </c>
      <c r="H560" s="4" t="s">
        <v>50</v>
      </c>
      <c r="I560">
        <v>24.852716300000001</v>
      </c>
      <c r="J560">
        <v>-64.353305700000007</v>
      </c>
      <c r="K560" s="4" t="s">
        <v>29</v>
      </c>
      <c r="L560">
        <v>2</v>
      </c>
      <c r="M560" s="4" t="s">
        <v>44</v>
      </c>
      <c r="N560" s="4" t="s">
        <v>141</v>
      </c>
      <c r="O560" s="4" t="s">
        <v>141</v>
      </c>
      <c r="P560" s="4" t="s">
        <v>32</v>
      </c>
      <c r="Q560">
        <v>2017</v>
      </c>
      <c r="R560" s="1">
        <v>42954.55574074074</v>
      </c>
      <c r="S560">
        <v>2</v>
      </c>
      <c r="T560" s="4" t="s">
        <v>60</v>
      </c>
    </row>
    <row r="561" spans="1:20" x14ac:dyDescent="0.25">
      <c r="A561">
        <v>20</v>
      </c>
      <c r="B561">
        <v>32</v>
      </c>
      <c r="C561" t="str">
        <f>IF(Survey_Data_2[[#This Row],[Age]]&lt;19,"Teens",IF(Survey_Data_2[[#This Row],[Age]]&lt;=30,"Young Adults",IF(Survey_Data_2[[#This Row],[Age]]&lt;=45,"Middle-aged Adults","Old-aged Adults")))</f>
        <v>Middle-aged Adults</v>
      </c>
      <c r="D561" s="4" t="s">
        <v>40</v>
      </c>
      <c r="E561" s="4" t="s">
        <v>43</v>
      </c>
      <c r="F561" s="1">
        <v>42954.55574074074</v>
      </c>
      <c r="G561">
        <v>1</v>
      </c>
      <c r="H561" s="4" t="s">
        <v>50</v>
      </c>
      <c r="I561">
        <v>24.852716300000001</v>
      </c>
      <c r="J561">
        <v>-64.353305700000007</v>
      </c>
      <c r="K561" s="4" t="s">
        <v>29</v>
      </c>
      <c r="L561">
        <v>1</v>
      </c>
      <c r="M561" s="4" t="s">
        <v>44</v>
      </c>
      <c r="N561" s="4" t="s">
        <v>142</v>
      </c>
      <c r="O561" s="4" t="s">
        <v>142</v>
      </c>
      <c r="P561" s="4" t="s">
        <v>32</v>
      </c>
      <c r="Q561">
        <v>2017</v>
      </c>
      <c r="R561" s="1">
        <v>42954.55574074074</v>
      </c>
      <c r="S561">
        <v>2</v>
      </c>
      <c r="T561" s="4" t="s">
        <v>60</v>
      </c>
    </row>
    <row r="562" spans="1:20" x14ac:dyDescent="0.25">
      <c r="A562">
        <v>20</v>
      </c>
      <c r="B562">
        <v>30</v>
      </c>
      <c r="C562" t="str">
        <f>IF(Survey_Data_2[[#This Row],[Age]]&lt;19,"Teens",IF(Survey_Data_2[[#This Row],[Age]]&lt;=30,"Young Adults",IF(Survey_Data_2[[#This Row],[Age]]&lt;=45,"Middle-aged Adults","Old-aged Adults")))</f>
        <v>Young Adults</v>
      </c>
      <c r="D562" s="4" t="s">
        <v>26</v>
      </c>
      <c r="E562" s="4" t="s">
        <v>45</v>
      </c>
      <c r="F562" s="1">
        <v>42954.55574074074</v>
      </c>
      <c r="G562">
        <v>1</v>
      </c>
      <c r="H562" s="4" t="s">
        <v>50</v>
      </c>
      <c r="I562">
        <v>24.852716300000001</v>
      </c>
      <c r="J562">
        <v>-64.353305700000007</v>
      </c>
      <c r="K562" s="4" t="s">
        <v>29</v>
      </c>
      <c r="L562">
        <v>4</v>
      </c>
      <c r="M562" s="4" t="s">
        <v>46</v>
      </c>
      <c r="N562" s="4" t="s">
        <v>139</v>
      </c>
      <c r="O562" s="4" t="s">
        <v>139</v>
      </c>
      <c r="P562" s="4" t="s">
        <v>32</v>
      </c>
      <c r="Q562">
        <v>2017</v>
      </c>
      <c r="R562" s="1">
        <v>42954.55574074074</v>
      </c>
      <c r="S562">
        <v>2</v>
      </c>
      <c r="T562" s="4" t="s">
        <v>60</v>
      </c>
    </row>
    <row r="563" spans="1:20" x14ac:dyDescent="0.25">
      <c r="A563">
        <v>60</v>
      </c>
      <c r="B563">
        <v>66</v>
      </c>
      <c r="C563" t="str">
        <f>IF(Survey_Data_2[[#This Row],[Age]]&lt;19,"Teens",IF(Survey_Data_2[[#This Row],[Age]]&lt;=30,"Young Adults",IF(Survey_Data_2[[#This Row],[Age]]&lt;=45,"Middle-aged Adults","Old-aged Adults")))</f>
        <v>Old-aged Adults</v>
      </c>
      <c r="D563" s="4" t="s">
        <v>49</v>
      </c>
      <c r="E563" s="4" t="s">
        <v>45</v>
      </c>
      <c r="F563" s="1">
        <v>42954.55574074074</v>
      </c>
      <c r="G563">
        <v>1</v>
      </c>
      <c r="H563" s="4" t="s">
        <v>50</v>
      </c>
      <c r="I563">
        <v>24.852716300000001</v>
      </c>
      <c r="J563">
        <v>-64.353305700000007</v>
      </c>
      <c r="K563" s="4" t="s">
        <v>29</v>
      </c>
      <c r="L563">
        <v>3</v>
      </c>
      <c r="M563" s="4" t="s">
        <v>46</v>
      </c>
      <c r="N563" s="4" t="s">
        <v>140</v>
      </c>
      <c r="O563" s="4" t="s">
        <v>140</v>
      </c>
      <c r="P563" s="4" t="s">
        <v>32</v>
      </c>
      <c r="Q563">
        <v>2017</v>
      </c>
      <c r="R563" s="1">
        <v>42954.55574074074</v>
      </c>
      <c r="S563">
        <v>2</v>
      </c>
      <c r="T563" s="4" t="s">
        <v>60</v>
      </c>
    </row>
    <row r="564" spans="1:20" x14ac:dyDescent="0.25">
      <c r="A564">
        <v>60</v>
      </c>
      <c r="B564">
        <v>64</v>
      </c>
      <c r="C564" t="str">
        <f>IF(Survey_Data_2[[#This Row],[Age]]&lt;19,"Teens",IF(Survey_Data_2[[#This Row],[Age]]&lt;=30,"Young Adults",IF(Survey_Data_2[[#This Row],[Age]]&lt;=45,"Middle-aged Adults","Old-aged Adults")))</f>
        <v>Old-aged Adults</v>
      </c>
      <c r="D564" s="4" t="s">
        <v>26</v>
      </c>
      <c r="E564" s="4" t="s">
        <v>45</v>
      </c>
      <c r="F564" s="1">
        <v>42954.55574074074</v>
      </c>
      <c r="G564">
        <v>1</v>
      </c>
      <c r="H564" s="4" t="s">
        <v>50</v>
      </c>
      <c r="I564">
        <v>24.852716300000001</v>
      </c>
      <c r="J564">
        <v>-64.353305700000007</v>
      </c>
      <c r="K564" s="4" t="s">
        <v>29</v>
      </c>
      <c r="L564">
        <v>4</v>
      </c>
      <c r="M564" s="4" t="s">
        <v>46</v>
      </c>
      <c r="N564" s="4" t="s">
        <v>141</v>
      </c>
      <c r="O564" s="4" t="s">
        <v>141</v>
      </c>
      <c r="P564" s="4" t="s">
        <v>32</v>
      </c>
      <c r="Q564">
        <v>2017</v>
      </c>
      <c r="R564" s="1">
        <v>42954.55574074074</v>
      </c>
      <c r="S564">
        <v>2</v>
      </c>
      <c r="T564" s="4" t="s">
        <v>60</v>
      </c>
    </row>
    <row r="565" spans="1:20" x14ac:dyDescent="0.25">
      <c r="A565">
        <v>20</v>
      </c>
      <c r="B565">
        <v>32</v>
      </c>
      <c r="C565" t="str">
        <f>IF(Survey_Data_2[[#This Row],[Age]]&lt;19,"Teens",IF(Survey_Data_2[[#This Row],[Age]]&lt;=30,"Young Adults",IF(Survey_Data_2[[#This Row],[Age]]&lt;=45,"Middle-aged Adults","Old-aged Adults")))</f>
        <v>Middle-aged Adults</v>
      </c>
      <c r="D565" s="4" t="s">
        <v>49</v>
      </c>
      <c r="E565" s="4" t="s">
        <v>45</v>
      </c>
      <c r="F565" s="1">
        <v>42954.55574074074</v>
      </c>
      <c r="G565">
        <v>1</v>
      </c>
      <c r="H565" s="4" t="s">
        <v>50</v>
      </c>
      <c r="I565">
        <v>24.852716300000001</v>
      </c>
      <c r="J565">
        <v>-64.353305700000007</v>
      </c>
      <c r="K565" s="4" t="s">
        <v>29</v>
      </c>
      <c r="L565">
        <v>3</v>
      </c>
      <c r="M565" s="4" t="s">
        <v>46</v>
      </c>
      <c r="N565" s="4" t="s">
        <v>142</v>
      </c>
      <c r="O565" s="4" t="s">
        <v>142</v>
      </c>
      <c r="P565" s="4" t="s">
        <v>32</v>
      </c>
      <c r="Q565">
        <v>2017</v>
      </c>
      <c r="R565" s="1">
        <v>42954.55574074074</v>
      </c>
      <c r="S565">
        <v>2</v>
      </c>
      <c r="T565" s="4" t="s">
        <v>60</v>
      </c>
    </row>
    <row r="566" spans="1:20" x14ac:dyDescent="0.25">
      <c r="A566">
        <v>20</v>
      </c>
      <c r="B566">
        <v>37</v>
      </c>
      <c r="C566" t="str">
        <f>IF(Survey_Data_2[[#This Row],[Age]]&lt;19,"Teens",IF(Survey_Data_2[[#This Row],[Age]]&lt;=30,"Young Adults",IF(Survey_Data_2[[#This Row],[Age]]&lt;=45,"Middle-aged Adults","Old-aged Adults")))</f>
        <v>Middle-aged Adults</v>
      </c>
      <c r="D566" s="4" t="s">
        <v>26</v>
      </c>
      <c r="E566" s="4" t="s">
        <v>27</v>
      </c>
      <c r="F566" s="1">
        <v>42954.55574074074</v>
      </c>
      <c r="G566">
        <v>1</v>
      </c>
      <c r="H566" s="4" t="s">
        <v>50</v>
      </c>
      <c r="I566">
        <v>24.852716300000001</v>
      </c>
      <c r="J566">
        <v>-64.353305700000007</v>
      </c>
      <c r="K566" s="4" t="s">
        <v>29</v>
      </c>
      <c r="L566">
        <v>4</v>
      </c>
      <c r="M566" s="4" t="s">
        <v>30</v>
      </c>
      <c r="N566" s="4" t="s">
        <v>143</v>
      </c>
      <c r="O566" s="4" t="s">
        <v>143</v>
      </c>
      <c r="P566" s="4" t="s">
        <v>32</v>
      </c>
      <c r="Q566">
        <v>2017</v>
      </c>
      <c r="R566" s="1">
        <v>42954.55574074074</v>
      </c>
      <c r="S566">
        <v>2</v>
      </c>
      <c r="T566" s="4" t="s">
        <v>48</v>
      </c>
    </row>
    <row r="567" spans="1:20" x14ac:dyDescent="0.25">
      <c r="A567">
        <v>20</v>
      </c>
      <c r="B567">
        <v>37</v>
      </c>
      <c r="C567" t="str">
        <f>IF(Survey_Data_2[[#This Row],[Age]]&lt;19,"Teens",IF(Survey_Data_2[[#This Row],[Age]]&lt;=30,"Young Adults",IF(Survey_Data_2[[#This Row],[Age]]&lt;=45,"Middle-aged Adults","Old-aged Adults")))</f>
        <v>Middle-aged Adults</v>
      </c>
      <c r="D567" s="4" t="s">
        <v>26</v>
      </c>
      <c r="E567" s="4" t="s">
        <v>35</v>
      </c>
      <c r="F567" s="1">
        <v>42954.55574074074</v>
      </c>
      <c r="G567">
        <v>1</v>
      </c>
      <c r="H567" s="4" t="s">
        <v>50</v>
      </c>
      <c r="I567">
        <v>24.852716300000001</v>
      </c>
      <c r="J567">
        <v>-64.353305700000007</v>
      </c>
      <c r="K567" s="4" t="s">
        <v>29</v>
      </c>
      <c r="L567">
        <v>4</v>
      </c>
      <c r="M567" s="4" t="s">
        <v>36</v>
      </c>
      <c r="N567" s="4" t="s">
        <v>143</v>
      </c>
      <c r="O567" s="4" t="s">
        <v>143</v>
      </c>
      <c r="P567" s="4" t="s">
        <v>32</v>
      </c>
      <c r="Q567">
        <v>2017</v>
      </c>
      <c r="R567" s="1">
        <v>42954.55574074074</v>
      </c>
      <c r="S567">
        <v>2</v>
      </c>
      <c r="T567" s="4" t="s">
        <v>48</v>
      </c>
    </row>
    <row r="568" spans="1:20" x14ac:dyDescent="0.25">
      <c r="A568">
        <v>20</v>
      </c>
      <c r="B568">
        <v>37</v>
      </c>
      <c r="C568" t="str">
        <f>IF(Survey_Data_2[[#This Row],[Age]]&lt;19,"Teens",IF(Survey_Data_2[[#This Row],[Age]]&lt;=30,"Young Adults",IF(Survey_Data_2[[#This Row],[Age]]&lt;=45,"Middle-aged Adults","Old-aged Adults")))</f>
        <v>Middle-aged Adults</v>
      </c>
      <c r="D568" s="4" t="s">
        <v>37</v>
      </c>
      <c r="E568" s="4" t="s">
        <v>38</v>
      </c>
      <c r="F568" s="1">
        <v>42954.55574074074</v>
      </c>
      <c r="G568">
        <v>1</v>
      </c>
      <c r="H568" s="4" t="s">
        <v>50</v>
      </c>
      <c r="I568">
        <v>24.852716300000001</v>
      </c>
      <c r="J568">
        <v>-64.353305700000007</v>
      </c>
      <c r="K568" s="4" t="s">
        <v>29</v>
      </c>
      <c r="L568">
        <v>2</v>
      </c>
      <c r="M568" s="4" t="s">
        <v>39</v>
      </c>
      <c r="N568" s="4" t="s">
        <v>143</v>
      </c>
      <c r="O568" s="4" t="s">
        <v>143</v>
      </c>
      <c r="P568" s="4" t="s">
        <v>32</v>
      </c>
      <c r="Q568">
        <v>2017</v>
      </c>
      <c r="R568" s="1">
        <v>42954.55574074074</v>
      </c>
      <c r="S568">
        <v>2</v>
      </c>
      <c r="T568" s="4" t="s">
        <v>48</v>
      </c>
    </row>
    <row r="569" spans="1:20" x14ac:dyDescent="0.25">
      <c r="A569">
        <v>20</v>
      </c>
      <c r="B569">
        <v>37</v>
      </c>
      <c r="C569" t="str">
        <f>IF(Survey_Data_2[[#This Row],[Age]]&lt;19,"Teens",IF(Survey_Data_2[[#This Row],[Age]]&lt;=30,"Young Adults",IF(Survey_Data_2[[#This Row],[Age]]&lt;=45,"Middle-aged Adults","Old-aged Adults")))</f>
        <v>Middle-aged Adults</v>
      </c>
      <c r="D569" s="4" t="s">
        <v>49</v>
      </c>
      <c r="E569" s="4" t="s">
        <v>41</v>
      </c>
      <c r="F569" s="1">
        <v>42954.55574074074</v>
      </c>
      <c r="G569">
        <v>1</v>
      </c>
      <c r="H569" s="4" t="s">
        <v>50</v>
      </c>
      <c r="I569">
        <v>24.852716300000001</v>
      </c>
      <c r="J569">
        <v>-64.353305700000007</v>
      </c>
      <c r="K569" s="4" t="s">
        <v>29</v>
      </c>
      <c r="L569">
        <v>3</v>
      </c>
      <c r="M569" s="4" t="s">
        <v>42</v>
      </c>
      <c r="N569" s="4" t="s">
        <v>143</v>
      </c>
      <c r="O569" s="4" t="s">
        <v>143</v>
      </c>
      <c r="P569" s="4" t="s">
        <v>32</v>
      </c>
      <c r="Q569">
        <v>2017</v>
      </c>
      <c r="R569" s="1">
        <v>42954.55574074074</v>
      </c>
      <c r="S569">
        <v>2</v>
      </c>
      <c r="T569" s="4" t="s">
        <v>48</v>
      </c>
    </row>
    <row r="570" spans="1:20" x14ac:dyDescent="0.25">
      <c r="A570">
        <v>20</v>
      </c>
      <c r="B570">
        <v>37</v>
      </c>
      <c r="C570" t="str">
        <f>IF(Survey_Data_2[[#This Row],[Age]]&lt;19,"Teens",IF(Survey_Data_2[[#This Row],[Age]]&lt;=30,"Young Adults",IF(Survey_Data_2[[#This Row],[Age]]&lt;=45,"Middle-aged Adults","Old-aged Adults")))</f>
        <v>Middle-aged Adults</v>
      </c>
      <c r="D570" s="4" t="s">
        <v>40</v>
      </c>
      <c r="E570" s="4" t="s">
        <v>43</v>
      </c>
      <c r="F570" s="1">
        <v>42954.55574074074</v>
      </c>
      <c r="G570">
        <v>1</v>
      </c>
      <c r="H570" s="4" t="s">
        <v>50</v>
      </c>
      <c r="I570">
        <v>24.852716300000001</v>
      </c>
      <c r="J570">
        <v>-64.353305700000007</v>
      </c>
      <c r="K570" s="4" t="s">
        <v>29</v>
      </c>
      <c r="L570">
        <v>1</v>
      </c>
      <c r="M570" s="4" t="s">
        <v>44</v>
      </c>
      <c r="N570" s="4" t="s">
        <v>143</v>
      </c>
      <c r="O570" s="4" t="s">
        <v>143</v>
      </c>
      <c r="P570" s="4" t="s">
        <v>32</v>
      </c>
      <c r="Q570">
        <v>2017</v>
      </c>
      <c r="R570" s="1">
        <v>42954.55574074074</v>
      </c>
      <c r="S570">
        <v>2</v>
      </c>
      <c r="T570" s="4" t="s">
        <v>48</v>
      </c>
    </row>
    <row r="571" spans="1:20" x14ac:dyDescent="0.25">
      <c r="A571">
        <v>20</v>
      </c>
      <c r="B571">
        <v>37</v>
      </c>
      <c r="C571" t="str">
        <f>IF(Survey_Data_2[[#This Row],[Age]]&lt;19,"Teens",IF(Survey_Data_2[[#This Row],[Age]]&lt;=30,"Young Adults",IF(Survey_Data_2[[#This Row],[Age]]&lt;=45,"Middle-aged Adults","Old-aged Adults")))</f>
        <v>Middle-aged Adults</v>
      </c>
      <c r="D571" s="4" t="s">
        <v>37</v>
      </c>
      <c r="E571" s="4" t="s">
        <v>45</v>
      </c>
      <c r="F571" s="1">
        <v>42954.55574074074</v>
      </c>
      <c r="G571">
        <v>1</v>
      </c>
      <c r="H571" s="4" t="s">
        <v>50</v>
      </c>
      <c r="I571">
        <v>24.852716300000001</v>
      </c>
      <c r="J571">
        <v>-64.353305700000007</v>
      </c>
      <c r="K571" s="4" t="s">
        <v>29</v>
      </c>
      <c r="L571">
        <v>2</v>
      </c>
      <c r="M571" s="4" t="s">
        <v>46</v>
      </c>
      <c r="N571" s="4" t="s">
        <v>143</v>
      </c>
      <c r="O571" s="4" t="s">
        <v>143</v>
      </c>
      <c r="P571" s="4" t="s">
        <v>32</v>
      </c>
      <c r="Q571">
        <v>2017</v>
      </c>
      <c r="R571" s="1">
        <v>42954.55574074074</v>
      </c>
      <c r="S571">
        <v>2</v>
      </c>
      <c r="T571" s="4" t="s">
        <v>48</v>
      </c>
    </row>
    <row r="572" spans="1:20" x14ac:dyDescent="0.25">
      <c r="A572">
        <v>60</v>
      </c>
      <c r="B572">
        <v>75</v>
      </c>
      <c r="C572" t="str">
        <f>IF(Survey_Data_2[[#This Row],[Age]]&lt;19,"Teens",IF(Survey_Data_2[[#This Row],[Age]]&lt;=30,"Young Adults",IF(Survey_Data_2[[#This Row],[Age]]&lt;=45,"Middle-aged Adults","Old-aged Adults")))</f>
        <v>Old-aged Adults</v>
      </c>
      <c r="D572" s="4" t="s">
        <v>37</v>
      </c>
      <c r="E572" s="4" t="s">
        <v>27</v>
      </c>
      <c r="F572" s="1">
        <v>42954.555752314816</v>
      </c>
      <c r="G572">
        <v>1</v>
      </c>
      <c r="H572" s="4" t="s">
        <v>50</v>
      </c>
      <c r="I572">
        <v>24.852716300000001</v>
      </c>
      <c r="J572">
        <v>-64.353305700000007</v>
      </c>
      <c r="K572" s="4" t="s">
        <v>29</v>
      </c>
      <c r="L572">
        <v>2</v>
      </c>
      <c r="M572" s="4" t="s">
        <v>30</v>
      </c>
      <c r="N572" s="4" t="s">
        <v>144</v>
      </c>
      <c r="O572" s="4" t="s">
        <v>144</v>
      </c>
      <c r="P572" s="4" t="s">
        <v>32</v>
      </c>
      <c r="Q572">
        <v>2017</v>
      </c>
      <c r="R572" s="1">
        <v>42954.55574074074</v>
      </c>
      <c r="S572">
        <v>2</v>
      </c>
      <c r="T572" s="4" t="s">
        <v>48</v>
      </c>
    </row>
    <row r="573" spans="1:20" x14ac:dyDescent="0.25">
      <c r="A573">
        <v>60</v>
      </c>
      <c r="B573">
        <v>75</v>
      </c>
      <c r="C573" t="str">
        <f>IF(Survey_Data_2[[#This Row],[Age]]&lt;19,"Teens",IF(Survey_Data_2[[#This Row],[Age]]&lt;=30,"Young Adults",IF(Survey_Data_2[[#This Row],[Age]]&lt;=45,"Middle-aged Adults","Old-aged Adults")))</f>
        <v>Old-aged Adults</v>
      </c>
      <c r="D573" s="4" t="s">
        <v>26</v>
      </c>
      <c r="E573" s="4" t="s">
        <v>35</v>
      </c>
      <c r="F573" s="1">
        <v>42954.555752314816</v>
      </c>
      <c r="G573">
        <v>1</v>
      </c>
      <c r="H573" s="4" t="s">
        <v>50</v>
      </c>
      <c r="I573">
        <v>24.852716300000001</v>
      </c>
      <c r="J573">
        <v>-64.353305700000007</v>
      </c>
      <c r="K573" s="4" t="s">
        <v>29</v>
      </c>
      <c r="L573">
        <v>4</v>
      </c>
      <c r="M573" s="4" t="s">
        <v>36</v>
      </c>
      <c r="N573" s="4" t="s">
        <v>144</v>
      </c>
      <c r="O573" s="4" t="s">
        <v>144</v>
      </c>
      <c r="P573" s="4" t="s">
        <v>32</v>
      </c>
      <c r="Q573">
        <v>2017</v>
      </c>
      <c r="R573" s="1">
        <v>42954.55574074074</v>
      </c>
      <c r="S573">
        <v>2</v>
      </c>
      <c r="T573" s="4" t="s">
        <v>48</v>
      </c>
    </row>
    <row r="574" spans="1:20" x14ac:dyDescent="0.25">
      <c r="A574">
        <v>60</v>
      </c>
      <c r="B574">
        <v>75</v>
      </c>
      <c r="C574" t="str">
        <f>IF(Survey_Data_2[[#This Row],[Age]]&lt;19,"Teens",IF(Survey_Data_2[[#This Row],[Age]]&lt;=30,"Young Adults",IF(Survey_Data_2[[#This Row],[Age]]&lt;=45,"Middle-aged Adults","Old-aged Adults")))</f>
        <v>Old-aged Adults</v>
      </c>
      <c r="D574" s="4" t="s">
        <v>40</v>
      </c>
      <c r="E574" s="4" t="s">
        <v>38</v>
      </c>
      <c r="F574" s="1">
        <v>42954.555752314816</v>
      </c>
      <c r="G574">
        <v>1</v>
      </c>
      <c r="H574" s="4" t="s">
        <v>50</v>
      </c>
      <c r="I574">
        <v>24.852716300000001</v>
      </c>
      <c r="J574">
        <v>-64.353305700000007</v>
      </c>
      <c r="K574" s="4" t="s">
        <v>29</v>
      </c>
      <c r="L574">
        <v>1</v>
      </c>
      <c r="M574" s="4" t="s">
        <v>39</v>
      </c>
      <c r="N574" s="4" t="s">
        <v>144</v>
      </c>
      <c r="O574" s="4" t="s">
        <v>144</v>
      </c>
      <c r="P574" s="4" t="s">
        <v>32</v>
      </c>
      <c r="Q574">
        <v>2017</v>
      </c>
      <c r="R574" s="1">
        <v>42954.55574074074</v>
      </c>
      <c r="S574">
        <v>2</v>
      </c>
      <c r="T574" s="4" t="s">
        <v>48</v>
      </c>
    </row>
    <row r="575" spans="1:20" x14ac:dyDescent="0.25">
      <c r="A575">
        <v>60</v>
      </c>
      <c r="B575">
        <v>75</v>
      </c>
      <c r="C575" t="str">
        <f>IF(Survey_Data_2[[#This Row],[Age]]&lt;19,"Teens",IF(Survey_Data_2[[#This Row],[Age]]&lt;=30,"Young Adults",IF(Survey_Data_2[[#This Row],[Age]]&lt;=45,"Middle-aged Adults","Old-aged Adults")))</f>
        <v>Old-aged Adults</v>
      </c>
      <c r="D575" s="4" t="s">
        <v>37</v>
      </c>
      <c r="E575" s="4" t="s">
        <v>41</v>
      </c>
      <c r="F575" s="1">
        <v>42954.555752314816</v>
      </c>
      <c r="G575">
        <v>1</v>
      </c>
      <c r="H575" s="4" t="s">
        <v>50</v>
      </c>
      <c r="I575">
        <v>24.852716300000001</v>
      </c>
      <c r="J575">
        <v>-64.353305700000007</v>
      </c>
      <c r="K575" s="4" t="s">
        <v>29</v>
      </c>
      <c r="L575">
        <v>2</v>
      </c>
      <c r="M575" s="4" t="s">
        <v>42</v>
      </c>
      <c r="N575" s="4" t="s">
        <v>144</v>
      </c>
      <c r="O575" s="4" t="s">
        <v>144</v>
      </c>
      <c r="P575" s="4" t="s">
        <v>32</v>
      </c>
      <c r="Q575">
        <v>2017</v>
      </c>
      <c r="R575" s="1">
        <v>42954.55574074074</v>
      </c>
      <c r="S575">
        <v>2</v>
      </c>
      <c r="T575" s="4" t="s">
        <v>48</v>
      </c>
    </row>
    <row r="576" spans="1:20" x14ac:dyDescent="0.25">
      <c r="A576">
        <v>60</v>
      </c>
      <c r="B576">
        <v>75</v>
      </c>
      <c r="C576" t="str">
        <f>IF(Survey_Data_2[[#This Row],[Age]]&lt;19,"Teens",IF(Survey_Data_2[[#This Row],[Age]]&lt;=30,"Young Adults",IF(Survey_Data_2[[#This Row],[Age]]&lt;=45,"Middle-aged Adults","Old-aged Adults")))</f>
        <v>Old-aged Adults</v>
      </c>
      <c r="D576" s="4" t="s">
        <v>37</v>
      </c>
      <c r="E576" s="4" t="s">
        <v>43</v>
      </c>
      <c r="F576" s="1">
        <v>42954.555752314816</v>
      </c>
      <c r="G576">
        <v>1</v>
      </c>
      <c r="H576" s="4" t="s">
        <v>50</v>
      </c>
      <c r="I576">
        <v>24.852716300000001</v>
      </c>
      <c r="J576">
        <v>-64.353305700000007</v>
      </c>
      <c r="K576" s="4" t="s">
        <v>29</v>
      </c>
      <c r="L576">
        <v>2</v>
      </c>
      <c r="M576" s="4" t="s">
        <v>44</v>
      </c>
      <c r="N576" s="4" t="s">
        <v>144</v>
      </c>
      <c r="O576" s="4" t="s">
        <v>144</v>
      </c>
      <c r="P576" s="4" t="s">
        <v>32</v>
      </c>
      <c r="Q576">
        <v>2017</v>
      </c>
      <c r="R576" s="1">
        <v>42954.55574074074</v>
      </c>
      <c r="S576">
        <v>2</v>
      </c>
      <c r="T576" s="4" t="s">
        <v>48</v>
      </c>
    </row>
    <row r="577" spans="1:20" x14ac:dyDescent="0.25">
      <c r="A577">
        <v>60</v>
      </c>
      <c r="B577">
        <v>75</v>
      </c>
      <c r="C577" t="str">
        <f>IF(Survey_Data_2[[#This Row],[Age]]&lt;19,"Teens",IF(Survey_Data_2[[#This Row],[Age]]&lt;=30,"Young Adults",IF(Survey_Data_2[[#This Row],[Age]]&lt;=45,"Middle-aged Adults","Old-aged Adults")))</f>
        <v>Old-aged Adults</v>
      </c>
      <c r="D577" s="4" t="s">
        <v>49</v>
      </c>
      <c r="E577" s="4" t="s">
        <v>45</v>
      </c>
      <c r="F577" s="1">
        <v>42954.555752314816</v>
      </c>
      <c r="G577">
        <v>1</v>
      </c>
      <c r="H577" s="4" t="s">
        <v>50</v>
      </c>
      <c r="I577">
        <v>24.852716300000001</v>
      </c>
      <c r="J577">
        <v>-64.353305700000007</v>
      </c>
      <c r="K577" s="4" t="s">
        <v>29</v>
      </c>
      <c r="L577">
        <v>3</v>
      </c>
      <c r="M577" s="4" t="s">
        <v>46</v>
      </c>
      <c r="N577" s="4" t="s">
        <v>144</v>
      </c>
      <c r="O577" s="4" t="s">
        <v>144</v>
      </c>
      <c r="P577" s="4" t="s">
        <v>32</v>
      </c>
      <c r="Q577">
        <v>2017</v>
      </c>
      <c r="R577" s="1">
        <v>42954.55574074074</v>
      </c>
      <c r="S577">
        <v>2</v>
      </c>
      <c r="T577" s="4" t="s">
        <v>48</v>
      </c>
    </row>
    <row r="578" spans="1:20" x14ac:dyDescent="0.25">
      <c r="A578">
        <v>20</v>
      </c>
      <c r="B578">
        <v>38</v>
      </c>
      <c r="C578" t="str">
        <f>IF(Survey_Data_2[[#This Row],[Age]]&lt;19,"Teens",IF(Survey_Data_2[[#This Row],[Age]]&lt;=30,"Young Adults",IF(Survey_Data_2[[#This Row],[Age]]&lt;=45,"Middle-aged Adults","Old-aged Adults")))</f>
        <v>Middle-aged Adults</v>
      </c>
      <c r="D578" s="4" t="s">
        <v>40</v>
      </c>
      <c r="E578" s="4" t="s">
        <v>27</v>
      </c>
      <c r="F578" s="1">
        <v>42954.555752314816</v>
      </c>
      <c r="G578">
        <v>1</v>
      </c>
      <c r="H578" s="4" t="s">
        <v>28</v>
      </c>
      <c r="I578">
        <v>24.852716300000001</v>
      </c>
      <c r="J578">
        <v>-64.353305700000007</v>
      </c>
      <c r="K578" s="4" t="s">
        <v>29</v>
      </c>
      <c r="L578">
        <v>1</v>
      </c>
      <c r="M578" s="4" t="s">
        <v>30</v>
      </c>
      <c r="N578" s="4" t="s">
        <v>145</v>
      </c>
      <c r="O578" s="4" t="s">
        <v>145</v>
      </c>
      <c r="P578" s="4" t="s">
        <v>32</v>
      </c>
      <c r="Q578">
        <v>2017</v>
      </c>
      <c r="R578" s="1">
        <v>42954.555752314816</v>
      </c>
      <c r="S578">
        <v>2</v>
      </c>
      <c r="T578" s="4" t="s">
        <v>33</v>
      </c>
    </row>
    <row r="579" spans="1:20" x14ac:dyDescent="0.25">
      <c r="A579">
        <v>20</v>
      </c>
      <c r="B579">
        <v>23</v>
      </c>
      <c r="C579" t="str">
        <f>IF(Survey_Data_2[[#This Row],[Age]]&lt;19,"Teens",IF(Survey_Data_2[[#This Row],[Age]]&lt;=30,"Young Adults",IF(Survey_Data_2[[#This Row],[Age]]&lt;=45,"Middle-aged Adults","Old-aged Adults")))</f>
        <v>Young Adults</v>
      </c>
      <c r="D579" s="4" t="s">
        <v>49</v>
      </c>
      <c r="E579" s="4" t="s">
        <v>27</v>
      </c>
      <c r="F579" s="1">
        <v>42954.555752314816</v>
      </c>
      <c r="G579">
        <v>1</v>
      </c>
      <c r="H579" s="4" t="s">
        <v>28</v>
      </c>
      <c r="I579">
        <v>24.852716300000001</v>
      </c>
      <c r="J579">
        <v>-64.353305700000007</v>
      </c>
      <c r="K579" s="4" t="s">
        <v>29</v>
      </c>
      <c r="L579">
        <v>3</v>
      </c>
      <c r="M579" s="4" t="s">
        <v>30</v>
      </c>
      <c r="N579" s="4" t="s">
        <v>146</v>
      </c>
      <c r="O579" s="4" t="s">
        <v>146</v>
      </c>
      <c r="P579" s="4" t="s">
        <v>32</v>
      </c>
      <c r="Q579">
        <v>2017</v>
      </c>
      <c r="R579" s="1">
        <v>42954.555752314816</v>
      </c>
      <c r="S579">
        <v>2</v>
      </c>
      <c r="T579" s="4" t="s">
        <v>33</v>
      </c>
    </row>
    <row r="580" spans="1:20" x14ac:dyDescent="0.25">
      <c r="A580">
        <v>40</v>
      </c>
      <c r="B580">
        <v>49</v>
      </c>
      <c r="C580" t="str">
        <f>IF(Survey_Data_2[[#This Row],[Age]]&lt;19,"Teens",IF(Survey_Data_2[[#This Row],[Age]]&lt;=30,"Young Adults",IF(Survey_Data_2[[#This Row],[Age]]&lt;=45,"Middle-aged Adults","Old-aged Adults")))</f>
        <v>Old-aged Adults</v>
      </c>
      <c r="D580" s="4" t="s">
        <v>26</v>
      </c>
      <c r="E580" s="4" t="s">
        <v>27</v>
      </c>
      <c r="F580" s="1">
        <v>42954.555752314816</v>
      </c>
      <c r="G580">
        <v>1</v>
      </c>
      <c r="H580" s="4" t="s">
        <v>28</v>
      </c>
      <c r="I580">
        <v>24.852716300000001</v>
      </c>
      <c r="J580">
        <v>-64.353305700000007</v>
      </c>
      <c r="K580" s="4" t="s">
        <v>29</v>
      </c>
      <c r="L580">
        <v>4</v>
      </c>
      <c r="M580" s="4" t="s">
        <v>30</v>
      </c>
      <c r="N580" s="4" t="s">
        <v>147</v>
      </c>
      <c r="O580" s="4" t="s">
        <v>147</v>
      </c>
      <c r="P580" s="4" t="s">
        <v>32</v>
      </c>
      <c r="Q580">
        <v>2017</v>
      </c>
      <c r="R580" s="1">
        <v>42954.555752314816</v>
      </c>
      <c r="S580">
        <v>2</v>
      </c>
      <c r="T580" s="4" t="s">
        <v>33</v>
      </c>
    </row>
    <row r="581" spans="1:20" x14ac:dyDescent="0.25">
      <c r="A581">
        <v>20</v>
      </c>
      <c r="B581">
        <v>38</v>
      </c>
      <c r="C581" t="str">
        <f>IF(Survey_Data_2[[#This Row],[Age]]&lt;19,"Teens",IF(Survey_Data_2[[#This Row],[Age]]&lt;=30,"Young Adults",IF(Survey_Data_2[[#This Row],[Age]]&lt;=45,"Middle-aged Adults","Old-aged Adults")))</f>
        <v>Middle-aged Adults</v>
      </c>
      <c r="D581" s="4" t="s">
        <v>40</v>
      </c>
      <c r="E581" s="4" t="s">
        <v>35</v>
      </c>
      <c r="F581" s="1">
        <v>42954.555752314816</v>
      </c>
      <c r="G581">
        <v>1</v>
      </c>
      <c r="H581" s="4" t="s">
        <v>28</v>
      </c>
      <c r="I581">
        <v>24.852716300000001</v>
      </c>
      <c r="J581">
        <v>-64.353305700000007</v>
      </c>
      <c r="K581" s="4" t="s">
        <v>29</v>
      </c>
      <c r="L581">
        <v>1</v>
      </c>
      <c r="M581" s="4" t="s">
        <v>36</v>
      </c>
      <c r="N581" s="4" t="s">
        <v>145</v>
      </c>
      <c r="O581" s="4" t="s">
        <v>145</v>
      </c>
      <c r="P581" s="4" t="s">
        <v>32</v>
      </c>
      <c r="Q581">
        <v>2017</v>
      </c>
      <c r="R581" s="1">
        <v>42954.555752314816</v>
      </c>
      <c r="S581">
        <v>2</v>
      </c>
      <c r="T581" s="4" t="s">
        <v>33</v>
      </c>
    </row>
    <row r="582" spans="1:20" x14ac:dyDescent="0.25">
      <c r="A582">
        <v>20</v>
      </c>
      <c r="B582">
        <v>23</v>
      </c>
      <c r="C582" t="str">
        <f>IF(Survey_Data_2[[#This Row],[Age]]&lt;19,"Teens",IF(Survey_Data_2[[#This Row],[Age]]&lt;=30,"Young Adults",IF(Survey_Data_2[[#This Row],[Age]]&lt;=45,"Middle-aged Adults","Old-aged Adults")))</f>
        <v>Young Adults</v>
      </c>
      <c r="D582" s="4" t="s">
        <v>26</v>
      </c>
      <c r="E582" s="4" t="s">
        <v>35</v>
      </c>
      <c r="F582" s="1">
        <v>42954.555752314816</v>
      </c>
      <c r="G582">
        <v>1</v>
      </c>
      <c r="H582" s="4" t="s">
        <v>28</v>
      </c>
      <c r="I582">
        <v>24.852716300000001</v>
      </c>
      <c r="J582">
        <v>-64.353305700000007</v>
      </c>
      <c r="K582" s="4" t="s">
        <v>29</v>
      </c>
      <c r="L582">
        <v>4</v>
      </c>
      <c r="M582" s="4" t="s">
        <v>36</v>
      </c>
      <c r="N582" s="4" t="s">
        <v>146</v>
      </c>
      <c r="O582" s="4" t="s">
        <v>146</v>
      </c>
      <c r="P582" s="4" t="s">
        <v>32</v>
      </c>
      <c r="Q582">
        <v>2017</v>
      </c>
      <c r="R582" s="1">
        <v>42954.555752314816</v>
      </c>
      <c r="S582">
        <v>2</v>
      </c>
      <c r="T582" s="4" t="s">
        <v>33</v>
      </c>
    </row>
    <row r="583" spans="1:20" x14ac:dyDescent="0.25">
      <c r="A583">
        <v>40</v>
      </c>
      <c r="B583">
        <v>49</v>
      </c>
      <c r="C583" t="str">
        <f>IF(Survey_Data_2[[#This Row],[Age]]&lt;19,"Teens",IF(Survey_Data_2[[#This Row],[Age]]&lt;=30,"Young Adults",IF(Survey_Data_2[[#This Row],[Age]]&lt;=45,"Middle-aged Adults","Old-aged Adults")))</f>
        <v>Old-aged Adults</v>
      </c>
      <c r="D583" s="4" t="s">
        <v>26</v>
      </c>
      <c r="E583" s="4" t="s">
        <v>35</v>
      </c>
      <c r="F583" s="1">
        <v>42954.555752314816</v>
      </c>
      <c r="G583">
        <v>1</v>
      </c>
      <c r="H583" s="4" t="s">
        <v>28</v>
      </c>
      <c r="I583">
        <v>24.852716300000001</v>
      </c>
      <c r="J583">
        <v>-64.353305700000007</v>
      </c>
      <c r="K583" s="4" t="s">
        <v>29</v>
      </c>
      <c r="L583">
        <v>4</v>
      </c>
      <c r="M583" s="4" t="s">
        <v>36</v>
      </c>
      <c r="N583" s="4" t="s">
        <v>147</v>
      </c>
      <c r="O583" s="4" t="s">
        <v>147</v>
      </c>
      <c r="P583" s="4" t="s">
        <v>32</v>
      </c>
      <c r="Q583">
        <v>2017</v>
      </c>
      <c r="R583" s="1">
        <v>42954.555752314816</v>
      </c>
      <c r="S583">
        <v>2</v>
      </c>
      <c r="T583" s="4" t="s">
        <v>33</v>
      </c>
    </row>
    <row r="584" spans="1:20" x14ac:dyDescent="0.25">
      <c r="A584">
        <v>20</v>
      </c>
      <c r="B584">
        <v>38</v>
      </c>
      <c r="C584" t="str">
        <f>IF(Survey_Data_2[[#This Row],[Age]]&lt;19,"Teens",IF(Survey_Data_2[[#This Row],[Age]]&lt;=30,"Young Adults",IF(Survey_Data_2[[#This Row],[Age]]&lt;=45,"Middle-aged Adults","Old-aged Adults")))</f>
        <v>Middle-aged Adults</v>
      </c>
      <c r="D584" s="4" t="s">
        <v>37</v>
      </c>
      <c r="E584" s="4" t="s">
        <v>38</v>
      </c>
      <c r="F584" s="1">
        <v>42954.555752314816</v>
      </c>
      <c r="G584">
        <v>1</v>
      </c>
      <c r="H584" s="4" t="s">
        <v>28</v>
      </c>
      <c r="I584">
        <v>24.852716300000001</v>
      </c>
      <c r="J584">
        <v>-64.353305700000007</v>
      </c>
      <c r="K584" s="4" t="s">
        <v>29</v>
      </c>
      <c r="L584">
        <v>2</v>
      </c>
      <c r="M584" s="4" t="s">
        <v>39</v>
      </c>
      <c r="N584" s="4" t="s">
        <v>145</v>
      </c>
      <c r="O584" s="4" t="s">
        <v>145</v>
      </c>
      <c r="P584" s="4" t="s">
        <v>32</v>
      </c>
      <c r="Q584">
        <v>2017</v>
      </c>
      <c r="R584" s="1">
        <v>42954.555752314816</v>
      </c>
      <c r="S584">
        <v>2</v>
      </c>
      <c r="T584" s="4" t="s">
        <v>33</v>
      </c>
    </row>
    <row r="585" spans="1:20" x14ac:dyDescent="0.25">
      <c r="A585">
        <v>20</v>
      </c>
      <c r="B585">
        <v>23</v>
      </c>
      <c r="C585" t="str">
        <f>IF(Survey_Data_2[[#This Row],[Age]]&lt;19,"Teens",IF(Survey_Data_2[[#This Row],[Age]]&lt;=30,"Young Adults",IF(Survey_Data_2[[#This Row],[Age]]&lt;=45,"Middle-aged Adults","Old-aged Adults")))</f>
        <v>Young Adults</v>
      </c>
      <c r="D585" s="4" t="s">
        <v>40</v>
      </c>
      <c r="E585" s="4" t="s">
        <v>38</v>
      </c>
      <c r="F585" s="1">
        <v>42954.555752314816</v>
      </c>
      <c r="G585">
        <v>1</v>
      </c>
      <c r="H585" s="4" t="s">
        <v>28</v>
      </c>
      <c r="I585">
        <v>24.852716300000001</v>
      </c>
      <c r="J585">
        <v>-64.353305700000007</v>
      </c>
      <c r="K585" s="4" t="s">
        <v>29</v>
      </c>
      <c r="L585">
        <v>1</v>
      </c>
      <c r="M585" s="4" t="s">
        <v>39</v>
      </c>
      <c r="N585" s="4" t="s">
        <v>146</v>
      </c>
      <c r="O585" s="4" t="s">
        <v>146</v>
      </c>
      <c r="P585" s="4" t="s">
        <v>32</v>
      </c>
      <c r="Q585">
        <v>2017</v>
      </c>
      <c r="R585" s="1">
        <v>42954.555752314816</v>
      </c>
      <c r="S585">
        <v>2</v>
      </c>
      <c r="T585" s="4" t="s">
        <v>33</v>
      </c>
    </row>
    <row r="586" spans="1:20" x14ac:dyDescent="0.25">
      <c r="A586">
        <v>40</v>
      </c>
      <c r="B586">
        <v>49</v>
      </c>
      <c r="C586" t="str">
        <f>IF(Survey_Data_2[[#This Row],[Age]]&lt;19,"Teens",IF(Survey_Data_2[[#This Row],[Age]]&lt;=30,"Young Adults",IF(Survey_Data_2[[#This Row],[Age]]&lt;=45,"Middle-aged Adults","Old-aged Adults")))</f>
        <v>Old-aged Adults</v>
      </c>
      <c r="D586" s="4" t="s">
        <v>37</v>
      </c>
      <c r="E586" s="4" t="s">
        <v>38</v>
      </c>
      <c r="F586" s="1">
        <v>42954.555752314816</v>
      </c>
      <c r="G586">
        <v>1</v>
      </c>
      <c r="H586" s="4" t="s">
        <v>28</v>
      </c>
      <c r="I586">
        <v>24.852716300000001</v>
      </c>
      <c r="J586">
        <v>-64.353305700000007</v>
      </c>
      <c r="K586" s="4" t="s">
        <v>29</v>
      </c>
      <c r="L586">
        <v>2</v>
      </c>
      <c r="M586" s="4" t="s">
        <v>39</v>
      </c>
      <c r="N586" s="4" t="s">
        <v>147</v>
      </c>
      <c r="O586" s="4" t="s">
        <v>147</v>
      </c>
      <c r="P586" s="4" t="s">
        <v>32</v>
      </c>
      <c r="Q586">
        <v>2017</v>
      </c>
      <c r="R586" s="1">
        <v>42954.555752314816</v>
      </c>
      <c r="S586">
        <v>2</v>
      </c>
      <c r="T586" s="4" t="s">
        <v>33</v>
      </c>
    </row>
    <row r="587" spans="1:20" x14ac:dyDescent="0.25">
      <c r="A587">
        <v>20</v>
      </c>
      <c r="B587">
        <v>38</v>
      </c>
      <c r="C587" t="str">
        <f>IF(Survey_Data_2[[#This Row],[Age]]&lt;19,"Teens",IF(Survey_Data_2[[#This Row],[Age]]&lt;=30,"Young Adults",IF(Survey_Data_2[[#This Row],[Age]]&lt;=45,"Middle-aged Adults","Old-aged Adults")))</f>
        <v>Middle-aged Adults</v>
      </c>
      <c r="D587" s="4" t="s">
        <v>40</v>
      </c>
      <c r="E587" s="4" t="s">
        <v>41</v>
      </c>
      <c r="F587" s="1">
        <v>42954.555752314816</v>
      </c>
      <c r="G587">
        <v>1</v>
      </c>
      <c r="H587" s="4" t="s">
        <v>28</v>
      </c>
      <c r="I587">
        <v>24.852716300000001</v>
      </c>
      <c r="J587">
        <v>-64.353305700000007</v>
      </c>
      <c r="K587" s="4" t="s">
        <v>29</v>
      </c>
      <c r="L587">
        <v>1</v>
      </c>
      <c r="M587" s="4" t="s">
        <v>42</v>
      </c>
      <c r="N587" s="4" t="s">
        <v>145</v>
      </c>
      <c r="O587" s="4" t="s">
        <v>145</v>
      </c>
      <c r="P587" s="4" t="s">
        <v>32</v>
      </c>
      <c r="Q587">
        <v>2017</v>
      </c>
      <c r="R587" s="1">
        <v>42954.555752314816</v>
      </c>
      <c r="S587">
        <v>2</v>
      </c>
      <c r="T587" s="4" t="s">
        <v>33</v>
      </c>
    </row>
    <row r="588" spans="1:20" x14ac:dyDescent="0.25">
      <c r="A588">
        <v>20</v>
      </c>
      <c r="B588">
        <v>23</v>
      </c>
      <c r="C588" t="str">
        <f>IF(Survey_Data_2[[#This Row],[Age]]&lt;19,"Teens",IF(Survey_Data_2[[#This Row],[Age]]&lt;=30,"Young Adults",IF(Survey_Data_2[[#This Row],[Age]]&lt;=45,"Middle-aged Adults","Old-aged Adults")))</f>
        <v>Young Adults</v>
      </c>
      <c r="D588" s="4" t="s">
        <v>40</v>
      </c>
      <c r="E588" s="4" t="s">
        <v>41</v>
      </c>
      <c r="F588" s="1">
        <v>42954.555752314816</v>
      </c>
      <c r="G588">
        <v>1</v>
      </c>
      <c r="H588" s="4" t="s">
        <v>28</v>
      </c>
      <c r="I588">
        <v>24.852716300000001</v>
      </c>
      <c r="J588">
        <v>-64.353305700000007</v>
      </c>
      <c r="K588" s="4" t="s">
        <v>29</v>
      </c>
      <c r="L588">
        <v>1</v>
      </c>
      <c r="M588" s="4" t="s">
        <v>42</v>
      </c>
      <c r="N588" s="4" t="s">
        <v>146</v>
      </c>
      <c r="O588" s="4" t="s">
        <v>146</v>
      </c>
      <c r="P588" s="4" t="s">
        <v>32</v>
      </c>
      <c r="Q588">
        <v>2017</v>
      </c>
      <c r="R588" s="1">
        <v>42954.555752314816</v>
      </c>
      <c r="S588">
        <v>2</v>
      </c>
      <c r="T588" s="4" t="s">
        <v>33</v>
      </c>
    </row>
    <row r="589" spans="1:20" x14ac:dyDescent="0.25">
      <c r="A589">
        <v>40</v>
      </c>
      <c r="B589">
        <v>49</v>
      </c>
      <c r="C589" t="str">
        <f>IF(Survey_Data_2[[#This Row],[Age]]&lt;19,"Teens",IF(Survey_Data_2[[#This Row],[Age]]&lt;=30,"Young Adults",IF(Survey_Data_2[[#This Row],[Age]]&lt;=45,"Middle-aged Adults","Old-aged Adults")))</f>
        <v>Old-aged Adults</v>
      </c>
      <c r="D589" s="4" t="s">
        <v>40</v>
      </c>
      <c r="E589" s="4" t="s">
        <v>41</v>
      </c>
      <c r="F589" s="1">
        <v>42954.555752314816</v>
      </c>
      <c r="G589">
        <v>1</v>
      </c>
      <c r="H589" s="4" t="s">
        <v>28</v>
      </c>
      <c r="I589">
        <v>24.852716300000001</v>
      </c>
      <c r="J589">
        <v>-64.353305700000007</v>
      </c>
      <c r="K589" s="4" t="s">
        <v>29</v>
      </c>
      <c r="L589">
        <v>1</v>
      </c>
      <c r="M589" s="4" t="s">
        <v>42</v>
      </c>
      <c r="N589" s="4" t="s">
        <v>147</v>
      </c>
      <c r="O589" s="4" t="s">
        <v>147</v>
      </c>
      <c r="P589" s="4" t="s">
        <v>32</v>
      </c>
      <c r="Q589">
        <v>2017</v>
      </c>
      <c r="R589" s="1">
        <v>42954.555752314816</v>
      </c>
      <c r="S589">
        <v>2</v>
      </c>
      <c r="T589" s="4" t="s">
        <v>33</v>
      </c>
    </row>
    <row r="590" spans="1:20" x14ac:dyDescent="0.25">
      <c r="A590">
        <v>20</v>
      </c>
      <c r="B590">
        <v>38</v>
      </c>
      <c r="C590" t="str">
        <f>IF(Survey_Data_2[[#This Row],[Age]]&lt;19,"Teens",IF(Survey_Data_2[[#This Row],[Age]]&lt;=30,"Young Adults",IF(Survey_Data_2[[#This Row],[Age]]&lt;=45,"Middle-aged Adults","Old-aged Adults")))</f>
        <v>Middle-aged Adults</v>
      </c>
      <c r="D590" s="4" t="s">
        <v>49</v>
      </c>
      <c r="E590" s="4" t="s">
        <v>43</v>
      </c>
      <c r="F590" s="1">
        <v>42954.555752314816</v>
      </c>
      <c r="G590">
        <v>1</v>
      </c>
      <c r="H590" s="4" t="s">
        <v>28</v>
      </c>
      <c r="I590">
        <v>24.852716300000001</v>
      </c>
      <c r="J590">
        <v>-64.353305700000007</v>
      </c>
      <c r="K590" s="4" t="s">
        <v>29</v>
      </c>
      <c r="L590">
        <v>3</v>
      </c>
      <c r="M590" s="4" t="s">
        <v>44</v>
      </c>
      <c r="N590" s="4" t="s">
        <v>145</v>
      </c>
      <c r="O590" s="4" t="s">
        <v>145</v>
      </c>
      <c r="P590" s="4" t="s">
        <v>32</v>
      </c>
      <c r="Q590">
        <v>2017</v>
      </c>
      <c r="R590" s="1">
        <v>42954.555752314816</v>
      </c>
      <c r="S590">
        <v>2</v>
      </c>
      <c r="T590" s="4" t="s">
        <v>33</v>
      </c>
    </row>
    <row r="591" spans="1:20" x14ac:dyDescent="0.25">
      <c r="A591">
        <v>20</v>
      </c>
      <c r="B591">
        <v>23</v>
      </c>
      <c r="C591" t="str">
        <f>IF(Survey_Data_2[[#This Row],[Age]]&lt;19,"Teens",IF(Survey_Data_2[[#This Row],[Age]]&lt;=30,"Young Adults",IF(Survey_Data_2[[#This Row],[Age]]&lt;=45,"Middle-aged Adults","Old-aged Adults")))</f>
        <v>Young Adults</v>
      </c>
      <c r="D591" s="4" t="s">
        <v>49</v>
      </c>
      <c r="E591" s="4" t="s">
        <v>43</v>
      </c>
      <c r="F591" s="1">
        <v>42954.555752314816</v>
      </c>
      <c r="G591">
        <v>1</v>
      </c>
      <c r="H591" s="4" t="s">
        <v>28</v>
      </c>
      <c r="I591">
        <v>24.852716300000001</v>
      </c>
      <c r="J591">
        <v>-64.353305700000007</v>
      </c>
      <c r="K591" s="4" t="s">
        <v>29</v>
      </c>
      <c r="L591">
        <v>3</v>
      </c>
      <c r="M591" s="4" t="s">
        <v>44</v>
      </c>
      <c r="N591" s="4" t="s">
        <v>146</v>
      </c>
      <c r="O591" s="4" t="s">
        <v>146</v>
      </c>
      <c r="P591" s="4" t="s">
        <v>32</v>
      </c>
      <c r="Q591">
        <v>2017</v>
      </c>
      <c r="R591" s="1">
        <v>42954.555752314816</v>
      </c>
      <c r="S591">
        <v>2</v>
      </c>
      <c r="T591" s="4" t="s">
        <v>33</v>
      </c>
    </row>
    <row r="592" spans="1:20" x14ac:dyDescent="0.25">
      <c r="A592">
        <v>40</v>
      </c>
      <c r="B592">
        <v>49</v>
      </c>
      <c r="C592" t="str">
        <f>IF(Survey_Data_2[[#This Row],[Age]]&lt;19,"Teens",IF(Survey_Data_2[[#This Row],[Age]]&lt;=30,"Young Adults",IF(Survey_Data_2[[#This Row],[Age]]&lt;=45,"Middle-aged Adults","Old-aged Adults")))</f>
        <v>Old-aged Adults</v>
      </c>
      <c r="D592" s="4" t="s">
        <v>40</v>
      </c>
      <c r="E592" s="4" t="s">
        <v>43</v>
      </c>
      <c r="F592" s="1">
        <v>42954.555752314816</v>
      </c>
      <c r="G592">
        <v>1</v>
      </c>
      <c r="H592" s="4" t="s">
        <v>28</v>
      </c>
      <c r="I592">
        <v>24.852716300000001</v>
      </c>
      <c r="J592">
        <v>-64.353305700000007</v>
      </c>
      <c r="K592" s="4" t="s">
        <v>29</v>
      </c>
      <c r="L592">
        <v>1</v>
      </c>
      <c r="M592" s="4" t="s">
        <v>44</v>
      </c>
      <c r="N592" s="4" t="s">
        <v>147</v>
      </c>
      <c r="O592" s="4" t="s">
        <v>147</v>
      </c>
      <c r="P592" s="4" t="s">
        <v>32</v>
      </c>
      <c r="Q592">
        <v>2017</v>
      </c>
      <c r="R592" s="1">
        <v>42954.555752314816</v>
      </c>
      <c r="S592">
        <v>2</v>
      </c>
      <c r="T592" s="4" t="s">
        <v>33</v>
      </c>
    </row>
    <row r="593" spans="1:20" x14ac:dyDescent="0.25">
      <c r="A593">
        <v>20</v>
      </c>
      <c r="B593">
        <v>38</v>
      </c>
      <c r="C593" t="str">
        <f>IF(Survey_Data_2[[#This Row],[Age]]&lt;19,"Teens",IF(Survey_Data_2[[#This Row],[Age]]&lt;=30,"Young Adults",IF(Survey_Data_2[[#This Row],[Age]]&lt;=45,"Middle-aged Adults","Old-aged Adults")))</f>
        <v>Middle-aged Adults</v>
      </c>
      <c r="D593" s="4" t="s">
        <v>37</v>
      </c>
      <c r="E593" s="4" t="s">
        <v>45</v>
      </c>
      <c r="F593" s="1">
        <v>42954.555752314816</v>
      </c>
      <c r="G593">
        <v>1</v>
      </c>
      <c r="H593" s="4" t="s">
        <v>28</v>
      </c>
      <c r="I593">
        <v>24.852716300000001</v>
      </c>
      <c r="J593">
        <v>-64.353305700000007</v>
      </c>
      <c r="K593" s="4" t="s">
        <v>29</v>
      </c>
      <c r="L593">
        <v>2</v>
      </c>
      <c r="M593" s="4" t="s">
        <v>46</v>
      </c>
      <c r="N593" s="4" t="s">
        <v>145</v>
      </c>
      <c r="O593" s="4" t="s">
        <v>145</v>
      </c>
      <c r="P593" s="4" t="s">
        <v>32</v>
      </c>
      <c r="Q593">
        <v>2017</v>
      </c>
      <c r="R593" s="1">
        <v>42954.555752314816</v>
      </c>
      <c r="S593">
        <v>2</v>
      </c>
      <c r="T593" s="4" t="s">
        <v>33</v>
      </c>
    </row>
    <row r="594" spans="1:20" x14ac:dyDescent="0.25">
      <c r="A594">
        <v>20</v>
      </c>
      <c r="B594">
        <v>23</v>
      </c>
      <c r="C594" t="str">
        <f>IF(Survey_Data_2[[#This Row],[Age]]&lt;19,"Teens",IF(Survey_Data_2[[#This Row],[Age]]&lt;=30,"Young Adults",IF(Survey_Data_2[[#This Row],[Age]]&lt;=45,"Middle-aged Adults","Old-aged Adults")))</f>
        <v>Young Adults</v>
      </c>
      <c r="D594" s="4" t="s">
        <v>37</v>
      </c>
      <c r="E594" s="4" t="s">
        <v>45</v>
      </c>
      <c r="F594" s="1">
        <v>42954.555752314816</v>
      </c>
      <c r="G594">
        <v>1</v>
      </c>
      <c r="H594" s="4" t="s">
        <v>28</v>
      </c>
      <c r="I594">
        <v>24.852716300000001</v>
      </c>
      <c r="J594">
        <v>-64.353305700000007</v>
      </c>
      <c r="K594" s="4" t="s">
        <v>29</v>
      </c>
      <c r="L594">
        <v>2</v>
      </c>
      <c r="M594" s="4" t="s">
        <v>46</v>
      </c>
      <c r="N594" s="4" t="s">
        <v>146</v>
      </c>
      <c r="O594" s="4" t="s">
        <v>146</v>
      </c>
      <c r="P594" s="4" t="s">
        <v>32</v>
      </c>
      <c r="Q594">
        <v>2017</v>
      </c>
      <c r="R594" s="1">
        <v>42954.555752314816</v>
      </c>
      <c r="S594">
        <v>2</v>
      </c>
      <c r="T594" s="4" t="s">
        <v>33</v>
      </c>
    </row>
    <row r="595" spans="1:20" x14ac:dyDescent="0.25">
      <c r="A595">
        <v>40</v>
      </c>
      <c r="B595">
        <v>49</v>
      </c>
      <c r="C595" t="str">
        <f>IF(Survey_Data_2[[#This Row],[Age]]&lt;19,"Teens",IF(Survey_Data_2[[#This Row],[Age]]&lt;=30,"Young Adults",IF(Survey_Data_2[[#This Row],[Age]]&lt;=45,"Middle-aged Adults","Old-aged Adults")))</f>
        <v>Old-aged Adults</v>
      </c>
      <c r="D595" s="4" t="s">
        <v>26</v>
      </c>
      <c r="E595" s="4" t="s">
        <v>45</v>
      </c>
      <c r="F595" s="1">
        <v>42954.555752314816</v>
      </c>
      <c r="G595">
        <v>1</v>
      </c>
      <c r="H595" s="4" t="s">
        <v>28</v>
      </c>
      <c r="I595">
        <v>24.852716300000001</v>
      </c>
      <c r="J595">
        <v>-64.353305700000007</v>
      </c>
      <c r="K595" s="4" t="s">
        <v>29</v>
      </c>
      <c r="L595">
        <v>4</v>
      </c>
      <c r="M595" s="4" t="s">
        <v>46</v>
      </c>
      <c r="N595" s="4" t="s">
        <v>147</v>
      </c>
      <c r="O595" s="4" t="s">
        <v>147</v>
      </c>
      <c r="P595" s="4" t="s">
        <v>32</v>
      </c>
      <c r="Q595">
        <v>2017</v>
      </c>
      <c r="R595" s="1">
        <v>42954.555752314816</v>
      </c>
      <c r="S595">
        <v>2</v>
      </c>
      <c r="T595" s="4" t="s">
        <v>33</v>
      </c>
    </row>
    <row r="596" spans="1:20" x14ac:dyDescent="0.25">
      <c r="A596">
        <v>40</v>
      </c>
      <c r="B596">
        <v>59</v>
      </c>
      <c r="C596" t="str">
        <f>IF(Survey_Data_2[[#This Row],[Age]]&lt;19,"Teens",IF(Survey_Data_2[[#This Row],[Age]]&lt;=30,"Young Adults",IF(Survey_Data_2[[#This Row],[Age]]&lt;=45,"Middle-aged Adults","Old-aged Adults")))</f>
        <v>Old-aged Adults</v>
      </c>
      <c r="D596" s="4" t="s">
        <v>40</v>
      </c>
      <c r="E596" s="4" t="s">
        <v>27</v>
      </c>
      <c r="F596" s="1">
        <v>42954.555752314816</v>
      </c>
      <c r="G596">
        <v>1</v>
      </c>
      <c r="H596" s="4" t="s">
        <v>28</v>
      </c>
      <c r="I596">
        <v>24.852716300000001</v>
      </c>
      <c r="J596">
        <v>-64.353305700000007</v>
      </c>
      <c r="K596" s="4" t="s">
        <v>29</v>
      </c>
      <c r="L596">
        <v>1</v>
      </c>
      <c r="M596" s="4" t="s">
        <v>30</v>
      </c>
      <c r="N596" s="4" t="s">
        <v>148</v>
      </c>
      <c r="O596" s="4" t="s">
        <v>148</v>
      </c>
      <c r="P596" s="4" t="s">
        <v>32</v>
      </c>
      <c r="Q596">
        <v>2017</v>
      </c>
      <c r="R596" s="1">
        <v>42954.555752314816</v>
      </c>
      <c r="S596">
        <v>2</v>
      </c>
      <c r="T596" s="4" t="s">
        <v>60</v>
      </c>
    </row>
    <row r="597" spans="1:20" x14ac:dyDescent="0.25">
      <c r="A597">
        <v>40</v>
      </c>
      <c r="B597">
        <v>56</v>
      </c>
      <c r="C597" t="str">
        <f>IF(Survey_Data_2[[#This Row],[Age]]&lt;19,"Teens",IF(Survey_Data_2[[#This Row],[Age]]&lt;=30,"Young Adults",IF(Survey_Data_2[[#This Row],[Age]]&lt;=45,"Middle-aged Adults","Old-aged Adults")))</f>
        <v>Old-aged Adults</v>
      </c>
      <c r="D597" s="4" t="s">
        <v>26</v>
      </c>
      <c r="E597" s="4" t="s">
        <v>27</v>
      </c>
      <c r="F597" s="1">
        <v>42954.555752314816</v>
      </c>
      <c r="G597">
        <v>1</v>
      </c>
      <c r="H597" s="4" t="s">
        <v>28</v>
      </c>
      <c r="I597">
        <v>24.852716300000001</v>
      </c>
      <c r="J597">
        <v>-64.353305700000007</v>
      </c>
      <c r="K597" s="4" t="s">
        <v>29</v>
      </c>
      <c r="L597">
        <v>4</v>
      </c>
      <c r="M597" s="4" t="s">
        <v>30</v>
      </c>
      <c r="N597" s="4" t="s">
        <v>149</v>
      </c>
      <c r="O597" s="4" t="s">
        <v>149</v>
      </c>
      <c r="P597" s="4" t="s">
        <v>32</v>
      </c>
      <c r="Q597">
        <v>2017</v>
      </c>
      <c r="R597" s="1">
        <v>42954.555752314816</v>
      </c>
      <c r="S597">
        <v>2</v>
      </c>
      <c r="T597" s="4" t="s">
        <v>60</v>
      </c>
    </row>
    <row r="598" spans="1:20" x14ac:dyDescent="0.25">
      <c r="A598">
        <v>20</v>
      </c>
      <c r="B598">
        <v>34</v>
      </c>
      <c r="C598" t="str">
        <f>IF(Survey_Data_2[[#This Row],[Age]]&lt;19,"Teens",IF(Survey_Data_2[[#This Row],[Age]]&lt;=30,"Young Adults",IF(Survey_Data_2[[#This Row],[Age]]&lt;=45,"Middle-aged Adults","Old-aged Adults")))</f>
        <v>Middle-aged Adults</v>
      </c>
      <c r="D598" s="4" t="s">
        <v>26</v>
      </c>
      <c r="E598" s="4" t="s">
        <v>27</v>
      </c>
      <c r="F598" s="1">
        <v>42954.555752314816</v>
      </c>
      <c r="G598">
        <v>1</v>
      </c>
      <c r="H598" s="4" t="s">
        <v>28</v>
      </c>
      <c r="I598">
        <v>24.852716300000001</v>
      </c>
      <c r="J598">
        <v>-64.353305700000007</v>
      </c>
      <c r="K598" s="4" t="s">
        <v>29</v>
      </c>
      <c r="L598">
        <v>4</v>
      </c>
      <c r="M598" s="4" t="s">
        <v>30</v>
      </c>
      <c r="N598" s="4" t="s">
        <v>150</v>
      </c>
      <c r="O598" s="4" t="s">
        <v>150</v>
      </c>
      <c r="P598" s="4" t="s">
        <v>32</v>
      </c>
      <c r="Q598">
        <v>2017</v>
      </c>
      <c r="R598" s="1">
        <v>42954.555752314816</v>
      </c>
      <c r="S598">
        <v>2</v>
      </c>
      <c r="T598" s="4" t="s">
        <v>60</v>
      </c>
    </row>
    <row r="599" spans="1:20" x14ac:dyDescent="0.25">
      <c r="A599">
        <v>40</v>
      </c>
      <c r="B599">
        <v>59</v>
      </c>
      <c r="C599" t="str">
        <f>IF(Survey_Data_2[[#This Row],[Age]]&lt;19,"Teens",IF(Survey_Data_2[[#This Row],[Age]]&lt;=30,"Young Adults",IF(Survey_Data_2[[#This Row],[Age]]&lt;=45,"Middle-aged Adults","Old-aged Adults")))</f>
        <v>Old-aged Adults</v>
      </c>
      <c r="D599" s="4" t="s">
        <v>40</v>
      </c>
      <c r="E599" s="4" t="s">
        <v>35</v>
      </c>
      <c r="F599" s="1">
        <v>42954.555752314816</v>
      </c>
      <c r="G599">
        <v>1</v>
      </c>
      <c r="H599" s="4" t="s">
        <v>28</v>
      </c>
      <c r="I599">
        <v>24.852716300000001</v>
      </c>
      <c r="J599">
        <v>-64.353305700000007</v>
      </c>
      <c r="K599" s="4" t="s">
        <v>29</v>
      </c>
      <c r="L599">
        <v>1</v>
      </c>
      <c r="M599" s="4" t="s">
        <v>36</v>
      </c>
      <c r="N599" s="4" t="s">
        <v>148</v>
      </c>
      <c r="O599" s="4" t="s">
        <v>148</v>
      </c>
      <c r="P599" s="4" t="s">
        <v>32</v>
      </c>
      <c r="Q599">
        <v>2017</v>
      </c>
      <c r="R599" s="1">
        <v>42954.555752314816</v>
      </c>
      <c r="S599">
        <v>2</v>
      </c>
      <c r="T599" s="4" t="s">
        <v>60</v>
      </c>
    </row>
    <row r="600" spans="1:20" x14ac:dyDescent="0.25">
      <c r="A600">
        <v>40</v>
      </c>
      <c r="B600">
        <v>56</v>
      </c>
      <c r="C600" t="str">
        <f>IF(Survey_Data_2[[#This Row],[Age]]&lt;19,"Teens",IF(Survey_Data_2[[#This Row],[Age]]&lt;=30,"Young Adults",IF(Survey_Data_2[[#This Row],[Age]]&lt;=45,"Middle-aged Adults","Old-aged Adults")))</f>
        <v>Old-aged Adults</v>
      </c>
      <c r="D600" s="4" t="s">
        <v>26</v>
      </c>
      <c r="E600" s="4" t="s">
        <v>35</v>
      </c>
      <c r="F600" s="1">
        <v>42954.555752314816</v>
      </c>
      <c r="G600">
        <v>1</v>
      </c>
      <c r="H600" s="4" t="s">
        <v>28</v>
      </c>
      <c r="I600">
        <v>24.852716300000001</v>
      </c>
      <c r="J600">
        <v>-64.353305700000007</v>
      </c>
      <c r="K600" s="4" t="s">
        <v>29</v>
      </c>
      <c r="L600">
        <v>4</v>
      </c>
      <c r="M600" s="4" t="s">
        <v>36</v>
      </c>
      <c r="N600" s="4" t="s">
        <v>149</v>
      </c>
      <c r="O600" s="4" t="s">
        <v>149</v>
      </c>
      <c r="P600" s="4" t="s">
        <v>32</v>
      </c>
      <c r="Q600">
        <v>2017</v>
      </c>
      <c r="R600" s="1">
        <v>42954.555752314816</v>
      </c>
      <c r="S600">
        <v>2</v>
      </c>
      <c r="T600" s="4" t="s">
        <v>60</v>
      </c>
    </row>
    <row r="601" spans="1:20" x14ac:dyDescent="0.25">
      <c r="A601">
        <v>20</v>
      </c>
      <c r="B601">
        <v>34</v>
      </c>
      <c r="C601" t="str">
        <f>IF(Survey_Data_2[[#This Row],[Age]]&lt;19,"Teens",IF(Survey_Data_2[[#This Row],[Age]]&lt;=30,"Young Adults",IF(Survey_Data_2[[#This Row],[Age]]&lt;=45,"Middle-aged Adults","Old-aged Adults")))</f>
        <v>Middle-aged Adults</v>
      </c>
      <c r="D601" s="4" t="s">
        <v>37</v>
      </c>
      <c r="E601" s="4" t="s">
        <v>35</v>
      </c>
      <c r="F601" s="1">
        <v>42954.555752314816</v>
      </c>
      <c r="G601">
        <v>1</v>
      </c>
      <c r="H601" s="4" t="s">
        <v>28</v>
      </c>
      <c r="I601">
        <v>24.852716300000001</v>
      </c>
      <c r="J601">
        <v>-64.353305700000007</v>
      </c>
      <c r="K601" s="4" t="s">
        <v>29</v>
      </c>
      <c r="L601">
        <v>2</v>
      </c>
      <c r="M601" s="4" t="s">
        <v>36</v>
      </c>
      <c r="N601" s="4" t="s">
        <v>150</v>
      </c>
      <c r="O601" s="4" t="s">
        <v>150</v>
      </c>
      <c r="P601" s="4" t="s">
        <v>32</v>
      </c>
      <c r="Q601">
        <v>2017</v>
      </c>
      <c r="R601" s="1">
        <v>42954.555752314816</v>
      </c>
      <c r="S601">
        <v>2</v>
      </c>
      <c r="T601" s="4" t="s">
        <v>60</v>
      </c>
    </row>
    <row r="602" spans="1:20" x14ac:dyDescent="0.25">
      <c r="A602">
        <v>40</v>
      </c>
      <c r="B602">
        <v>59</v>
      </c>
      <c r="C602" t="str">
        <f>IF(Survey_Data_2[[#This Row],[Age]]&lt;19,"Teens",IF(Survey_Data_2[[#This Row],[Age]]&lt;=30,"Young Adults",IF(Survey_Data_2[[#This Row],[Age]]&lt;=45,"Middle-aged Adults","Old-aged Adults")))</f>
        <v>Old-aged Adults</v>
      </c>
      <c r="D602" s="4" t="s">
        <v>37</v>
      </c>
      <c r="E602" s="4" t="s">
        <v>38</v>
      </c>
      <c r="F602" s="1">
        <v>42954.555752314816</v>
      </c>
      <c r="G602">
        <v>1</v>
      </c>
      <c r="H602" s="4" t="s">
        <v>28</v>
      </c>
      <c r="I602">
        <v>24.852716300000001</v>
      </c>
      <c r="J602">
        <v>-64.353305700000007</v>
      </c>
      <c r="K602" s="4" t="s">
        <v>29</v>
      </c>
      <c r="L602">
        <v>2</v>
      </c>
      <c r="M602" s="4" t="s">
        <v>39</v>
      </c>
      <c r="N602" s="4" t="s">
        <v>148</v>
      </c>
      <c r="O602" s="4" t="s">
        <v>148</v>
      </c>
      <c r="P602" s="4" t="s">
        <v>32</v>
      </c>
      <c r="Q602">
        <v>2017</v>
      </c>
      <c r="R602" s="1">
        <v>42954.555752314816</v>
      </c>
      <c r="S602">
        <v>2</v>
      </c>
      <c r="T602" s="4" t="s">
        <v>60</v>
      </c>
    </row>
    <row r="603" spans="1:20" x14ac:dyDescent="0.25">
      <c r="A603">
        <v>40</v>
      </c>
      <c r="B603">
        <v>56</v>
      </c>
      <c r="C603" t="str">
        <f>IF(Survey_Data_2[[#This Row],[Age]]&lt;19,"Teens",IF(Survey_Data_2[[#This Row],[Age]]&lt;=30,"Young Adults",IF(Survey_Data_2[[#This Row],[Age]]&lt;=45,"Middle-aged Adults","Old-aged Adults")))</f>
        <v>Old-aged Adults</v>
      </c>
      <c r="D603" s="4" t="s">
        <v>37</v>
      </c>
      <c r="E603" s="4" t="s">
        <v>38</v>
      </c>
      <c r="F603" s="1">
        <v>42954.555752314816</v>
      </c>
      <c r="G603">
        <v>1</v>
      </c>
      <c r="H603" s="4" t="s">
        <v>28</v>
      </c>
      <c r="I603">
        <v>24.852716300000001</v>
      </c>
      <c r="J603">
        <v>-64.353305700000007</v>
      </c>
      <c r="K603" s="4" t="s">
        <v>29</v>
      </c>
      <c r="L603">
        <v>2</v>
      </c>
      <c r="M603" s="4" t="s">
        <v>39</v>
      </c>
      <c r="N603" s="4" t="s">
        <v>149</v>
      </c>
      <c r="O603" s="4" t="s">
        <v>149</v>
      </c>
      <c r="P603" s="4" t="s">
        <v>32</v>
      </c>
      <c r="Q603">
        <v>2017</v>
      </c>
      <c r="R603" s="1">
        <v>42954.555752314816</v>
      </c>
      <c r="S603">
        <v>2</v>
      </c>
      <c r="T603" s="4" t="s">
        <v>60</v>
      </c>
    </row>
    <row r="604" spans="1:20" x14ac:dyDescent="0.25">
      <c r="A604">
        <v>20</v>
      </c>
      <c r="B604">
        <v>34</v>
      </c>
      <c r="C604" t="str">
        <f>IF(Survey_Data_2[[#This Row],[Age]]&lt;19,"Teens",IF(Survey_Data_2[[#This Row],[Age]]&lt;=30,"Young Adults",IF(Survey_Data_2[[#This Row],[Age]]&lt;=45,"Middle-aged Adults","Old-aged Adults")))</f>
        <v>Middle-aged Adults</v>
      </c>
      <c r="D604" s="4" t="s">
        <v>26</v>
      </c>
      <c r="E604" s="4" t="s">
        <v>38</v>
      </c>
      <c r="F604" s="1">
        <v>42954.555752314816</v>
      </c>
      <c r="G604">
        <v>1</v>
      </c>
      <c r="H604" s="4" t="s">
        <v>28</v>
      </c>
      <c r="I604">
        <v>24.852716300000001</v>
      </c>
      <c r="J604">
        <v>-64.353305700000007</v>
      </c>
      <c r="K604" s="4" t="s">
        <v>29</v>
      </c>
      <c r="L604">
        <v>4</v>
      </c>
      <c r="M604" s="4" t="s">
        <v>39</v>
      </c>
      <c r="N604" s="4" t="s">
        <v>150</v>
      </c>
      <c r="O604" s="4" t="s">
        <v>150</v>
      </c>
      <c r="P604" s="4" t="s">
        <v>32</v>
      </c>
      <c r="Q604">
        <v>2017</v>
      </c>
      <c r="R604" s="1">
        <v>42954.555752314816</v>
      </c>
      <c r="S604">
        <v>2</v>
      </c>
      <c r="T604" s="4" t="s">
        <v>60</v>
      </c>
    </row>
    <row r="605" spans="1:20" x14ac:dyDescent="0.25">
      <c r="A605">
        <v>40</v>
      </c>
      <c r="B605">
        <v>59</v>
      </c>
      <c r="C605" t="str">
        <f>IF(Survey_Data_2[[#This Row],[Age]]&lt;19,"Teens",IF(Survey_Data_2[[#This Row],[Age]]&lt;=30,"Young Adults",IF(Survey_Data_2[[#This Row],[Age]]&lt;=45,"Middle-aged Adults","Old-aged Adults")))</f>
        <v>Old-aged Adults</v>
      </c>
      <c r="D605" s="4" t="s">
        <v>26</v>
      </c>
      <c r="E605" s="4" t="s">
        <v>41</v>
      </c>
      <c r="F605" s="1">
        <v>42954.555752314816</v>
      </c>
      <c r="G605">
        <v>1</v>
      </c>
      <c r="H605" s="4" t="s">
        <v>28</v>
      </c>
      <c r="I605">
        <v>24.852716300000001</v>
      </c>
      <c r="J605">
        <v>-64.353305700000007</v>
      </c>
      <c r="K605" s="4" t="s">
        <v>29</v>
      </c>
      <c r="L605">
        <v>4</v>
      </c>
      <c r="M605" s="4" t="s">
        <v>42</v>
      </c>
      <c r="N605" s="4" t="s">
        <v>148</v>
      </c>
      <c r="O605" s="4" t="s">
        <v>148</v>
      </c>
      <c r="P605" s="4" t="s">
        <v>32</v>
      </c>
      <c r="Q605">
        <v>2017</v>
      </c>
      <c r="R605" s="1">
        <v>42954.555752314816</v>
      </c>
      <c r="S605">
        <v>2</v>
      </c>
      <c r="T605" s="4" t="s">
        <v>60</v>
      </c>
    </row>
    <row r="606" spans="1:20" x14ac:dyDescent="0.25">
      <c r="A606">
        <v>40</v>
      </c>
      <c r="B606">
        <v>56</v>
      </c>
      <c r="C606" t="str">
        <f>IF(Survey_Data_2[[#This Row],[Age]]&lt;19,"Teens",IF(Survey_Data_2[[#This Row],[Age]]&lt;=30,"Young Adults",IF(Survey_Data_2[[#This Row],[Age]]&lt;=45,"Middle-aged Adults","Old-aged Adults")))</f>
        <v>Old-aged Adults</v>
      </c>
      <c r="D606" s="4" t="s">
        <v>37</v>
      </c>
      <c r="E606" s="4" t="s">
        <v>41</v>
      </c>
      <c r="F606" s="1">
        <v>42954.555752314816</v>
      </c>
      <c r="G606">
        <v>1</v>
      </c>
      <c r="H606" s="4" t="s">
        <v>28</v>
      </c>
      <c r="I606">
        <v>24.852716300000001</v>
      </c>
      <c r="J606">
        <v>-64.353305700000007</v>
      </c>
      <c r="K606" s="4" t="s">
        <v>29</v>
      </c>
      <c r="L606">
        <v>2</v>
      </c>
      <c r="M606" s="4" t="s">
        <v>42</v>
      </c>
      <c r="N606" s="4" t="s">
        <v>149</v>
      </c>
      <c r="O606" s="4" t="s">
        <v>149</v>
      </c>
      <c r="P606" s="4" t="s">
        <v>32</v>
      </c>
      <c r="Q606">
        <v>2017</v>
      </c>
      <c r="R606" s="1">
        <v>42954.555752314816</v>
      </c>
      <c r="S606">
        <v>2</v>
      </c>
      <c r="T606" s="4" t="s">
        <v>60</v>
      </c>
    </row>
    <row r="607" spans="1:20" x14ac:dyDescent="0.25">
      <c r="A607">
        <v>20</v>
      </c>
      <c r="B607">
        <v>34</v>
      </c>
      <c r="C607" t="str">
        <f>IF(Survey_Data_2[[#This Row],[Age]]&lt;19,"Teens",IF(Survey_Data_2[[#This Row],[Age]]&lt;=30,"Young Adults",IF(Survey_Data_2[[#This Row],[Age]]&lt;=45,"Middle-aged Adults","Old-aged Adults")))</f>
        <v>Middle-aged Adults</v>
      </c>
      <c r="D607" s="4" t="s">
        <v>37</v>
      </c>
      <c r="E607" s="4" t="s">
        <v>41</v>
      </c>
      <c r="F607" s="1">
        <v>42954.555752314816</v>
      </c>
      <c r="G607">
        <v>1</v>
      </c>
      <c r="H607" s="4" t="s">
        <v>28</v>
      </c>
      <c r="I607">
        <v>24.852716300000001</v>
      </c>
      <c r="J607">
        <v>-64.353305700000007</v>
      </c>
      <c r="K607" s="4" t="s">
        <v>29</v>
      </c>
      <c r="L607">
        <v>2</v>
      </c>
      <c r="M607" s="4" t="s">
        <v>42</v>
      </c>
      <c r="N607" s="4" t="s">
        <v>150</v>
      </c>
      <c r="O607" s="4" t="s">
        <v>150</v>
      </c>
      <c r="P607" s="4" t="s">
        <v>32</v>
      </c>
      <c r="Q607">
        <v>2017</v>
      </c>
      <c r="R607" s="1">
        <v>42954.555752314816</v>
      </c>
      <c r="S607">
        <v>2</v>
      </c>
      <c r="T607" s="4" t="s">
        <v>60</v>
      </c>
    </row>
    <row r="608" spans="1:20" x14ac:dyDescent="0.25">
      <c r="A608">
        <v>40</v>
      </c>
      <c r="B608">
        <v>59</v>
      </c>
      <c r="C608" t="str">
        <f>IF(Survey_Data_2[[#This Row],[Age]]&lt;19,"Teens",IF(Survey_Data_2[[#This Row],[Age]]&lt;=30,"Young Adults",IF(Survey_Data_2[[#This Row],[Age]]&lt;=45,"Middle-aged Adults","Old-aged Adults")))</f>
        <v>Old-aged Adults</v>
      </c>
      <c r="D608" s="4" t="s">
        <v>37</v>
      </c>
      <c r="E608" s="4" t="s">
        <v>43</v>
      </c>
      <c r="F608" s="1">
        <v>42954.555752314816</v>
      </c>
      <c r="G608">
        <v>1</v>
      </c>
      <c r="H608" s="4" t="s">
        <v>28</v>
      </c>
      <c r="I608">
        <v>24.852716300000001</v>
      </c>
      <c r="J608">
        <v>-64.353305700000007</v>
      </c>
      <c r="K608" s="4" t="s">
        <v>29</v>
      </c>
      <c r="L608">
        <v>2</v>
      </c>
      <c r="M608" s="4" t="s">
        <v>44</v>
      </c>
      <c r="N608" s="4" t="s">
        <v>148</v>
      </c>
      <c r="O608" s="4" t="s">
        <v>148</v>
      </c>
      <c r="P608" s="4" t="s">
        <v>32</v>
      </c>
      <c r="Q608">
        <v>2017</v>
      </c>
      <c r="R608" s="1">
        <v>42954.555752314816</v>
      </c>
      <c r="S608">
        <v>2</v>
      </c>
      <c r="T608" s="4" t="s">
        <v>60</v>
      </c>
    </row>
    <row r="609" spans="1:20" x14ac:dyDescent="0.25">
      <c r="A609">
        <v>40</v>
      </c>
      <c r="B609">
        <v>56</v>
      </c>
      <c r="C609" t="str">
        <f>IF(Survey_Data_2[[#This Row],[Age]]&lt;19,"Teens",IF(Survey_Data_2[[#This Row],[Age]]&lt;=30,"Young Adults",IF(Survey_Data_2[[#This Row],[Age]]&lt;=45,"Middle-aged Adults","Old-aged Adults")))</f>
        <v>Old-aged Adults</v>
      </c>
      <c r="D609" s="4" t="s">
        <v>37</v>
      </c>
      <c r="E609" s="4" t="s">
        <v>43</v>
      </c>
      <c r="F609" s="1">
        <v>42954.555752314816</v>
      </c>
      <c r="G609">
        <v>1</v>
      </c>
      <c r="H609" s="4" t="s">
        <v>28</v>
      </c>
      <c r="I609">
        <v>24.852716300000001</v>
      </c>
      <c r="J609">
        <v>-64.353305700000007</v>
      </c>
      <c r="K609" s="4" t="s">
        <v>29</v>
      </c>
      <c r="L609">
        <v>2</v>
      </c>
      <c r="M609" s="4" t="s">
        <v>44</v>
      </c>
      <c r="N609" s="4" t="s">
        <v>149</v>
      </c>
      <c r="O609" s="4" t="s">
        <v>149</v>
      </c>
      <c r="P609" s="4" t="s">
        <v>32</v>
      </c>
      <c r="Q609">
        <v>2017</v>
      </c>
      <c r="R609" s="1">
        <v>42954.555752314816</v>
      </c>
      <c r="S609">
        <v>2</v>
      </c>
      <c r="T609" s="4" t="s">
        <v>60</v>
      </c>
    </row>
    <row r="610" spans="1:20" x14ac:dyDescent="0.25">
      <c r="A610">
        <v>20</v>
      </c>
      <c r="B610">
        <v>34</v>
      </c>
      <c r="C610" t="str">
        <f>IF(Survey_Data_2[[#This Row],[Age]]&lt;19,"Teens",IF(Survey_Data_2[[#This Row],[Age]]&lt;=30,"Young Adults",IF(Survey_Data_2[[#This Row],[Age]]&lt;=45,"Middle-aged Adults","Old-aged Adults")))</f>
        <v>Middle-aged Adults</v>
      </c>
      <c r="D610" s="4" t="s">
        <v>37</v>
      </c>
      <c r="E610" s="4" t="s">
        <v>43</v>
      </c>
      <c r="F610" s="1">
        <v>42954.555752314816</v>
      </c>
      <c r="G610">
        <v>1</v>
      </c>
      <c r="H610" s="4" t="s">
        <v>28</v>
      </c>
      <c r="I610">
        <v>24.852716300000001</v>
      </c>
      <c r="J610">
        <v>-64.353305700000007</v>
      </c>
      <c r="K610" s="4" t="s">
        <v>29</v>
      </c>
      <c r="L610">
        <v>2</v>
      </c>
      <c r="M610" s="4" t="s">
        <v>44</v>
      </c>
      <c r="N610" s="4" t="s">
        <v>150</v>
      </c>
      <c r="O610" s="4" t="s">
        <v>150</v>
      </c>
      <c r="P610" s="4" t="s">
        <v>32</v>
      </c>
      <c r="Q610">
        <v>2017</v>
      </c>
      <c r="R610" s="1">
        <v>42954.555752314816</v>
      </c>
      <c r="S610">
        <v>2</v>
      </c>
      <c r="T610" s="4" t="s">
        <v>60</v>
      </c>
    </row>
    <row r="611" spans="1:20" x14ac:dyDescent="0.25">
      <c r="A611">
        <v>40</v>
      </c>
      <c r="B611">
        <v>59</v>
      </c>
      <c r="C611" t="str">
        <f>IF(Survey_Data_2[[#This Row],[Age]]&lt;19,"Teens",IF(Survey_Data_2[[#This Row],[Age]]&lt;=30,"Young Adults",IF(Survey_Data_2[[#This Row],[Age]]&lt;=45,"Middle-aged Adults","Old-aged Adults")))</f>
        <v>Old-aged Adults</v>
      </c>
      <c r="D611" s="4" t="s">
        <v>49</v>
      </c>
      <c r="E611" s="4" t="s">
        <v>45</v>
      </c>
      <c r="F611" s="1">
        <v>42954.555752314816</v>
      </c>
      <c r="G611">
        <v>1</v>
      </c>
      <c r="H611" s="4" t="s">
        <v>28</v>
      </c>
      <c r="I611">
        <v>24.852716300000001</v>
      </c>
      <c r="J611">
        <v>-64.353305700000007</v>
      </c>
      <c r="K611" s="4" t="s">
        <v>29</v>
      </c>
      <c r="L611">
        <v>3</v>
      </c>
      <c r="M611" s="4" t="s">
        <v>46</v>
      </c>
      <c r="N611" s="4" t="s">
        <v>148</v>
      </c>
      <c r="O611" s="4" t="s">
        <v>148</v>
      </c>
      <c r="P611" s="4" t="s">
        <v>32</v>
      </c>
      <c r="Q611">
        <v>2017</v>
      </c>
      <c r="R611" s="1">
        <v>42954.555752314816</v>
      </c>
      <c r="S611">
        <v>2</v>
      </c>
      <c r="T611" s="4" t="s">
        <v>60</v>
      </c>
    </row>
    <row r="612" spans="1:20" x14ac:dyDescent="0.25">
      <c r="A612">
        <v>40</v>
      </c>
      <c r="B612">
        <v>56</v>
      </c>
      <c r="C612" t="str">
        <f>IF(Survey_Data_2[[#This Row],[Age]]&lt;19,"Teens",IF(Survey_Data_2[[#This Row],[Age]]&lt;=30,"Young Adults",IF(Survey_Data_2[[#This Row],[Age]]&lt;=45,"Middle-aged Adults","Old-aged Adults")))</f>
        <v>Old-aged Adults</v>
      </c>
      <c r="D612" s="4" t="s">
        <v>26</v>
      </c>
      <c r="E612" s="4" t="s">
        <v>45</v>
      </c>
      <c r="F612" s="1">
        <v>42954.555752314816</v>
      </c>
      <c r="G612">
        <v>1</v>
      </c>
      <c r="H612" s="4" t="s">
        <v>28</v>
      </c>
      <c r="I612">
        <v>24.852716300000001</v>
      </c>
      <c r="J612">
        <v>-64.353305700000007</v>
      </c>
      <c r="K612" s="4" t="s">
        <v>29</v>
      </c>
      <c r="L612">
        <v>4</v>
      </c>
      <c r="M612" s="4" t="s">
        <v>46</v>
      </c>
      <c r="N612" s="4" t="s">
        <v>149</v>
      </c>
      <c r="O612" s="4" t="s">
        <v>149</v>
      </c>
      <c r="P612" s="4" t="s">
        <v>32</v>
      </c>
      <c r="Q612">
        <v>2017</v>
      </c>
      <c r="R612" s="1">
        <v>42954.555752314816</v>
      </c>
      <c r="S612">
        <v>2</v>
      </c>
      <c r="T612" s="4" t="s">
        <v>60</v>
      </c>
    </row>
    <row r="613" spans="1:20" x14ac:dyDescent="0.25">
      <c r="A613">
        <v>20</v>
      </c>
      <c r="B613">
        <v>34</v>
      </c>
      <c r="C613" t="str">
        <f>IF(Survey_Data_2[[#This Row],[Age]]&lt;19,"Teens",IF(Survey_Data_2[[#This Row],[Age]]&lt;=30,"Young Adults",IF(Survey_Data_2[[#This Row],[Age]]&lt;=45,"Middle-aged Adults","Old-aged Adults")))</f>
        <v>Middle-aged Adults</v>
      </c>
      <c r="D613" s="4" t="s">
        <v>37</v>
      </c>
      <c r="E613" s="4" t="s">
        <v>45</v>
      </c>
      <c r="F613" s="1">
        <v>42954.555752314816</v>
      </c>
      <c r="G613">
        <v>1</v>
      </c>
      <c r="H613" s="4" t="s">
        <v>28</v>
      </c>
      <c r="I613">
        <v>24.852716300000001</v>
      </c>
      <c r="J613">
        <v>-64.353305700000007</v>
      </c>
      <c r="K613" s="4" t="s">
        <v>29</v>
      </c>
      <c r="L613">
        <v>2</v>
      </c>
      <c r="M613" s="4" t="s">
        <v>46</v>
      </c>
      <c r="N613" s="4" t="s">
        <v>150</v>
      </c>
      <c r="O613" s="4" t="s">
        <v>150</v>
      </c>
      <c r="P613" s="4" t="s">
        <v>32</v>
      </c>
      <c r="Q613">
        <v>2017</v>
      </c>
      <c r="R613" s="1">
        <v>42954.555752314816</v>
      </c>
      <c r="S613">
        <v>2</v>
      </c>
      <c r="T613" s="4" t="s">
        <v>60</v>
      </c>
    </row>
    <row r="614" spans="1:20" x14ac:dyDescent="0.25">
      <c r="A614">
        <v>60</v>
      </c>
      <c r="B614">
        <v>64</v>
      </c>
      <c r="C614" t="str">
        <f>IF(Survey_Data_2[[#This Row],[Age]]&lt;19,"Teens",IF(Survey_Data_2[[#This Row],[Age]]&lt;=30,"Young Adults",IF(Survey_Data_2[[#This Row],[Age]]&lt;=45,"Middle-aged Adults","Old-aged Adults")))</f>
        <v>Old-aged Adults</v>
      </c>
      <c r="D614" s="4" t="s">
        <v>26</v>
      </c>
      <c r="E614" s="4" t="s">
        <v>27</v>
      </c>
      <c r="F614" s="1">
        <v>42954.555752314816</v>
      </c>
      <c r="G614">
        <v>1</v>
      </c>
      <c r="H614" s="4" t="s">
        <v>28</v>
      </c>
      <c r="I614">
        <v>24.852716300000001</v>
      </c>
      <c r="J614">
        <v>-64.353305700000007</v>
      </c>
      <c r="K614" s="4" t="s">
        <v>29</v>
      </c>
      <c r="L614">
        <v>4</v>
      </c>
      <c r="M614" s="4" t="s">
        <v>30</v>
      </c>
      <c r="N614" s="4" t="s">
        <v>151</v>
      </c>
      <c r="O614" s="4" t="s">
        <v>151</v>
      </c>
      <c r="P614" s="4" t="s">
        <v>32</v>
      </c>
      <c r="Q614">
        <v>2017</v>
      </c>
      <c r="R614" s="1">
        <v>42954.555752314816</v>
      </c>
      <c r="S614">
        <v>2</v>
      </c>
      <c r="T614" s="4" t="s">
        <v>48</v>
      </c>
    </row>
    <row r="615" spans="1:20" x14ac:dyDescent="0.25">
      <c r="A615">
        <v>40</v>
      </c>
      <c r="B615">
        <v>59</v>
      </c>
      <c r="C615" t="str">
        <f>IF(Survey_Data_2[[#This Row],[Age]]&lt;19,"Teens",IF(Survey_Data_2[[#This Row],[Age]]&lt;=30,"Young Adults",IF(Survey_Data_2[[#This Row],[Age]]&lt;=45,"Middle-aged Adults","Old-aged Adults")))</f>
        <v>Old-aged Adults</v>
      </c>
      <c r="D615" s="4" t="s">
        <v>26</v>
      </c>
      <c r="E615" s="4" t="s">
        <v>27</v>
      </c>
      <c r="F615" s="1">
        <v>42954.555752314816</v>
      </c>
      <c r="G615">
        <v>1</v>
      </c>
      <c r="H615" s="4" t="s">
        <v>28</v>
      </c>
      <c r="I615">
        <v>24.852716300000001</v>
      </c>
      <c r="J615">
        <v>-64.353305700000007</v>
      </c>
      <c r="K615" s="4" t="s">
        <v>29</v>
      </c>
      <c r="L615">
        <v>4</v>
      </c>
      <c r="M615" s="4" t="s">
        <v>30</v>
      </c>
      <c r="N615" s="4" t="s">
        <v>152</v>
      </c>
      <c r="O615" s="4" t="s">
        <v>152</v>
      </c>
      <c r="P615" s="4" t="s">
        <v>32</v>
      </c>
      <c r="Q615">
        <v>2017</v>
      </c>
      <c r="R615" s="1">
        <v>42954.555752314816</v>
      </c>
      <c r="S615">
        <v>2</v>
      </c>
      <c r="T615" s="4" t="s">
        <v>48</v>
      </c>
    </row>
    <row r="616" spans="1:20" x14ac:dyDescent="0.25">
      <c r="A616">
        <v>60</v>
      </c>
      <c r="B616">
        <v>64</v>
      </c>
      <c r="C616" t="str">
        <f>IF(Survey_Data_2[[#This Row],[Age]]&lt;19,"Teens",IF(Survey_Data_2[[#This Row],[Age]]&lt;=30,"Young Adults",IF(Survey_Data_2[[#This Row],[Age]]&lt;=45,"Middle-aged Adults","Old-aged Adults")))</f>
        <v>Old-aged Adults</v>
      </c>
      <c r="D616" s="4" t="s">
        <v>26</v>
      </c>
      <c r="E616" s="4" t="s">
        <v>35</v>
      </c>
      <c r="F616" s="1">
        <v>42954.555752314816</v>
      </c>
      <c r="G616">
        <v>1</v>
      </c>
      <c r="H616" s="4" t="s">
        <v>28</v>
      </c>
      <c r="I616">
        <v>24.852716300000001</v>
      </c>
      <c r="J616">
        <v>-64.353305700000007</v>
      </c>
      <c r="K616" s="4" t="s">
        <v>29</v>
      </c>
      <c r="L616">
        <v>4</v>
      </c>
      <c r="M616" s="4" t="s">
        <v>36</v>
      </c>
      <c r="N616" s="4" t="s">
        <v>151</v>
      </c>
      <c r="O616" s="4" t="s">
        <v>151</v>
      </c>
      <c r="P616" s="4" t="s">
        <v>32</v>
      </c>
      <c r="Q616">
        <v>2017</v>
      </c>
      <c r="R616" s="1">
        <v>42954.555752314816</v>
      </c>
      <c r="S616">
        <v>2</v>
      </c>
      <c r="T616" s="4" t="s">
        <v>48</v>
      </c>
    </row>
    <row r="617" spans="1:20" x14ac:dyDescent="0.25">
      <c r="A617">
        <v>40</v>
      </c>
      <c r="B617">
        <v>59</v>
      </c>
      <c r="C617" t="str">
        <f>IF(Survey_Data_2[[#This Row],[Age]]&lt;19,"Teens",IF(Survey_Data_2[[#This Row],[Age]]&lt;=30,"Young Adults",IF(Survey_Data_2[[#This Row],[Age]]&lt;=45,"Middle-aged Adults","Old-aged Adults")))</f>
        <v>Old-aged Adults</v>
      </c>
      <c r="D617" s="4" t="s">
        <v>26</v>
      </c>
      <c r="E617" s="4" t="s">
        <v>35</v>
      </c>
      <c r="F617" s="1">
        <v>42954.555752314816</v>
      </c>
      <c r="G617">
        <v>1</v>
      </c>
      <c r="H617" s="4" t="s">
        <v>28</v>
      </c>
      <c r="I617">
        <v>24.852716300000001</v>
      </c>
      <c r="J617">
        <v>-64.353305700000007</v>
      </c>
      <c r="K617" s="4" t="s">
        <v>29</v>
      </c>
      <c r="L617">
        <v>4</v>
      </c>
      <c r="M617" s="4" t="s">
        <v>36</v>
      </c>
      <c r="N617" s="4" t="s">
        <v>152</v>
      </c>
      <c r="O617" s="4" t="s">
        <v>152</v>
      </c>
      <c r="P617" s="4" t="s">
        <v>32</v>
      </c>
      <c r="Q617">
        <v>2017</v>
      </c>
      <c r="R617" s="1">
        <v>42954.555752314816</v>
      </c>
      <c r="S617">
        <v>2</v>
      </c>
      <c r="T617" s="4" t="s">
        <v>48</v>
      </c>
    </row>
    <row r="618" spans="1:20" x14ac:dyDescent="0.25">
      <c r="A618">
        <v>60</v>
      </c>
      <c r="B618">
        <v>64</v>
      </c>
      <c r="C618" t="str">
        <f>IF(Survey_Data_2[[#This Row],[Age]]&lt;19,"Teens",IF(Survey_Data_2[[#This Row],[Age]]&lt;=30,"Young Adults",IF(Survey_Data_2[[#This Row],[Age]]&lt;=45,"Middle-aged Adults","Old-aged Adults")))</f>
        <v>Old-aged Adults</v>
      </c>
      <c r="D618" s="4" t="s">
        <v>26</v>
      </c>
      <c r="E618" s="4" t="s">
        <v>38</v>
      </c>
      <c r="F618" s="1">
        <v>42954.555752314816</v>
      </c>
      <c r="G618">
        <v>1</v>
      </c>
      <c r="H618" s="4" t="s">
        <v>28</v>
      </c>
      <c r="I618">
        <v>24.852716300000001</v>
      </c>
      <c r="J618">
        <v>-64.353305700000007</v>
      </c>
      <c r="K618" s="4" t="s">
        <v>29</v>
      </c>
      <c r="L618">
        <v>4</v>
      </c>
      <c r="M618" s="4" t="s">
        <v>39</v>
      </c>
      <c r="N618" s="4" t="s">
        <v>151</v>
      </c>
      <c r="O618" s="4" t="s">
        <v>151</v>
      </c>
      <c r="P618" s="4" t="s">
        <v>32</v>
      </c>
      <c r="Q618">
        <v>2017</v>
      </c>
      <c r="R618" s="1">
        <v>42954.555752314816</v>
      </c>
      <c r="S618">
        <v>2</v>
      </c>
      <c r="T618" s="4" t="s">
        <v>48</v>
      </c>
    </row>
    <row r="619" spans="1:20" x14ac:dyDescent="0.25">
      <c r="A619">
        <v>40</v>
      </c>
      <c r="B619">
        <v>59</v>
      </c>
      <c r="C619" t="str">
        <f>IF(Survey_Data_2[[#This Row],[Age]]&lt;19,"Teens",IF(Survey_Data_2[[#This Row],[Age]]&lt;=30,"Young Adults",IF(Survey_Data_2[[#This Row],[Age]]&lt;=45,"Middle-aged Adults","Old-aged Adults")))</f>
        <v>Old-aged Adults</v>
      </c>
      <c r="D619" s="4" t="s">
        <v>37</v>
      </c>
      <c r="E619" s="4" t="s">
        <v>38</v>
      </c>
      <c r="F619" s="1">
        <v>42954.555752314816</v>
      </c>
      <c r="G619">
        <v>1</v>
      </c>
      <c r="H619" s="4" t="s">
        <v>28</v>
      </c>
      <c r="I619">
        <v>24.852716300000001</v>
      </c>
      <c r="J619">
        <v>-64.353305700000007</v>
      </c>
      <c r="K619" s="4" t="s">
        <v>29</v>
      </c>
      <c r="L619">
        <v>2</v>
      </c>
      <c r="M619" s="4" t="s">
        <v>39</v>
      </c>
      <c r="N619" s="4" t="s">
        <v>152</v>
      </c>
      <c r="O619" s="4" t="s">
        <v>152</v>
      </c>
      <c r="P619" s="4" t="s">
        <v>32</v>
      </c>
      <c r="Q619">
        <v>2017</v>
      </c>
      <c r="R619" s="1">
        <v>42954.555752314816</v>
      </c>
      <c r="S619">
        <v>2</v>
      </c>
      <c r="T619" s="4" t="s">
        <v>48</v>
      </c>
    </row>
    <row r="620" spans="1:20" x14ac:dyDescent="0.25">
      <c r="A620">
        <v>60</v>
      </c>
      <c r="B620">
        <v>64</v>
      </c>
      <c r="C620" t="str">
        <f>IF(Survey_Data_2[[#This Row],[Age]]&lt;19,"Teens",IF(Survey_Data_2[[#This Row],[Age]]&lt;=30,"Young Adults",IF(Survey_Data_2[[#This Row],[Age]]&lt;=45,"Middle-aged Adults","Old-aged Adults")))</f>
        <v>Old-aged Adults</v>
      </c>
      <c r="D620" s="4" t="s">
        <v>37</v>
      </c>
      <c r="E620" s="4" t="s">
        <v>41</v>
      </c>
      <c r="F620" s="1">
        <v>42954.555752314816</v>
      </c>
      <c r="G620">
        <v>1</v>
      </c>
      <c r="H620" s="4" t="s">
        <v>28</v>
      </c>
      <c r="I620">
        <v>24.852716300000001</v>
      </c>
      <c r="J620">
        <v>-64.353305700000007</v>
      </c>
      <c r="K620" s="4" t="s">
        <v>29</v>
      </c>
      <c r="L620">
        <v>2</v>
      </c>
      <c r="M620" s="4" t="s">
        <v>42</v>
      </c>
      <c r="N620" s="4" t="s">
        <v>151</v>
      </c>
      <c r="O620" s="4" t="s">
        <v>151</v>
      </c>
      <c r="P620" s="4" t="s">
        <v>32</v>
      </c>
      <c r="Q620">
        <v>2017</v>
      </c>
      <c r="R620" s="1">
        <v>42954.555752314816</v>
      </c>
      <c r="S620">
        <v>2</v>
      </c>
      <c r="T620" s="4" t="s">
        <v>48</v>
      </c>
    </row>
    <row r="621" spans="1:20" x14ac:dyDescent="0.25">
      <c r="A621">
        <v>40</v>
      </c>
      <c r="B621">
        <v>59</v>
      </c>
      <c r="C621" t="str">
        <f>IF(Survey_Data_2[[#This Row],[Age]]&lt;19,"Teens",IF(Survey_Data_2[[#This Row],[Age]]&lt;=30,"Young Adults",IF(Survey_Data_2[[#This Row],[Age]]&lt;=45,"Middle-aged Adults","Old-aged Adults")))</f>
        <v>Old-aged Adults</v>
      </c>
      <c r="D621" s="4" t="s">
        <v>40</v>
      </c>
      <c r="E621" s="4" t="s">
        <v>41</v>
      </c>
      <c r="F621" s="1">
        <v>42954.555752314816</v>
      </c>
      <c r="G621">
        <v>1</v>
      </c>
      <c r="H621" s="4" t="s">
        <v>28</v>
      </c>
      <c r="I621">
        <v>24.852716300000001</v>
      </c>
      <c r="J621">
        <v>-64.353305700000007</v>
      </c>
      <c r="K621" s="4" t="s">
        <v>29</v>
      </c>
      <c r="L621">
        <v>1</v>
      </c>
      <c r="M621" s="4" t="s">
        <v>42</v>
      </c>
      <c r="N621" s="4" t="s">
        <v>152</v>
      </c>
      <c r="O621" s="4" t="s">
        <v>152</v>
      </c>
      <c r="P621" s="4" t="s">
        <v>32</v>
      </c>
      <c r="Q621">
        <v>2017</v>
      </c>
      <c r="R621" s="1">
        <v>42954.555752314816</v>
      </c>
      <c r="S621">
        <v>2</v>
      </c>
      <c r="T621" s="4" t="s">
        <v>48</v>
      </c>
    </row>
    <row r="622" spans="1:20" x14ac:dyDescent="0.25">
      <c r="A622">
        <v>60</v>
      </c>
      <c r="B622">
        <v>64</v>
      </c>
      <c r="C622" t="str">
        <f>IF(Survey_Data_2[[#This Row],[Age]]&lt;19,"Teens",IF(Survey_Data_2[[#This Row],[Age]]&lt;=30,"Young Adults",IF(Survey_Data_2[[#This Row],[Age]]&lt;=45,"Middle-aged Adults","Old-aged Adults")))</f>
        <v>Old-aged Adults</v>
      </c>
      <c r="D622" s="4" t="s">
        <v>40</v>
      </c>
      <c r="E622" s="4" t="s">
        <v>43</v>
      </c>
      <c r="F622" s="1">
        <v>42954.555752314816</v>
      </c>
      <c r="G622">
        <v>1</v>
      </c>
      <c r="H622" s="4" t="s">
        <v>28</v>
      </c>
      <c r="I622">
        <v>24.852716300000001</v>
      </c>
      <c r="J622">
        <v>-64.353305700000007</v>
      </c>
      <c r="K622" s="4" t="s">
        <v>29</v>
      </c>
      <c r="L622">
        <v>1</v>
      </c>
      <c r="M622" s="4" t="s">
        <v>44</v>
      </c>
      <c r="N622" s="4" t="s">
        <v>151</v>
      </c>
      <c r="O622" s="4" t="s">
        <v>151</v>
      </c>
      <c r="P622" s="4" t="s">
        <v>32</v>
      </c>
      <c r="Q622">
        <v>2017</v>
      </c>
      <c r="R622" s="1">
        <v>42954.555752314816</v>
      </c>
      <c r="S622">
        <v>2</v>
      </c>
      <c r="T622" s="4" t="s">
        <v>48</v>
      </c>
    </row>
    <row r="623" spans="1:20" x14ac:dyDescent="0.25">
      <c r="A623">
        <v>40</v>
      </c>
      <c r="B623">
        <v>59</v>
      </c>
      <c r="C623" t="str">
        <f>IF(Survey_Data_2[[#This Row],[Age]]&lt;19,"Teens",IF(Survey_Data_2[[#This Row],[Age]]&lt;=30,"Young Adults",IF(Survey_Data_2[[#This Row],[Age]]&lt;=45,"Middle-aged Adults","Old-aged Adults")))</f>
        <v>Old-aged Adults</v>
      </c>
      <c r="D623" s="4" t="s">
        <v>37</v>
      </c>
      <c r="E623" s="4" t="s">
        <v>43</v>
      </c>
      <c r="F623" s="1">
        <v>42954.555752314816</v>
      </c>
      <c r="G623">
        <v>1</v>
      </c>
      <c r="H623" s="4" t="s">
        <v>28</v>
      </c>
      <c r="I623">
        <v>24.852716300000001</v>
      </c>
      <c r="J623">
        <v>-64.353305700000007</v>
      </c>
      <c r="K623" s="4" t="s">
        <v>29</v>
      </c>
      <c r="L623">
        <v>2</v>
      </c>
      <c r="M623" s="4" t="s">
        <v>44</v>
      </c>
      <c r="N623" s="4" t="s">
        <v>152</v>
      </c>
      <c r="O623" s="4" t="s">
        <v>152</v>
      </c>
      <c r="P623" s="4" t="s">
        <v>32</v>
      </c>
      <c r="Q623">
        <v>2017</v>
      </c>
      <c r="R623" s="1">
        <v>42954.555752314816</v>
      </c>
      <c r="S623">
        <v>2</v>
      </c>
      <c r="T623" s="4" t="s">
        <v>48</v>
      </c>
    </row>
    <row r="624" spans="1:20" x14ac:dyDescent="0.25">
      <c r="A624">
        <v>60</v>
      </c>
      <c r="B624">
        <v>64</v>
      </c>
      <c r="C624" t="str">
        <f>IF(Survey_Data_2[[#This Row],[Age]]&lt;19,"Teens",IF(Survey_Data_2[[#This Row],[Age]]&lt;=30,"Young Adults",IF(Survey_Data_2[[#This Row],[Age]]&lt;=45,"Middle-aged Adults","Old-aged Adults")))</f>
        <v>Old-aged Adults</v>
      </c>
      <c r="D624" s="4" t="s">
        <v>40</v>
      </c>
      <c r="E624" s="4" t="s">
        <v>45</v>
      </c>
      <c r="F624" s="1">
        <v>42954.555752314816</v>
      </c>
      <c r="G624">
        <v>1</v>
      </c>
      <c r="H624" s="4" t="s">
        <v>28</v>
      </c>
      <c r="I624">
        <v>24.852716300000001</v>
      </c>
      <c r="J624">
        <v>-64.353305700000007</v>
      </c>
      <c r="K624" s="4" t="s">
        <v>29</v>
      </c>
      <c r="L624">
        <v>1</v>
      </c>
      <c r="M624" s="4" t="s">
        <v>46</v>
      </c>
      <c r="N624" s="4" t="s">
        <v>151</v>
      </c>
      <c r="O624" s="4" t="s">
        <v>151</v>
      </c>
      <c r="P624" s="4" t="s">
        <v>32</v>
      </c>
      <c r="Q624">
        <v>2017</v>
      </c>
      <c r="R624" s="1">
        <v>42954.555752314816</v>
      </c>
      <c r="S624">
        <v>2</v>
      </c>
      <c r="T624" s="4" t="s">
        <v>48</v>
      </c>
    </row>
    <row r="625" spans="1:20" x14ac:dyDescent="0.25">
      <c r="A625">
        <v>40</v>
      </c>
      <c r="B625">
        <v>59</v>
      </c>
      <c r="C625" t="str">
        <f>IF(Survey_Data_2[[#This Row],[Age]]&lt;19,"Teens",IF(Survey_Data_2[[#This Row],[Age]]&lt;=30,"Young Adults",IF(Survey_Data_2[[#This Row],[Age]]&lt;=45,"Middle-aged Adults","Old-aged Adults")))</f>
        <v>Old-aged Adults</v>
      </c>
      <c r="D625" s="4" t="s">
        <v>26</v>
      </c>
      <c r="E625" s="4" t="s">
        <v>45</v>
      </c>
      <c r="F625" s="1">
        <v>42954.555752314816</v>
      </c>
      <c r="G625">
        <v>1</v>
      </c>
      <c r="H625" s="4" t="s">
        <v>28</v>
      </c>
      <c r="I625">
        <v>24.852716300000001</v>
      </c>
      <c r="J625">
        <v>-64.353305700000007</v>
      </c>
      <c r="K625" s="4" t="s">
        <v>29</v>
      </c>
      <c r="L625">
        <v>4</v>
      </c>
      <c r="M625" s="4" t="s">
        <v>46</v>
      </c>
      <c r="N625" s="4" t="s">
        <v>152</v>
      </c>
      <c r="O625" s="4" t="s">
        <v>152</v>
      </c>
      <c r="P625" s="4" t="s">
        <v>32</v>
      </c>
      <c r="Q625">
        <v>2017</v>
      </c>
      <c r="R625" s="1">
        <v>42954.555752314816</v>
      </c>
      <c r="S625">
        <v>2</v>
      </c>
      <c r="T625" s="4" t="s">
        <v>48</v>
      </c>
    </row>
    <row r="626" spans="1:20" x14ac:dyDescent="0.25">
      <c r="A626">
        <v>40</v>
      </c>
      <c r="B626">
        <v>51</v>
      </c>
      <c r="C626" t="str">
        <f>IF(Survey_Data_2[[#This Row],[Age]]&lt;19,"Teens",IF(Survey_Data_2[[#This Row],[Age]]&lt;=30,"Young Adults",IF(Survey_Data_2[[#This Row],[Age]]&lt;=45,"Middle-aged Adults","Old-aged Adults")))</f>
        <v>Old-aged Adults</v>
      </c>
      <c r="D626" s="4" t="s">
        <v>40</v>
      </c>
      <c r="E626" s="4" t="s">
        <v>27</v>
      </c>
      <c r="F626" s="1">
        <v>42954.555752314816</v>
      </c>
      <c r="G626">
        <v>1</v>
      </c>
      <c r="H626" s="4" t="s">
        <v>50</v>
      </c>
      <c r="I626">
        <v>24.852716300000001</v>
      </c>
      <c r="J626">
        <v>-64.353305700000007</v>
      </c>
      <c r="K626" s="4" t="s">
        <v>29</v>
      </c>
      <c r="L626">
        <v>1</v>
      </c>
      <c r="M626" s="4" t="s">
        <v>30</v>
      </c>
      <c r="N626" s="4" t="s">
        <v>153</v>
      </c>
      <c r="O626" s="4" t="s">
        <v>153</v>
      </c>
      <c r="P626" s="4" t="s">
        <v>32</v>
      </c>
      <c r="Q626">
        <v>2017</v>
      </c>
      <c r="R626" s="1">
        <v>42954.555752314816</v>
      </c>
      <c r="S626">
        <v>2</v>
      </c>
      <c r="T626" s="4" t="s">
        <v>33</v>
      </c>
    </row>
    <row r="627" spans="1:20" x14ac:dyDescent="0.25">
      <c r="A627">
        <v>40</v>
      </c>
      <c r="B627">
        <v>51</v>
      </c>
      <c r="C627" t="str">
        <f>IF(Survey_Data_2[[#This Row],[Age]]&lt;19,"Teens",IF(Survey_Data_2[[#This Row],[Age]]&lt;=30,"Young Adults",IF(Survey_Data_2[[#This Row],[Age]]&lt;=45,"Middle-aged Adults","Old-aged Adults")))</f>
        <v>Old-aged Adults</v>
      </c>
      <c r="D627" s="4" t="s">
        <v>26</v>
      </c>
      <c r="E627" s="4" t="s">
        <v>35</v>
      </c>
      <c r="F627" s="1">
        <v>42954.555752314816</v>
      </c>
      <c r="G627">
        <v>1</v>
      </c>
      <c r="H627" s="4" t="s">
        <v>50</v>
      </c>
      <c r="I627">
        <v>24.852716300000001</v>
      </c>
      <c r="J627">
        <v>-64.353305700000007</v>
      </c>
      <c r="K627" s="4" t="s">
        <v>29</v>
      </c>
      <c r="L627">
        <v>4</v>
      </c>
      <c r="M627" s="4" t="s">
        <v>36</v>
      </c>
      <c r="N627" s="4" t="s">
        <v>153</v>
      </c>
      <c r="O627" s="4" t="s">
        <v>153</v>
      </c>
      <c r="P627" s="4" t="s">
        <v>32</v>
      </c>
      <c r="Q627">
        <v>2017</v>
      </c>
      <c r="R627" s="1">
        <v>42954.555752314816</v>
      </c>
      <c r="S627">
        <v>2</v>
      </c>
      <c r="T627" s="4" t="s">
        <v>33</v>
      </c>
    </row>
    <row r="628" spans="1:20" x14ac:dyDescent="0.25">
      <c r="A628">
        <v>40</v>
      </c>
      <c r="B628">
        <v>51</v>
      </c>
      <c r="C628" t="str">
        <f>IF(Survey_Data_2[[#This Row],[Age]]&lt;19,"Teens",IF(Survey_Data_2[[#This Row],[Age]]&lt;=30,"Young Adults",IF(Survey_Data_2[[#This Row],[Age]]&lt;=45,"Middle-aged Adults","Old-aged Adults")))</f>
        <v>Old-aged Adults</v>
      </c>
      <c r="D628" s="4" t="s">
        <v>37</v>
      </c>
      <c r="E628" s="4" t="s">
        <v>38</v>
      </c>
      <c r="F628" s="1">
        <v>42954.555752314816</v>
      </c>
      <c r="G628">
        <v>1</v>
      </c>
      <c r="H628" s="4" t="s">
        <v>50</v>
      </c>
      <c r="I628">
        <v>24.852716300000001</v>
      </c>
      <c r="J628">
        <v>-64.353305700000007</v>
      </c>
      <c r="K628" s="4" t="s">
        <v>29</v>
      </c>
      <c r="L628">
        <v>2</v>
      </c>
      <c r="M628" s="4" t="s">
        <v>39</v>
      </c>
      <c r="N628" s="4" t="s">
        <v>153</v>
      </c>
      <c r="O628" s="4" t="s">
        <v>153</v>
      </c>
      <c r="P628" s="4" t="s">
        <v>32</v>
      </c>
      <c r="Q628">
        <v>2017</v>
      </c>
      <c r="R628" s="1">
        <v>42954.555752314816</v>
      </c>
      <c r="S628">
        <v>2</v>
      </c>
      <c r="T628" s="4" t="s">
        <v>33</v>
      </c>
    </row>
    <row r="629" spans="1:20" x14ac:dyDescent="0.25">
      <c r="A629">
        <v>40</v>
      </c>
      <c r="B629">
        <v>51</v>
      </c>
      <c r="C629" t="str">
        <f>IF(Survey_Data_2[[#This Row],[Age]]&lt;19,"Teens",IF(Survey_Data_2[[#This Row],[Age]]&lt;=30,"Young Adults",IF(Survey_Data_2[[#This Row],[Age]]&lt;=45,"Middle-aged Adults","Old-aged Adults")))</f>
        <v>Old-aged Adults</v>
      </c>
      <c r="D629" s="4" t="s">
        <v>37</v>
      </c>
      <c r="E629" s="4" t="s">
        <v>41</v>
      </c>
      <c r="F629" s="1">
        <v>42954.555752314816</v>
      </c>
      <c r="G629">
        <v>1</v>
      </c>
      <c r="H629" s="4" t="s">
        <v>50</v>
      </c>
      <c r="I629">
        <v>24.852716300000001</v>
      </c>
      <c r="J629">
        <v>-64.353305700000007</v>
      </c>
      <c r="K629" s="4" t="s">
        <v>29</v>
      </c>
      <c r="L629">
        <v>2</v>
      </c>
      <c r="M629" s="4" t="s">
        <v>42</v>
      </c>
      <c r="N629" s="4" t="s">
        <v>153</v>
      </c>
      <c r="O629" s="4" t="s">
        <v>153</v>
      </c>
      <c r="P629" s="4" t="s">
        <v>32</v>
      </c>
      <c r="Q629">
        <v>2017</v>
      </c>
      <c r="R629" s="1">
        <v>42954.555752314816</v>
      </c>
      <c r="S629">
        <v>2</v>
      </c>
      <c r="T629" s="4" t="s">
        <v>33</v>
      </c>
    </row>
    <row r="630" spans="1:20" x14ac:dyDescent="0.25">
      <c r="A630">
        <v>40</v>
      </c>
      <c r="B630">
        <v>51</v>
      </c>
      <c r="C630" t="str">
        <f>IF(Survey_Data_2[[#This Row],[Age]]&lt;19,"Teens",IF(Survey_Data_2[[#This Row],[Age]]&lt;=30,"Young Adults",IF(Survey_Data_2[[#This Row],[Age]]&lt;=45,"Middle-aged Adults","Old-aged Adults")))</f>
        <v>Old-aged Adults</v>
      </c>
      <c r="D630" s="4" t="s">
        <v>37</v>
      </c>
      <c r="E630" s="4" t="s">
        <v>43</v>
      </c>
      <c r="F630" s="1">
        <v>42954.555752314816</v>
      </c>
      <c r="G630">
        <v>1</v>
      </c>
      <c r="H630" s="4" t="s">
        <v>50</v>
      </c>
      <c r="I630">
        <v>24.852716300000001</v>
      </c>
      <c r="J630">
        <v>-64.353305700000007</v>
      </c>
      <c r="K630" s="4" t="s">
        <v>29</v>
      </c>
      <c r="L630">
        <v>2</v>
      </c>
      <c r="M630" s="4" t="s">
        <v>44</v>
      </c>
      <c r="N630" s="4" t="s">
        <v>153</v>
      </c>
      <c r="O630" s="4" t="s">
        <v>153</v>
      </c>
      <c r="P630" s="4" t="s">
        <v>32</v>
      </c>
      <c r="Q630">
        <v>2017</v>
      </c>
      <c r="R630" s="1">
        <v>42954.555752314816</v>
      </c>
      <c r="S630">
        <v>2</v>
      </c>
      <c r="T630" s="4" t="s">
        <v>33</v>
      </c>
    </row>
    <row r="631" spans="1:20" x14ac:dyDescent="0.25">
      <c r="A631">
        <v>40</v>
      </c>
      <c r="B631">
        <v>51</v>
      </c>
      <c r="C631" t="str">
        <f>IF(Survey_Data_2[[#This Row],[Age]]&lt;19,"Teens",IF(Survey_Data_2[[#This Row],[Age]]&lt;=30,"Young Adults",IF(Survey_Data_2[[#This Row],[Age]]&lt;=45,"Middle-aged Adults","Old-aged Adults")))</f>
        <v>Old-aged Adults</v>
      </c>
      <c r="D631" s="4" t="s">
        <v>49</v>
      </c>
      <c r="E631" s="4" t="s">
        <v>45</v>
      </c>
      <c r="F631" s="1">
        <v>42954.555752314816</v>
      </c>
      <c r="G631">
        <v>1</v>
      </c>
      <c r="H631" s="4" t="s">
        <v>50</v>
      </c>
      <c r="I631">
        <v>24.852716300000001</v>
      </c>
      <c r="J631">
        <v>-64.353305700000007</v>
      </c>
      <c r="K631" s="4" t="s">
        <v>29</v>
      </c>
      <c r="L631">
        <v>3</v>
      </c>
      <c r="M631" s="4" t="s">
        <v>46</v>
      </c>
      <c r="N631" s="4" t="s">
        <v>153</v>
      </c>
      <c r="O631" s="4" t="s">
        <v>153</v>
      </c>
      <c r="P631" s="4" t="s">
        <v>32</v>
      </c>
      <c r="Q631">
        <v>2017</v>
      </c>
      <c r="R631" s="1">
        <v>42954.555752314816</v>
      </c>
      <c r="S631">
        <v>2</v>
      </c>
      <c r="T631" s="4" t="s">
        <v>33</v>
      </c>
    </row>
    <row r="632" spans="1:20" x14ac:dyDescent="0.25">
      <c r="A632">
        <v>40</v>
      </c>
      <c r="B632">
        <v>57</v>
      </c>
      <c r="C632" t="str">
        <f>IF(Survey_Data_2[[#This Row],[Age]]&lt;19,"Teens",IF(Survey_Data_2[[#This Row],[Age]]&lt;=30,"Young Adults",IF(Survey_Data_2[[#This Row],[Age]]&lt;=45,"Middle-aged Adults","Old-aged Adults")))</f>
        <v>Old-aged Adults</v>
      </c>
      <c r="D632" s="4" t="s">
        <v>26</v>
      </c>
      <c r="E632" s="4" t="s">
        <v>27</v>
      </c>
      <c r="F632" s="1">
        <v>42954.555752314816</v>
      </c>
      <c r="G632">
        <v>1</v>
      </c>
      <c r="H632" s="4" t="s">
        <v>50</v>
      </c>
      <c r="I632">
        <v>24.852716300000001</v>
      </c>
      <c r="J632">
        <v>-64.353305700000007</v>
      </c>
      <c r="K632" s="4" t="s">
        <v>29</v>
      </c>
      <c r="L632">
        <v>4</v>
      </c>
      <c r="M632" s="4" t="s">
        <v>30</v>
      </c>
      <c r="N632" s="4" t="s">
        <v>154</v>
      </c>
      <c r="O632" s="4" t="s">
        <v>154</v>
      </c>
      <c r="P632" s="4" t="s">
        <v>32</v>
      </c>
      <c r="Q632">
        <v>2017</v>
      </c>
      <c r="R632" s="1">
        <v>42954.555752314816</v>
      </c>
      <c r="S632">
        <v>2</v>
      </c>
      <c r="T632" s="4" t="s">
        <v>60</v>
      </c>
    </row>
    <row r="633" spans="1:20" x14ac:dyDescent="0.25">
      <c r="A633">
        <v>40</v>
      </c>
      <c r="B633">
        <v>57</v>
      </c>
      <c r="C633" t="str">
        <f>IF(Survey_Data_2[[#This Row],[Age]]&lt;19,"Teens",IF(Survey_Data_2[[#This Row],[Age]]&lt;=30,"Young Adults",IF(Survey_Data_2[[#This Row],[Age]]&lt;=45,"Middle-aged Adults","Old-aged Adults")))</f>
        <v>Old-aged Adults</v>
      </c>
      <c r="D633" s="4" t="s">
        <v>26</v>
      </c>
      <c r="E633" s="4" t="s">
        <v>35</v>
      </c>
      <c r="F633" s="1">
        <v>42954.555752314816</v>
      </c>
      <c r="G633">
        <v>1</v>
      </c>
      <c r="H633" s="4" t="s">
        <v>50</v>
      </c>
      <c r="I633">
        <v>24.852716300000001</v>
      </c>
      <c r="J633">
        <v>-64.353305700000007</v>
      </c>
      <c r="K633" s="4" t="s">
        <v>29</v>
      </c>
      <c r="L633">
        <v>4</v>
      </c>
      <c r="M633" s="4" t="s">
        <v>36</v>
      </c>
      <c r="N633" s="4" t="s">
        <v>154</v>
      </c>
      <c r="O633" s="4" t="s">
        <v>154</v>
      </c>
      <c r="P633" s="4" t="s">
        <v>32</v>
      </c>
      <c r="Q633">
        <v>2017</v>
      </c>
      <c r="R633" s="1">
        <v>42954.555752314816</v>
      </c>
      <c r="S633">
        <v>2</v>
      </c>
      <c r="T633" s="4" t="s">
        <v>60</v>
      </c>
    </row>
    <row r="634" spans="1:20" x14ac:dyDescent="0.25">
      <c r="A634">
        <v>40</v>
      </c>
      <c r="B634">
        <v>57</v>
      </c>
      <c r="C634" t="str">
        <f>IF(Survey_Data_2[[#This Row],[Age]]&lt;19,"Teens",IF(Survey_Data_2[[#This Row],[Age]]&lt;=30,"Young Adults",IF(Survey_Data_2[[#This Row],[Age]]&lt;=45,"Middle-aged Adults","Old-aged Adults")))</f>
        <v>Old-aged Adults</v>
      </c>
      <c r="D634" s="4" t="s">
        <v>37</v>
      </c>
      <c r="E634" s="4" t="s">
        <v>38</v>
      </c>
      <c r="F634" s="1">
        <v>42954.555752314816</v>
      </c>
      <c r="G634">
        <v>1</v>
      </c>
      <c r="H634" s="4" t="s">
        <v>50</v>
      </c>
      <c r="I634">
        <v>24.852716300000001</v>
      </c>
      <c r="J634">
        <v>-64.353305700000007</v>
      </c>
      <c r="K634" s="4" t="s">
        <v>29</v>
      </c>
      <c r="L634">
        <v>2</v>
      </c>
      <c r="M634" s="4" t="s">
        <v>39</v>
      </c>
      <c r="N634" s="4" t="s">
        <v>154</v>
      </c>
      <c r="O634" s="4" t="s">
        <v>154</v>
      </c>
      <c r="P634" s="4" t="s">
        <v>32</v>
      </c>
      <c r="Q634">
        <v>2017</v>
      </c>
      <c r="R634" s="1">
        <v>42954.555752314816</v>
      </c>
      <c r="S634">
        <v>2</v>
      </c>
      <c r="T634" s="4" t="s">
        <v>60</v>
      </c>
    </row>
    <row r="635" spans="1:20" x14ac:dyDescent="0.25">
      <c r="A635">
        <v>40</v>
      </c>
      <c r="B635">
        <v>57</v>
      </c>
      <c r="C635" t="str">
        <f>IF(Survey_Data_2[[#This Row],[Age]]&lt;19,"Teens",IF(Survey_Data_2[[#This Row],[Age]]&lt;=30,"Young Adults",IF(Survey_Data_2[[#This Row],[Age]]&lt;=45,"Middle-aged Adults","Old-aged Adults")))</f>
        <v>Old-aged Adults</v>
      </c>
      <c r="D635" s="4" t="s">
        <v>37</v>
      </c>
      <c r="E635" s="4" t="s">
        <v>41</v>
      </c>
      <c r="F635" s="1">
        <v>42954.555752314816</v>
      </c>
      <c r="G635">
        <v>1</v>
      </c>
      <c r="H635" s="4" t="s">
        <v>50</v>
      </c>
      <c r="I635">
        <v>24.852716300000001</v>
      </c>
      <c r="J635">
        <v>-64.353305700000007</v>
      </c>
      <c r="K635" s="4" t="s">
        <v>29</v>
      </c>
      <c r="L635">
        <v>2</v>
      </c>
      <c r="M635" s="4" t="s">
        <v>42</v>
      </c>
      <c r="N635" s="4" t="s">
        <v>154</v>
      </c>
      <c r="O635" s="4" t="s">
        <v>154</v>
      </c>
      <c r="P635" s="4" t="s">
        <v>32</v>
      </c>
      <c r="Q635">
        <v>2017</v>
      </c>
      <c r="R635" s="1">
        <v>42954.555752314816</v>
      </c>
      <c r="S635">
        <v>2</v>
      </c>
      <c r="T635" s="4" t="s">
        <v>60</v>
      </c>
    </row>
    <row r="636" spans="1:20" x14ac:dyDescent="0.25">
      <c r="A636">
        <v>40</v>
      </c>
      <c r="B636">
        <v>57</v>
      </c>
      <c r="C636" t="str">
        <f>IF(Survey_Data_2[[#This Row],[Age]]&lt;19,"Teens",IF(Survey_Data_2[[#This Row],[Age]]&lt;=30,"Young Adults",IF(Survey_Data_2[[#This Row],[Age]]&lt;=45,"Middle-aged Adults","Old-aged Adults")))</f>
        <v>Old-aged Adults</v>
      </c>
      <c r="D636" s="4" t="s">
        <v>40</v>
      </c>
      <c r="E636" s="4" t="s">
        <v>43</v>
      </c>
      <c r="F636" s="1">
        <v>42954.555752314816</v>
      </c>
      <c r="G636">
        <v>1</v>
      </c>
      <c r="H636" s="4" t="s">
        <v>50</v>
      </c>
      <c r="I636">
        <v>24.852716300000001</v>
      </c>
      <c r="J636">
        <v>-64.353305700000007</v>
      </c>
      <c r="K636" s="4" t="s">
        <v>29</v>
      </c>
      <c r="L636">
        <v>1</v>
      </c>
      <c r="M636" s="4" t="s">
        <v>44</v>
      </c>
      <c r="N636" s="4" t="s">
        <v>154</v>
      </c>
      <c r="O636" s="4" t="s">
        <v>154</v>
      </c>
      <c r="P636" s="4" t="s">
        <v>32</v>
      </c>
      <c r="Q636">
        <v>2017</v>
      </c>
      <c r="R636" s="1">
        <v>42954.555752314816</v>
      </c>
      <c r="S636">
        <v>2</v>
      </c>
      <c r="T636" s="4" t="s">
        <v>60</v>
      </c>
    </row>
    <row r="637" spans="1:20" x14ac:dyDescent="0.25">
      <c r="A637">
        <v>40</v>
      </c>
      <c r="B637">
        <v>57</v>
      </c>
      <c r="C637" t="str">
        <f>IF(Survey_Data_2[[#This Row],[Age]]&lt;19,"Teens",IF(Survey_Data_2[[#This Row],[Age]]&lt;=30,"Young Adults",IF(Survey_Data_2[[#This Row],[Age]]&lt;=45,"Middle-aged Adults","Old-aged Adults")))</f>
        <v>Old-aged Adults</v>
      </c>
      <c r="D637" s="4" t="s">
        <v>49</v>
      </c>
      <c r="E637" s="4" t="s">
        <v>45</v>
      </c>
      <c r="F637" s="1">
        <v>42954.555752314816</v>
      </c>
      <c r="G637">
        <v>1</v>
      </c>
      <c r="H637" s="4" t="s">
        <v>50</v>
      </c>
      <c r="I637">
        <v>24.852716300000001</v>
      </c>
      <c r="J637">
        <v>-64.353305700000007</v>
      </c>
      <c r="K637" s="4" t="s">
        <v>29</v>
      </c>
      <c r="L637">
        <v>3</v>
      </c>
      <c r="M637" s="4" t="s">
        <v>46</v>
      </c>
      <c r="N637" s="4" t="s">
        <v>154</v>
      </c>
      <c r="O637" s="4" t="s">
        <v>154</v>
      </c>
      <c r="P637" s="4" t="s">
        <v>32</v>
      </c>
      <c r="Q637">
        <v>2017</v>
      </c>
      <c r="R637" s="1">
        <v>42954.555752314816</v>
      </c>
      <c r="S637">
        <v>2</v>
      </c>
      <c r="T637" s="4" t="s">
        <v>60</v>
      </c>
    </row>
    <row r="638" spans="1:20" x14ac:dyDescent="0.25">
      <c r="A638">
        <v>20</v>
      </c>
      <c r="B638">
        <v>21</v>
      </c>
      <c r="C638" t="str">
        <f>IF(Survey_Data_2[[#This Row],[Age]]&lt;19,"Teens",IF(Survey_Data_2[[#This Row],[Age]]&lt;=30,"Young Adults",IF(Survey_Data_2[[#This Row],[Age]]&lt;=45,"Middle-aged Adults","Old-aged Adults")))</f>
        <v>Young Adults</v>
      </c>
      <c r="D638" s="4" t="s">
        <v>40</v>
      </c>
      <c r="E638" s="4" t="s">
        <v>27</v>
      </c>
      <c r="F638" s="1">
        <v>42954.555752314816</v>
      </c>
      <c r="G638">
        <v>1</v>
      </c>
      <c r="H638" s="4" t="s">
        <v>50</v>
      </c>
      <c r="I638">
        <v>24.852716300000001</v>
      </c>
      <c r="J638">
        <v>-64.353305700000007</v>
      </c>
      <c r="K638" s="4" t="s">
        <v>29</v>
      </c>
      <c r="L638">
        <v>1</v>
      </c>
      <c r="M638" s="4" t="s">
        <v>30</v>
      </c>
      <c r="N638" s="4" t="s">
        <v>155</v>
      </c>
      <c r="O638" s="4" t="s">
        <v>155</v>
      </c>
      <c r="P638" s="4" t="s">
        <v>32</v>
      </c>
      <c r="Q638">
        <v>2017</v>
      </c>
      <c r="R638" s="1">
        <v>42954.555752314816</v>
      </c>
      <c r="S638">
        <v>2</v>
      </c>
      <c r="T638" s="4" t="s">
        <v>48</v>
      </c>
    </row>
    <row r="639" spans="1:20" x14ac:dyDescent="0.25">
      <c r="A639">
        <v>20</v>
      </c>
      <c r="B639">
        <v>21</v>
      </c>
      <c r="C639" t="str">
        <f>IF(Survey_Data_2[[#This Row],[Age]]&lt;19,"Teens",IF(Survey_Data_2[[#This Row],[Age]]&lt;=30,"Young Adults",IF(Survey_Data_2[[#This Row],[Age]]&lt;=45,"Middle-aged Adults","Old-aged Adults")))</f>
        <v>Young Adults</v>
      </c>
      <c r="D639" s="4" t="s">
        <v>26</v>
      </c>
      <c r="E639" s="4" t="s">
        <v>35</v>
      </c>
      <c r="F639" s="1">
        <v>42954.555752314816</v>
      </c>
      <c r="G639">
        <v>1</v>
      </c>
      <c r="H639" s="4" t="s">
        <v>50</v>
      </c>
      <c r="I639">
        <v>24.852716300000001</v>
      </c>
      <c r="J639">
        <v>-64.353305700000007</v>
      </c>
      <c r="K639" s="4" t="s">
        <v>29</v>
      </c>
      <c r="L639">
        <v>4</v>
      </c>
      <c r="M639" s="4" t="s">
        <v>36</v>
      </c>
      <c r="N639" s="4" t="s">
        <v>155</v>
      </c>
      <c r="O639" s="4" t="s">
        <v>155</v>
      </c>
      <c r="P639" s="4" t="s">
        <v>32</v>
      </c>
      <c r="Q639">
        <v>2017</v>
      </c>
      <c r="R639" s="1">
        <v>42954.555752314816</v>
      </c>
      <c r="S639">
        <v>2</v>
      </c>
      <c r="T639" s="4" t="s">
        <v>48</v>
      </c>
    </row>
    <row r="640" spans="1:20" x14ac:dyDescent="0.25">
      <c r="A640">
        <v>20</v>
      </c>
      <c r="B640">
        <v>21</v>
      </c>
      <c r="C640" t="str">
        <f>IF(Survey_Data_2[[#This Row],[Age]]&lt;19,"Teens",IF(Survey_Data_2[[#This Row],[Age]]&lt;=30,"Young Adults",IF(Survey_Data_2[[#This Row],[Age]]&lt;=45,"Middle-aged Adults","Old-aged Adults")))</f>
        <v>Young Adults</v>
      </c>
      <c r="D640" s="4" t="s">
        <v>40</v>
      </c>
      <c r="E640" s="4" t="s">
        <v>38</v>
      </c>
      <c r="F640" s="1">
        <v>42954.555752314816</v>
      </c>
      <c r="G640">
        <v>1</v>
      </c>
      <c r="H640" s="4" t="s">
        <v>50</v>
      </c>
      <c r="I640">
        <v>24.852716300000001</v>
      </c>
      <c r="J640">
        <v>-64.353305700000007</v>
      </c>
      <c r="K640" s="4" t="s">
        <v>29</v>
      </c>
      <c r="L640">
        <v>1</v>
      </c>
      <c r="M640" s="4" t="s">
        <v>39</v>
      </c>
      <c r="N640" s="4" t="s">
        <v>155</v>
      </c>
      <c r="O640" s="4" t="s">
        <v>155</v>
      </c>
      <c r="P640" s="4" t="s">
        <v>32</v>
      </c>
      <c r="Q640">
        <v>2017</v>
      </c>
      <c r="R640" s="1">
        <v>42954.555752314816</v>
      </c>
      <c r="S640">
        <v>2</v>
      </c>
      <c r="T640" s="4" t="s">
        <v>48</v>
      </c>
    </row>
    <row r="641" spans="1:20" x14ac:dyDescent="0.25">
      <c r="A641">
        <v>20</v>
      </c>
      <c r="B641">
        <v>21</v>
      </c>
      <c r="C641" t="str">
        <f>IF(Survey_Data_2[[#This Row],[Age]]&lt;19,"Teens",IF(Survey_Data_2[[#This Row],[Age]]&lt;=30,"Young Adults",IF(Survey_Data_2[[#This Row],[Age]]&lt;=45,"Middle-aged Adults","Old-aged Adults")))</f>
        <v>Young Adults</v>
      </c>
      <c r="D641" s="4" t="s">
        <v>26</v>
      </c>
      <c r="E641" s="4" t="s">
        <v>41</v>
      </c>
      <c r="F641" s="1">
        <v>42954.555752314816</v>
      </c>
      <c r="G641">
        <v>1</v>
      </c>
      <c r="H641" s="4" t="s">
        <v>50</v>
      </c>
      <c r="I641">
        <v>24.852716300000001</v>
      </c>
      <c r="J641">
        <v>-64.353305700000007</v>
      </c>
      <c r="K641" s="4" t="s">
        <v>29</v>
      </c>
      <c r="L641">
        <v>4</v>
      </c>
      <c r="M641" s="4" t="s">
        <v>42</v>
      </c>
      <c r="N641" s="4" t="s">
        <v>155</v>
      </c>
      <c r="O641" s="4" t="s">
        <v>155</v>
      </c>
      <c r="P641" s="4" t="s">
        <v>32</v>
      </c>
      <c r="Q641">
        <v>2017</v>
      </c>
      <c r="R641" s="1">
        <v>42954.555752314816</v>
      </c>
      <c r="S641">
        <v>2</v>
      </c>
      <c r="T641" s="4" t="s">
        <v>48</v>
      </c>
    </row>
    <row r="642" spans="1:20" x14ac:dyDescent="0.25">
      <c r="A642">
        <v>20</v>
      </c>
      <c r="B642">
        <v>21</v>
      </c>
      <c r="C642" t="str">
        <f>IF(Survey_Data_2[[#This Row],[Age]]&lt;19,"Teens",IF(Survey_Data_2[[#This Row],[Age]]&lt;=30,"Young Adults",IF(Survey_Data_2[[#This Row],[Age]]&lt;=45,"Middle-aged Adults","Old-aged Adults")))</f>
        <v>Young Adults</v>
      </c>
      <c r="D642" s="4" t="s">
        <v>37</v>
      </c>
      <c r="E642" s="4" t="s">
        <v>43</v>
      </c>
      <c r="F642" s="1">
        <v>42954.555752314816</v>
      </c>
      <c r="G642">
        <v>1</v>
      </c>
      <c r="H642" s="4" t="s">
        <v>50</v>
      </c>
      <c r="I642">
        <v>24.852716300000001</v>
      </c>
      <c r="J642">
        <v>-64.353305700000007</v>
      </c>
      <c r="K642" s="4" t="s">
        <v>29</v>
      </c>
      <c r="L642">
        <v>2</v>
      </c>
      <c r="M642" s="4" t="s">
        <v>44</v>
      </c>
      <c r="N642" s="4" t="s">
        <v>155</v>
      </c>
      <c r="O642" s="4" t="s">
        <v>155</v>
      </c>
      <c r="P642" s="4" t="s">
        <v>32</v>
      </c>
      <c r="Q642">
        <v>2017</v>
      </c>
      <c r="R642" s="1">
        <v>42954.555752314816</v>
      </c>
      <c r="S642">
        <v>2</v>
      </c>
      <c r="T642" s="4" t="s">
        <v>48</v>
      </c>
    </row>
    <row r="643" spans="1:20" x14ac:dyDescent="0.25">
      <c r="A643">
        <v>20</v>
      </c>
      <c r="B643">
        <v>21</v>
      </c>
      <c r="C643" t="str">
        <f>IF(Survey_Data_2[[#This Row],[Age]]&lt;19,"Teens",IF(Survey_Data_2[[#This Row],[Age]]&lt;=30,"Young Adults",IF(Survey_Data_2[[#This Row],[Age]]&lt;=45,"Middle-aged Adults","Old-aged Adults")))</f>
        <v>Young Adults</v>
      </c>
      <c r="D643" s="4" t="s">
        <v>49</v>
      </c>
      <c r="E643" s="4" t="s">
        <v>45</v>
      </c>
      <c r="F643" s="1">
        <v>42954.555752314816</v>
      </c>
      <c r="G643">
        <v>1</v>
      </c>
      <c r="H643" s="4" t="s">
        <v>50</v>
      </c>
      <c r="I643">
        <v>24.852716300000001</v>
      </c>
      <c r="J643">
        <v>-64.353305700000007</v>
      </c>
      <c r="K643" s="4" t="s">
        <v>29</v>
      </c>
      <c r="L643">
        <v>3</v>
      </c>
      <c r="M643" s="4" t="s">
        <v>46</v>
      </c>
      <c r="N643" s="4" t="s">
        <v>155</v>
      </c>
      <c r="O643" s="4" t="s">
        <v>155</v>
      </c>
      <c r="P643" s="4" t="s">
        <v>32</v>
      </c>
      <c r="Q643">
        <v>2017</v>
      </c>
      <c r="R643" s="1">
        <v>42954.555752314816</v>
      </c>
      <c r="S643">
        <v>2</v>
      </c>
      <c r="T643" s="4" t="s">
        <v>48</v>
      </c>
    </row>
    <row r="644" spans="1:20" x14ac:dyDescent="0.25">
      <c r="A644">
        <v>40</v>
      </c>
      <c r="B644">
        <v>49</v>
      </c>
      <c r="C644" t="str">
        <f>IF(Survey_Data_2[[#This Row],[Age]]&lt;19,"Teens",IF(Survey_Data_2[[#This Row],[Age]]&lt;=30,"Young Adults",IF(Survey_Data_2[[#This Row],[Age]]&lt;=45,"Middle-aged Adults","Old-aged Adults")))</f>
        <v>Old-aged Adults</v>
      </c>
      <c r="D644" s="4" t="s">
        <v>49</v>
      </c>
      <c r="E644" s="4" t="s">
        <v>27</v>
      </c>
      <c r="F644" s="1">
        <v>42954.555763888886</v>
      </c>
      <c r="G644">
        <v>1</v>
      </c>
      <c r="H644" s="4" t="s">
        <v>28</v>
      </c>
      <c r="I644">
        <v>24.852716300000001</v>
      </c>
      <c r="J644">
        <v>-64.353305700000007</v>
      </c>
      <c r="K644" s="4" t="s">
        <v>29</v>
      </c>
      <c r="L644">
        <v>3</v>
      </c>
      <c r="M644" s="4" t="s">
        <v>30</v>
      </c>
      <c r="N644" s="4" t="s">
        <v>156</v>
      </c>
      <c r="O644" s="4" t="s">
        <v>156</v>
      </c>
      <c r="P644" s="4" t="s">
        <v>32</v>
      </c>
      <c r="Q644">
        <v>2017</v>
      </c>
      <c r="R644" s="1">
        <v>42954.555763888886</v>
      </c>
      <c r="S644">
        <v>2</v>
      </c>
      <c r="T644" s="4" t="s">
        <v>33</v>
      </c>
    </row>
    <row r="645" spans="1:20" x14ac:dyDescent="0.25">
      <c r="A645">
        <v>60</v>
      </c>
      <c r="B645">
        <v>67</v>
      </c>
      <c r="C645" t="str">
        <f>IF(Survey_Data_2[[#This Row],[Age]]&lt;19,"Teens",IF(Survey_Data_2[[#This Row],[Age]]&lt;=30,"Young Adults",IF(Survey_Data_2[[#This Row],[Age]]&lt;=45,"Middle-aged Adults","Old-aged Adults")))</f>
        <v>Old-aged Adults</v>
      </c>
      <c r="D645" s="4" t="s">
        <v>37</v>
      </c>
      <c r="E645" s="4" t="s">
        <v>27</v>
      </c>
      <c r="F645" s="1">
        <v>42954.555763888886</v>
      </c>
      <c r="G645">
        <v>1</v>
      </c>
      <c r="H645" s="4" t="s">
        <v>28</v>
      </c>
      <c r="I645">
        <v>24.852716300000001</v>
      </c>
      <c r="J645">
        <v>-64.353305700000007</v>
      </c>
      <c r="K645" s="4" t="s">
        <v>29</v>
      </c>
      <c r="L645">
        <v>2</v>
      </c>
      <c r="M645" s="4" t="s">
        <v>30</v>
      </c>
      <c r="N645" s="4" t="s">
        <v>157</v>
      </c>
      <c r="O645" s="4" t="s">
        <v>157</v>
      </c>
      <c r="P645" s="4" t="s">
        <v>32</v>
      </c>
      <c r="Q645">
        <v>2017</v>
      </c>
      <c r="R645" s="1">
        <v>42954.555763888886</v>
      </c>
      <c r="S645">
        <v>2</v>
      </c>
      <c r="T645" s="4" t="s">
        <v>33</v>
      </c>
    </row>
    <row r="646" spans="1:20" x14ac:dyDescent="0.25">
      <c r="A646">
        <v>40</v>
      </c>
      <c r="B646">
        <v>56</v>
      </c>
      <c r="C646" t="str">
        <f>IF(Survey_Data_2[[#This Row],[Age]]&lt;19,"Teens",IF(Survey_Data_2[[#This Row],[Age]]&lt;=30,"Young Adults",IF(Survey_Data_2[[#This Row],[Age]]&lt;=45,"Middle-aged Adults","Old-aged Adults")))</f>
        <v>Old-aged Adults</v>
      </c>
      <c r="D646" s="4" t="s">
        <v>26</v>
      </c>
      <c r="E646" s="4" t="s">
        <v>27</v>
      </c>
      <c r="F646" s="1">
        <v>42954.555763888886</v>
      </c>
      <c r="G646">
        <v>1</v>
      </c>
      <c r="H646" s="4" t="s">
        <v>28</v>
      </c>
      <c r="I646">
        <v>24.852716300000001</v>
      </c>
      <c r="J646">
        <v>-64.353305700000007</v>
      </c>
      <c r="K646" s="4" t="s">
        <v>29</v>
      </c>
      <c r="L646">
        <v>4</v>
      </c>
      <c r="M646" s="4" t="s">
        <v>30</v>
      </c>
      <c r="N646" s="4" t="s">
        <v>158</v>
      </c>
      <c r="O646" s="4" t="s">
        <v>158</v>
      </c>
      <c r="P646" s="4" t="s">
        <v>32</v>
      </c>
      <c r="Q646">
        <v>2017</v>
      </c>
      <c r="R646" s="1">
        <v>42954.555763888886</v>
      </c>
      <c r="S646">
        <v>2</v>
      </c>
      <c r="T646" s="4" t="s">
        <v>33</v>
      </c>
    </row>
    <row r="647" spans="1:20" x14ac:dyDescent="0.25">
      <c r="A647">
        <v>60</v>
      </c>
      <c r="B647">
        <v>61</v>
      </c>
      <c r="C647" t="str">
        <f>IF(Survey_Data_2[[#This Row],[Age]]&lt;19,"Teens",IF(Survey_Data_2[[#This Row],[Age]]&lt;=30,"Young Adults",IF(Survey_Data_2[[#This Row],[Age]]&lt;=45,"Middle-aged Adults","Old-aged Adults")))</f>
        <v>Old-aged Adults</v>
      </c>
      <c r="D647" s="4" t="s">
        <v>26</v>
      </c>
      <c r="E647" s="4" t="s">
        <v>27</v>
      </c>
      <c r="F647" s="1">
        <v>42954.555763888886</v>
      </c>
      <c r="G647">
        <v>1</v>
      </c>
      <c r="H647" s="4" t="s">
        <v>28</v>
      </c>
      <c r="I647">
        <v>24.852716300000001</v>
      </c>
      <c r="J647">
        <v>-64.353305700000007</v>
      </c>
      <c r="K647" s="4" t="s">
        <v>29</v>
      </c>
      <c r="L647">
        <v>4</v>
      </c>
      <c r="M647" s="4" t="s">
        <v>30</v>
      </c>
      <c r="N647" s="4" t="s">
        <v>159</v>
      </c>
      <c r="O647" s="4" t="s">
        <v>159</v>
      </c>
      <c r="P647" s="4" t="s">
        <v>32</v>
      </c>
      <c r="Q647">
        <v>2017</v>
      </c>
      <c r="R647" s="1">
        <v>42954.555763888886</v>
      </c>
      <c r="S647">
        <v>2</v>
      </c>
      <c r="T647" s="4" t="s">
        <v>33</v>
      </c>
    </row>
    <row r="648" spans="1:20" x14ac:dyDescent="0.25">
      <c r="A648">
        <v>60</v>
      </c>
      <c r="B648">
        <v>63</v>
      </c>
      <c r="C648" t="str">
        <f>IF(Survey_Data_2[[#This Row],[Age]]&lt;19,"Teens",IF(Survey_Data_2[[#This Row],[Age]]&lt;=30,"Young Adults",IF(Survey_Data_2[[#This Row],[Age]]&lt;=45,"Middle-aged Adults","Old-aged Adults")))</f>
        <v>Old-aged Adults</v>
      </c>
      <c r="D648" s="4" t="s">
        <v>26</v>
      </c>
      <c r="E648" s="4" t="s">
        <v>27</v>
      </c>
      <c r="F648" s="1">
        <v>42954.555763888886</v>
      </c>
      <c r="G648">
        <v>1</v>
      </c>
      <c r="H648" s="4" t="s">
        <v>28</v>
      </c>
      <c r="I648">
        <v>24.852716300000001</v>
      </c>
      <c r="J648">
        <v>-64.353305700000007</v>
      </c>
      <c r="K648" s="4" t="s">
        <v>29</v>
      </c>
      <c r="L648">
        <v>4</v>
      </c>
      <c r="M648" s="4" t="s">
        <v>30</v>
      </c>
      <c r="N648" s="4" t="s">
        <v>160</v>
      </c>
      <c r="O648" s="4" t="s">
        <v>160</v>
      </c>
      <c r="P648" s="4" t="s">
        <v>32</v>
      </c>
      <c r="Q648">
        <v>2017</v>
      </c>
      <c r="R648" s="1">
        <v>42954.555763888886</v>
      </c>
      <c r="S648">
        <v>2</v>
      </c>
      <c r="T648" s="4" t="s">
        <v>33</v>
      </c>
    </row>
    <row r="649" spans="1:20" x14ac:dyDescent="0.25">
      <c r="A649">
        <v>40</v>
      </c>
      <c r="B649">
        <v>49</v>
      </c>
      <c r="C649" t="str">
        <f>IF(Survey_Data_2[[#This Row],[Age]]&lt;19,"Teens",IF(Survey_Data_2[[#This Row],[Age]]&lt;=30,"Young Adults",IF(Survey_Data_2[[#This Row],[Age]]&lt;=45,"Middle-aged Adults","Old-aged Adults")))</f>
        <v>Old-aged Adults</v>
      </c>
      <c r="D649" s="4" t="s">
        <v>26</v>
      </c>
      <c r="E649" s="4" t="s">
        <v>35</v>
      </c>
      <c r="F649" s="1">
        <v>42954.555763888886</v>
      </c>
      <c r="G649">
        <v>1</v>
      </c>
      <c r="H649" s="4" t="s">
        <v>28</v>
      </c>
      <c r="I649">
        <v>24.852716300000001</v>
      </c>
      <c r="J649">
        <v>-64.353305700000007</v>
      </c>
      <c r="K649" s="4" t="s">
        <v>29</v>
      </c>
      <c r="L649">
        <v>4</v>
      </c>
      <c r="M649" s="4" t="s">
        <v>36</v>
      </c>
      <c r="N649" s="4" t="s">
        <v>156</v>
      </c>
      <c r="O649" s="4" t="s">
        <v>156</v>
      </c>
      <c r="P649" s="4" t="s">
        <v>32</v>
      </c>
      <c r="Q649">
        <v>2017</v>
      </c>
      <c r="R649" s="1">
        <v>42954.555763888886</v>
      </c>
      <c r="S649">
        <v>2</v>
      </c>
      <c r="T649" s="4" t="s">
        <v>33</v>
      </c>
    </row>
    <row r="650" spans="1:20" x14ac:dyDescent="0.25">
      <c r="A650">
        <v>60</v>
      </c>
      <c r="B650">
        <v>67</v>
      </c>
      <c r="C650" t="str">
        <f>IF(Survey_Data_2[[#This Row],[Age]]&lt;19,"Teens",IF(Survey_Data_2[[#This Row],[Age]]&lt;=30,"Young Adults",IF(Survey_Data_2[[#This Row],[Age]]&lt;=45,"Middle-aged Adults","Old-aged Adults")))</f>
        <v>Old-aged Adults</v>
      </c>
      <c r="D650" s="4" t="s">
        <v>26</v>
      </c>
      <c r="E650" s="4" t="s">
        <v>35</v>
      </c>
      <c r="F650" s="1">
        <v>42954.555763888886</v>
      </c>
      <c r="G650">
        <v>1</v>
      </c>
      <c r="H650" s="4" t="s">
        <v>28</v>
      </c>
      <c r="I650">
        <v>24.852716300000001</v>
      </c>
      <c r="J650">
        <v>-64.353305700000007</v>
      </c>
      <c r="K650" s="4" t="s">
        <v>29</v>
      </c>
      <c r="L650">
        <v>4</v>
      </c>
      <c r="M650" s="4" t="s">
        <v>36</v>
      </c>
      <c r="N650" s="4" t="s">
        <v>157</v>
      </c>
      <c r="O650" s="4" t="s">
        <v>157</v>
      </c>
      <c r="P650" s="4" t="s">
        <v>32</v>
      </c>
      <c r="Q650">
        <v>2017</v>
      </c>
      <c r="R650" s="1">
        <v>42954.555763888886</v>
      </c>
      <c r="S650">
        <v>2</v>
      </c>
      <c r="T650" s="4" t="s">
        <v>33</v>
      </c>
    </row>
    <row r="651" spans="1:20" x14ac:dyDescent="0.25">
      <c r="A651">
        <v>40</v>
      </c>
      <c r="B651">
        <v>56</v>
      </c>
      <c r="C651" t="str">
        <f>IF(Survey_Data_2[[#This Row],[Age]]&lt;19,"Teens",IF(Survey_Data_2[[#This Row],[Age]]&lt;=30,"Young Adults",IF(Survey_Data_2[[#This Row],[Age]]&lt;=45,"Middle-aged Adults","Old-aged Adults")))</f>
        <v>Old-aged Adults</v>
      </c>
      <c r="D651" s="4" t="s">
        <v>40</v>
      </c>
      <c r="E651" s="4" t="s">
        <v>35</v>
      </c>
      <c r="F651" s="1">
        <v>42954.555763888886</v>
      </c>
      <c r="G651">
        <v>1</v>
      </c>
      <c r="H651" s="4" t="s">
        <v>28</v>
      </c>
      <c r="I651">
        <v>24.852716300000001</v>
      </c>
      <c r="J651">
        <v>-64.353305700000007</v>
      </c>
      <c r="K651" s="4" t="s">
        <v>29</v>
      </c>
      <c r="L651">
        <v>1</v>
      </c>
      <c r="M651" s="4" t="s">
        <v>36</v>
      </c>
      <c r="N651" s="4" t="s">
        <v>158</v>
      </c>
      <c r="O651" s="4" t="s">
        <v>158</v>
      </c>
      <c r="P651" s="4" t="s">
        <v>32</v>
      </c>
      <c r="Q651">
        <v>2017</v>
      </c>
      <c r="R651" s="1">
        <v>42954.555763888886</v>
      </c>
      <c r="S651">
        <v>2</v>
      </c>
      <c r="T651" s="4" t="s">
        <v>33</v>
      </c>
    </row>
    <row r="652" spans="1:20" x14ac:dyDescent="0.25">
      <c r="A652">
        <v>60</v>
      </c>
      <c r="B652">
        <v>61</v>
      </c>
      <c r="C652" t="str">
        <f>IF(Survey_Data_2[[#This Row],[Age]]&lt;19,"Teens",IF(Survey_Data_2[[#This Row],[Age]]&lt;=30,"Young Adults",IF(Survey_Data_2[[#This Row],[Age]]&lt;=45,"Middle-aged Adults","Old-aged Adults")))</f>
        <v>Old-aged Adults</v>
      </c>
      <c r="D652" s="4" t="s">
        <v>26</v>
      </c>
      <c r="E652" s="4" t="s">
        <v>35</v>
      </c>
      <c r="F652" s="1">
        <v>42954.555763888886</v>
      </c>
      <c r="G652">
        <v>1</v>
      </c>
      <c r="H652" s="4" t="s">
        <v>28</v>
      </c>
      <c r="I652">
        <v>24.852716300000001</v>
      </c>
      <c r="J652">
        <v>-64.353305700000007</v>
      </c>
      <c r="K652" s="4" t="s">
        <v>29</v>
      </c>
      <c r="L652">
        <v>4</v>
      </c>
      <c r="M652" s="4" t="s">
        <v>36</v>
      </c>
      <c r="N652" s="4" t="s">
        <v>159</v>
      </c>
      <c r="O652" s="4" t="s">
        <v>159</v>
      </c>
      <c r="P652" s="4" t="s">
        <v>32</v>
      </c>
      <c r="Q652">
        <v>2017</v>
      </c>
      <c r="R652" s="1">
        <v>42954.555763888886</v>
      </c>
      <c r="S652">
        <v>2</v>
      </c>
      <c r="T652" s="4" t="s">
        <v>33</v>
      </c>
    </row>
    <row r="653" spans="1:20" x14ac:dyDescent="0.25">
      <c r="A653">
        <v>60</v>
      </c>
      <c r="B653">
        <v>63</v>
      </c>
      <c r="C653" t="str">
        <f>IF(Survey_Data_2[[#This Row],[Age]]&lt;19,"Teens",IF(Survey_Data_2[[#This Row],[Age]]&lt;=30,"Young Adults",IF(Survey_Data_2[[#This Row],[Age]]&lt;=45,"Middle-aged Adults","Old-aged Adults")))</f>
        <v>Old-aged Adults</v>
      </c>
      <c r="D653" s="4" t="s">
        <v>26</v>
      </c>
      <c r="E653" s="4" t="s">
        <v>35</v>
      </c>
      <c r="F653" s="1">
        <v>42954.555763888886</v>
      </c>
      <c r="G653">
        <v>1</v>
      </c>
      <c r="H653" s="4" t="s">
        <v>28</v>
      </c>
      <c r="I653">
        <v>24.852716300000001</v>
      </c>
      <c r="J653">
        <v>-64.353305700000007</v>
      </c>
      <c r="K653" s="4" t="s">
        <v>29</v>
      </c>
      <c r="L653">
        <v>4</v>
      </c>
      <c r="M653" s="4" t="s">
        <v>36</v>
      </c>
      <c r="N653" s="4" t="s">
        <v>160</v>
      </c>
      <c r="O653" s="4" t="s">
        <v>160</v>
      </c>
      <c r="P653" s="4" t="s">
        <v>32</v>
      </c>
      <c r="Q653">
        <v>2017</v>
      </c>
      <c r="R653" s="1">
        <v>42954.555763888886</v>
      </c>
      <c r="S653">
        <v>2</v>
      </c>
      <c r="T653" s="4" t="s">
        <v>33</v>
      </c>
    </row>
    <row r="654" spans="1:20" x14ac:dyDescent="0.25">
      <c r="A654">
        <v>40</v>
      </c>
      <c r="B654">
        <v>49</v>
      </c>
      <c r="C654" t="str">
        <f>IF(Survey_Data_2[[#This Row],[Age]]&lt;19,"Teens",IF(Survey_Data_2[[#This Row],[Age]]&lt;=30,"Young Adults",IF(Survey_Data_2[[#This Row],[Age]]&lt;=45,"Middle-aged Adults","Old-aged Adults")))</f>
        <v>Old-aged Adults</v>
      </c>
      <c r="D654" s="4" t="s">
        <v>40</v>
      </c>
      <c r="E654" s="4" t="s">
        <v>38</v>
      </c>
      <c r="F654" s="1">
        <v>42954.555763888886</v>
      </c>
      <c r="G654">
        <v>1</v>
      </c>
      <c r="H654" s="4" t="s">
        <v>28</v>
      </c>
      <c r="I654">
        <v>24.852716300000001</v>
      </c>
      <c r="J654">
        <v>-64.353305700000007</v>
      </c>
      <c r="K654" s="4" t="s">
        <v>29</v>
      </c>
      <c r="L654">
        <v>1</v>
      </c>
      <c r="M654" s="4" t="s">
        <v>39</v>
      </c>
      <c r="N654" s="4" t="s">
        <v>156</v>
      </c>
      <c r="O654" s="4" t="s">
        <v>156</v>
      </c>
      <c r="P654" s="4" t="s">
        <v>32</v>
      </c>
      <c r="Q654">
        <v>2017</v>
      </c>
      <c r="R654" s="1">
        <v>42954.555763888886</v>
      </c>
      <c r="S654">
        <v>2</v>
      </c>
      <c r="T654" s="4" t="s">
        <v>33</v>
      </c>
    </row>
    <row r="655" spans="1:20" x14ac:dyDescent="0.25">
      <c r="A655">
        <v>60</v>
      </c>
      <c r="B655">
        <v>67</v>
      </c>
      <c r="C655" t="str">
        <f>IF(Survey_Data_2[[#This Row],[Age]]&lt;19,"Teens",IF(Survey_Data_2[[#This Row],[Age]]&lt;=30,"Young Adults",IF(Survey_Data_2[[#This Row],[Age]]&lt;=45,"Middle-aged Adults","Old-aged Adults")))</f>
        <v>Old-aged Adults</v>
      </c>
      <c r="D655" s="4" t="s">
        <v>40</v>
      </c>
      <c r="E655" s="4" t="s">
        <v>38</v>
      </c>
      <c r="F655" s="1">
        <v>42954.555763888886</v>
      </c>
      <c r="G655">
        <v>1</v>
      </c>
      <c r="H655" s="4" t="s">
        <v>28</v>
      </c>
      <c r="I655">
        <v>24.852716300000001</v>
      </c>
      <c r="J655">
        <v>-64.353305700000007</v>
      </c>
      <c r="K655" s="4" t="s">
        <v>29</v>
      </c>
      <c r="L655">
        <v>1</v>
      </c>
      <c r="M655" s="4" t="s">
        <v>39</v>
      </c>
      <c r="N655" s="4" t="s">
        <v>157</v>
      </c>
      <c r="O655" s="4" t="s">
        <v>157</v>
      </c>
      <c r="P655" s="4" t="s">
        <v>32</v>
      </c>
      <c r="Q655">
        <v>2017</v>
      </c>
      <c r="R655" s="1">
        <v>42954.555763888886</v>
      </c>
      <c r="S655">
        <v>2</v>
      </c>
      <c r="T655" s="4" t="s">
        <v>33</v>
      </c>
    </row>
    <row r="656" spans="1:20" x14ac:dyDescent="0.25">
      <c r="A656">
        <v>40</v>
      </c>
      <c r="B656">
        <v>56</v>
      </c>
      <c r="C656" t="str">
        <f>IF(Survey_Data_2[[#This Row],[Age]]&lt;19,"Teens",IF(Survey_Data_2[[#This Row],[Age]]&lt;=30,"Young Adults",IF(Survey_Data_2[[#This Row],[Age]]&lt;=45,"Middle-aged Adults","Old-aged Adults")))</f>
        <v>Old-aged Adults</v>
      </c>
      <c r="D656" s="4" t="s">
        <v>37</v>
      </c>
      <c r="E656" s="4" t="s">
        <v>38</v>
      </c>
      <c r="F656" s="1">
        <v>42954.555763888886</v>
      </c>
      <c r="G656">
        <v>1</v>
      </c>
      <c r="H656" s="4" t="s">
        <v>28</v>
      </c>
      <c r="I656">
        <v>24.852716300000001</v>
      </c>
      <c r="J656">
        <v>-64.353305700000007</v>
      </c>
      <c r="K656" s="4" t="s">
        <v>29</v>
      </c>
      <c r="L656">
        <v>2</v>
      </c>
      <c r="M656" s="4" t="s">
        <v>39</v>
      </c>
      <c r="N656" s="4" t="s">
        <v>158</v>
      </c>
      <c r="O656" s="4" t="s">
        <v>158</v>
      </c>
      <c r="P656" s="4" t="s">
        <v>32</v>
      </c>
      <c r="Q656">
        <v>2017</v>
      </c>
      <c r="R656" s="1">
        <v>42954.555763888886</v>
      </c>
      <c r="S656">
        <v>2</v>
      </c>
      <c r="T656" s="4" t="s">
        <v>33</v>
      </c>
    </row>
    <row r="657" spans="1:20" x14ac:dyDescent="0.25">
      <c r="A657">
        <v>60</v>
      </c>
      <c r="B657">
        <v>61</v>
      </c>
      <c r="C657" t="str">
        <f>IF(Survey_Data_2[[#This Row],[Age]]&lt;19,"Teens",IF(Survey_Data_2[[#This Row],[Age]]&lt;=30,"Young Adults",IF(Survey_Data_2[[#This Row],[Age]]&lt;=45,"Middle-aged Adults","Old-aged Adults")))</f>
        <v>Old-aged Adults</v>
      </c>
      <c r="D657" s="4" t="s">
        <v>37</v>
      </c>
      <c r="E657" s="4" t="s">
        <v>38</v>
      </c>
      <c r="F657" s="1">
        <v>42954.555763888886</v>
      </c>
      <c r="G657">
        <v>1</v>
      </c>
      <c r="H657" s="4" t="s">
        <v>28</v>
      </c>
      <c r="I657">
        <v>24.852716300000001</v>
      </c>
      <c r="J657">
        <v>-64.353305700000007</v>
      </c>
      <c r="K657" s="4" t="s">
        <v>29</v>
      </c>
      <c r="L657">
        <v>2</v>
      </c>
      <c r="M657" s="4" t="s">
        <v>39</v>
      </c>
      <c r="N657" s="4" t="s">
        <v>159</v>
      </c>
      <c r="O657" s="4" t="s">
        <v>159</v>
      </c>
      <c r="P657" s="4" t="s">
        <v>32</v>
      </c>
      <c r="Q657">
        <v>2017</v>
      </c>
      <c r="R657" s="1">
        <v>42954.555763888886</v>
      </c>
      <c r="S657">
        <v>2</v>
      </c>
      <c r="T657" s="4" t="s">
        <v>33</v>
      </c>
    </row>
    <row r="658" spans="1:20" x14ac:dyDescent="0.25">
      <c r="A658">
        <v>60</v>
      </c>
      <c r="B658">
        <v>63</v>
      </c>
      <c r="C658" t="str">
        <f>IF(Survey_Data_2[[#This Row],[Age]]&lt;19,"Teens",IF(Survey_Data_2[[#This Row],[Age]]&lt;=30,"Young Adults",IF(Survey_Data_2[[#This Row],[Age]]&lt;=45,"Middle-aged Adults","Old-aged Adults")))</f>
        <v>Old-aged Adults</v>
      </c>
      <c r="D658" s="4" t="s">
        <v>37</v>
      </c>
      <c r="E658" s="4" t="s">
        <v>38</v>
      </c>
      <c r="F658" s="1">
        <v>42954.555763888886</v>
      </c>
      <c r="G658">
        <v>1</v>
      </c>
      <c r="H658" s="4" t="s">
        <v>28</v>
      </c>
      <c r="I658">
        <v>24.852716300000001</v>
      </c>
      <c r="J658">
        <v>-64.353305700000007</v>
      </c>
      <c r="K658" s="4" t="s">
        <v>29</v>
      </c>
      <c r="L658">
        <v>2</v>
      </c>
      <c r="M658" s="4" t="s">
        <v>39</v>
      </c>
      <c r="N658" s="4" t="s">
        <v>160</v>
      </c>
      <c r="O658" s="4" t="s">
        <v>160</v>
      </c>
      <c r="P658" s="4" t="s">
        <v>32</v>
      </c>
      <c r="Q658">
        <v>2017</v>
      </c>
      <c r="R658" s="1">
        <v>42954.555763888886</v>
      </c>
      <c r="S658">
        <v>2</v>
      </c>
      <c r="T658" s="4" t="s">
        <v>33</v>
      </c>
    </row>
    <row r="659" spans="1:20" x14ac:dyDescent="0.25">
      <c r="A659">
        <v>40</v>
      </c>
      <c r="B659">
        <v>49</v>
      </c>
      <c r="C659" t="str">
        <f>IF(Survey_Data_2[[#This Row],[Age]]&lt;19,"Teens",IF(Survey_Data_2[[#This Row],[Age]]&lt;=30,"Young Adults",IF(Survey_Data_2[[#This Row],[Age]]&lt;=45,"Middle-aged Adults","Old-aged Adults")))</f>
        <v>Old-aged Adults</v>
      </c>
      <c r="D659" s="4" t="s">
        <v>37</v>
      </c>
      <c r="E659" s="4" t="s">
        <v>41</v>
      </c>
      <c r="F659" s="1">
        <v>42954.555763888886</v>
      </c>
      <c r="G659">
        <v>1</v>
      </c>
      <c r="H659" s="4" t="s">
        <v>28</v>
      </c>
      <c r="I659">
        <v>24.852716300000001</v>
      </c>
      <c r="J659">
        <v>-64.353305700000007</v>
      </c>
      <c r="K659" s="4" t="s">
        <v>29</v>
      </c>
      <c r="L659">
        <v>2</v>
      </c>
      <c r="M659" s="4" t="s">
        <v>42</v>
      </c>
      <c r="N659" s="4" t="s">
        <v>156</v>
      </c>
      <c r="O659" s="4" t="s">
        <v>156</v>
      </c>
      <c r="P659" s="4" t="s">
        <v>32</v>
      </c>
      <c r="Q659">
        <v>2017</v>
      </c>
      <c r="R659" s="1">
        <v>42954.555763888886</v>
      </c>
      <c r="S659">
        <v>2</v>
      </c>
      <c r="T659" s="4" t="s">
        <v>33</v>
      </c>
    </row>
    <row r="660" spans="1:20" x14ac:dyDescent="0.25">
      <c r="A660">
        <v>60</v>
      </c>
      <c r="B660">
        <v>67</v>
      </c>
      <c r="C660" t="str">
        <f>IF(Survey_Data_2[[#This Row],[Age]]&lt;19,"Teens",IF(Survey_Data_2[[#This Row],[Age]]&lt;=30,"Young Adults",IF(Survey_Data_2[[#This Row],[Age]]&lt;=45,"Middle-aged Adults","Old-aged Adults")))</f>
        <v>Old-aged Adults</v>
      </c>
      <c r="D660" s="4" t="s">
        <v>26</v>
      </c>
      <c r="E660" s="4" t="s">
        <v>41</v>
      </c>
      <c r="F660" s="1">
        <v>42954.555763888886</v>
      </c>
      <c r="G660">
        <v>1</v>
      </c>
      <c r="H660" s="4" t="s">
        <v>28</v>
      </c>
      <c r="I660">
        <v>24.852716300000001</v>
      </c>
      <c r="J660">
        <v>-64.353305700000007</v>
      </c>
      <c r="K660" s="4" t="s">
        <v>29</v>
      </c>
      <c r="L660">
        <v>4</v>
      </c>
      <c r="M660" s="4" t="s">
        <v>42</v>
      </c>
      <c r="N660" s="4" t="s">
        <v>157</v>
      </c>
      <c r="O660" s="4" t="s">
        <v>157</v>
      </c>
      <c r="P660" s="4" t="s">
        <v>32</v>
      </c>
      <c r="Q660">
        <v>2017</v>
      </c>
      <c r="R660" s="1">
        <v>42954.555763888886</v>
      </c>
      <c r="S660">
        <v>2</v>
      </c>
      <c r="T660" s="4" t="s">
        <v>33</v>
      </c>
    </row>
    <row r="661" spans="1:20" x14ac:dyDescent="0.25">
      <c r="A661">
        <v>40</v>
      </c>
      <c r="B661">
        <v>56</v>
      </c>
      <c r="C661" t="str">
        <f>IF(Survey_Data_2[[#This Row],[Age]]&lt;19,"Teens",IF(Survey_Data_2[[#This Row],[Age]]&lt;=30,"Young Adults",IF(Survey_Data_2[[#This Row],[Age]]&lt;=45,"Middle-aged Adults","Old-aged Adults")))</f>
        <v>Old-aged Adults</v>
      </c>
      <c r="D661" s="4" t="s">
        <v>37</v>
      </c>
      <c r="E661" s="4" t="s">
        <v>41</v>
      </c>
      <c r="F661" s="1">
        <v>42954.555763888886</v>
      </c>
      <c r="G661">
        <v>1</v>
      </c>
      <c r="H661" s="4" t="s">
        <v>28</v>
      </c>
      <c r="I661">
        <v>24.852716300000001</v>
      </c>
      <c r="J661">
        <v>-64.353305700000007</v>
      </c>
      <c r="K661" s="4" t="s">
        <v>29</v>
      </c>
      <c r="L661">
        <v>2</v>
      </c>
      <c r="M661" s="4" t="s">
        <v>42</v>
      </c>
      <c r="N661" s="4" t="s">
        <v>158</v>
      </c>
      <c r="O661" s="4" t="s">
        <v>158</v>
      </c>
      <c r="P661" s="4" t="s">
        <v>32</v>
      </c>
      <c r="Q661">
        <v>2017</v>
      </c>
      <c r="R661" s="1">
        <v>42954.555763888886</v>
      </c>
      <c r="S661">
        <v>2</v>
      </c>
      <c r="T661" s="4" t="s">
        <v>33</v>
      </c>
    </row>
    <row r="662" spans="1:20" x14ac:dyDescent="0.25">
      <c r="A662">
        <v>60</v>
      </c>
      <c r="B662">
        <v>61</v>
      </c>
      <c r="C662" t="str">
        <f>IF(Survey_Data_2[[#This Row],[Age]]&lt;19,"Teens",IF(Survey_Data_2[[#This Row],[Age]]&lt;=30,"Young Adults",IF(Survey_Data_2[[#This Row],[Age]]&lt;=45,"Middle-aged Adults","Old-aged Adults")))</f>
        <v>Old-aged Adults</v>
      </c>
      <c r="D662" s="4" t="s">
        <v>49</v>
      </c>
      <c r="E662" s="4" t="s">
        <v>41</v>
      </c>
      <c r="F662" s="1">
        <v>42954.555763888886</v>
      </c>
      <c r="G662">
        <v>1</v>
      </c>
      <c r="H662" s="4" t="s">
        <v>28</v>
      </c>
      <c r="I662">
        <v>24.852716300000001</v>
      </c>
      <c r="J662">
        <v>-64.353305700000007</v>
      </c>
      <c r="K662" s="4" t="s">
        <v>29</v>
      </c>
      <c r="L662">
        <v>3</v>
      </c>
      <c r="M662" s="4" t="s">
        <v>42</v>
      </c>
      <c r="N662" s="4" t="s">
        <v>159</v>
      </c>
      <c r="O662" s="4" t="s">
        <v>159</v>
      </c>
      <c r="P662" s="4" t="s">
        <v>32</v>
      </c>
      <c r="Q662">
        <v>2017</v>
      </c>
      <c r="R662" s="1">
        <v>42954.555763888886</v>
      </c>
      <c r="S662">
        <v>2</v>
      </c>
      <c r="T662" s="4" t="s">
        <v>33</v>
      </c>
    </row>
    <row r="663" spans="1:20" x14ac:dyDescent="0.25">
      <c r="A663">
        <v>60</v>
      </c>
      <c r="B663">
        <v>63</v>
      </c>
      <c r="C663" t="str">
        <f>IF(Survey_Data_2[[#This Row],[Age]]&lt;19,"Teens",IF(Survey_Data_2[[#This Row],[Age]]&lt;=30,"Young Adults",IF(Survey_Data_2[[#This Row],[Age]]&lt;=45,"Middle-aged Adults","Old-aged Adults")))</f>
        <v>Old-aged Adults</v>
      </c>
      <c r="D663" s="4" t="s">
        <v>37</v>
      </c>
      <c r="E663" s="4" t="s">
        <v>41</v>
      </c>
      <c r="F663" s="1">
        <v>42954.555763888886</v>
      </c>
      <c r="G663">
        <v>1</v>
      </c>
      <c r="H663" s="4" t="s">
        <v>28</v>
      </c>
      <c r="I663">
        <v>24.852716300000001</v>
      </c>
      <c r="J663">
        <v>-64.353305700000007</v>
      </c>
      <c r="K663" s="4" t="s">
        <v>29</v>
      </c>
      <c r="L663">
        <v>2</v>
      </c>
      <c r="M663" s="4" t="s">
        <v>42</v>
      </c>
      <c r="N663" s="4" t="s">
        <v>160</v>
      </c>
      <c r="O663" s="4" t="s">
        <v>160</v>
      </c>
      <c r="P663" s="4" t="s">
        <v>32</v>
      </c>
      <c r="Q663">
        <v>2017</v>
      </c>
      <c r="R663" s="1">
        <v>42954.555763888886</v>
      </c>
      <c r="S663">
        <v>2</v>
      </c>
      <c r="T663" s="4" t="s">
        <v>33</v>
      </c>
    </row>
    <row r="664" spans="1:20" x14ac:dyDescent="0.25">
      <c r="A664">
        <v>40</v>
      </c>
      <c r="B664">
        <v>49</v>
      </c>
      <c r="C664" t="str">
        <f>IF(Survey_Data_2[[#This Row],[Age]]&lt;19,"Teens",IF(Survey_Data_2[[#This Row],[Age]]&lt;=30,"Young Adults",IF(Survey_Data_2[[#This Row],[Age]]&lt;=45,"Middle-aged Adults","Old-aged Adults")))</f>
        <v>Old-aged Adults</v>
      </c>
      <c r="D664" s="4" t="s">
        <v>26</v>
      </c>
      <c r="E664" s="4" t="s">
        <v>43</v>
      </c>
      <c r="F664" s="1">
        <v>42954.555763888886</v>
      </c>
      <c r="G664">
        <v>1</v>
      </c>
      <c r="H664" s="4" t="s">
        <v>28</v>
      </c>
      <c r="I664">
        <v>24.852716300000001</v>
      </c>
      <c r="J664">
        <v>-64.353305700000007</v>
      </c>
      <c r="K664" s="4" t="s">
        <v>29</v>
      </c>
      <c r="L664">
        <v>4</v>
      </c>
      <c r="M664" s="4" t="s">
        <v>44</v>
      </c>
      <c r="N664" s="4" t="s">
        <v>156</v>
      </c>
      <c r="O664" s="4" t="s">
        <v>156</v>
      </c>
      <c r="P664" s="4" t="s">
        <v>32</v>
      </c>
      <c r="Q664">
        <v>2017</v>
      </c>
      <c r="R664" s="1">
        <v>42954.555763888886</v>
      </c>
      <c r="S664">
        <v>2</v>
      </c>
      <c r="T664" s="4" t="s">
        <v>33</v>
      </c>
    </row>
    <row r="665" spans="1:20" x14ac:dyDescent="0.25">
      <c r="A665">
        <v>60</v>
      </c>
      <c r="B665">
        <v>67</v>
      </c>
      <c r="C665" t="str">
        <f>IF(Survey_Data_2[[#This Row],[Age]]&lt;19,"Teens",IF(Survey_Data_2[[#This Row],[Age]]&lt;=30,"Young Adults",IF(Survey_Data_2[[#This Row],[Age]]&lt;=45,"Middle-aged Adults","Old-aged Adults")))</f>
        <v>Old-aged Adults</v>
      </c>
      <c r="D665" s="4" t="s">
        <v>26</v>
      </c>
      <c r="E665" s="4" t="s">
        <v>43</v>
      </c>
      <c r="F665" s="1">
        <v>42954.555763888886</v>
      </c>
      <c r="G665">
        <v>1</v>
      </c>
      <c r="H665" s="4" t="s">
        <v>28</v>
      </c>
      <c r="I665">
        <v>24.852716300000001</v>
      </c>
      <c r="J665">
        <v>-64.353305700000007</v>
      </c>
      <c r="K665" s="4" t="s">
        <v>29</v>
      </c>
      <c r="L665">
        <v>4</v>
      </c>
      <c r="M665" s="4" t="s">
        <v>44</v>
      </c>
      <c r="N665" s="4" t="s">
        <v>157</v>
      </c>
      <c r="O665" s="4" t="s">
        <v>157</v>
      </c>
      <c r="P665" s="4" t="s">
        <v>32</v>
      </c>
      <c r="Q665">
        <v>2017</v>
      </c>
      <c r="R665" s="1">
        <v>42954.555763888886</v>
      </c>
      <c r="S665">
        <v>2</v>
      </c>
      <c r="T665" s="4" t="s">
        <v>33</v>
      </c>
    </row>
    <row r="666" spans="1:20" x14ac:dyDescent="0.25">
      <c r="A666">
        <v>40</v>
      </c>
      <c r="B666">
        <v>56</v>
      </c>
      <c r="C666" t="str">
        <f>IF(Survey_Data_2[[#This Row],[Age]]&lt;19,"Teens",IF(Survey_Data_2[[#This Row],[Age]]&lt;=30,"Young Adults",IF(Survey_Data_2[[#This Row],[Age]]&lt;=45,"Middle-aged Adults","Old-aged Adults")))</f>
        <v>Old-aged Adults</v>
      </c>
      <c r="D666" s="4" t="s">
        <v>40</v>
      </c>
      <c r="E666" s="4" t="s">
        <v>43</v>
      </c>
      <c r="F666" s="1">
        <v>42954.555763888886</v>
      </c>
      <c r="G666">
        <v>1</v>
      </c>
      <c r="H666" s="4" t="s">
        <v>28</v>
      </c>
      <c r="I666">
        <v>24.852716300000001</v>
      </c>
      <c r="J666">
        <v>-64.353305700000007</v>
      </c>
      <c r="K666" s="4" t="s">
        <v>29</v>
      </c>
      <c r="L666">
        <v>1</v>
      </c>
      <c r="M666" s="4" t="s">
        <v>44</v>
      </c>
      <c r="N666" s="4" t="s">
        <v>158</v>
      </c>
      <c r="O666" s="4" t="s">
        <v>158</v>
      </c>
      <c r="P666" s="4" t="s">
        <v>32</v>
      </c>
      <c r="Q666">
        <v>2017</v>
      </c>
      <c r="R666" s="1">
        <v>42954.555763888886</v>
      </c>
      <c r="S666">
        <v>2</v>
      </c>
      <c r="T666" s="4" t="s">
        <v>33</v>
      </c>
    </row>
    <row r="667" spans="1:20" x14ac:dyDescent="0.25">
      <c r="A667">
        <v>60</v>
      </c>
      <c r="B667">
        <v>61</v>
      </c>
      <c r="C667" t="str">
        <f>IF(Survey_Data_2[[#This Row],[Age]]&lt;19,"Teens",IF(Survey_Data_2[[#This Row],[Age]]&lt;=30,"Young Adults",IF(Survey_Data_2[[#This Row],[Age]]&lt;=45,"Middle-aged Adults","Old-aged Adults")))</f>
        <v>Old-aged Adults</v>
      </c>
      <c r="D667" s="4" t="s">
        <v>40</v>
      </c>
      <c r="E667" s="4" t="s">
        <v>43</v>
      </c>
      <c r="F667" s="1">
        <v>42954.555763888886</v>
      </c>
      <c r="G667">
        <v>1</v>
      </c>
      <c r="H667" s="4" t="s">
        <v>28</v>
      </c>
      <c r="I667">
        <v>24.852716300000001</v>
      </c>
      <c r="J667">
        <v>-64.353305700000007</v>
      </c>
      <c r="K667" s="4" t="s">
        <v>29</v>
      </c>
      <c r="L667">
        <v>1</v>
      </c>
      <c r="M667" s="4" t="s">
        <v>44</v>
      </c>
      <c r="N667" s="4" t="s">
        <v>159</v>
      </c>
      <c r="O667" s="4" t="s">
        <v>159</v>
      </c>
      <c r="P667" s="4" t="s">
        <v>32</v>
      </c>
      <c r="Q667">
        <v>2017</v>
      </c>
      <c r="R667" s="1">
        <v>42954.555763888886</v>
      </c>
      <c r="S667">
        <v>2</v>
      </c>
      <c r="T667" s="4" t="s">
        <v>33</v>
      </c>
    </row>
    <row r="668" spans="1:20" x14ac:dyDescent="0.25">
      <c r="A668">
        <v>60</v>
      </c>
      <c r="B668">
        <v>63</v>
      </c>
      <c r="C668" t="str">
        <f>IF(Survey_Data_2[[#This Row],[Age]]&lt;19,"Teens",IF(Survey_Data_2[[#This Row],[Age]]&lt;=30,"Young Adults",IF(Survey_Data_2[[#This Row],[Age]]&lt;=45,"Middle-aged Adults","Old-aged Adults")))</f>
        <v>Old-aged Adults</v>
      </c>
      <c r="D668" s="4" t="s">
        <v>37</v>
      </c>
      <c r="E668" s="4" t="s">
        <v>43</v>
      </c>
      <c r="F668" s="1">
        <v>42954.555763888886</v>
      </c>
      <c r="G668">
        <v>1</v>
      </c>
      <c r="H668" s="4" t="s">
        <v>28</v>
      </c>
      <c r="I668">
        <v>24.852716300000001</v>
      </c>
      <c r="J668">
        <v>-64.353305700000007</v>
      </c>
      <c r="K668" s="4" t="s">
        <v>29</v>
      </c>
      <c r="L668">
        <v>2</v>
      </c>
      <c r="M668" s="4" t="s">
        <v>44</v>
      </c>
      <c r="N668" s="4" t="s">
        <v>160</v>
      </c>
      <c r="O668" s="4" t="s">
        <v>160</v>
      </c>
      <c r="P668" s="4" t="s">
        <v>32</v>
      </c>
      <c r="Q668">
        <v>2017</v>
      </c>
      <c r="R668" s="1">
        <v>42954.555763888886</v>
      </c>
      <c r="S668">
        <v>2</v>
      </c>
      <c r="T668" s="4" t="s">
        <v>33</v>
      </c>
    </row>
    <row r="669" spans="1:20" x14ac:dyDescent="0.25">
      <c r="A669">
        <v>40</v>
      </c>
      <c r="B669">
        <v>49</v>
      </c>
      <c r="C669" t="str">
        <f>IF(Survey_Data_2[[#This Row],[Age]]&lt;19,"Teens",IF(Survey_Data_2[[#This Row],[Age]]&lt;=30,"Young Adults",IF(Survey_Data_2[[#This Row],[Age]]&lt;=45,"Middle-aged Adults","Old-aged Adults")))</f>
        <v>Old-aged Adults</v>
      </c>
      <c r="D669" s="4" t="s">
        <v>37</v>
      </c>
      <c r="E669" s="4" t="s">
        <v>45</v>
      </c>
      <c r="F669" s="1">
        <v>42954.555763888886</v>
      </c>
      <c r="G669">
        <v>1</v>
      </c>
      <c r="H669" s="4" t="s">
        <v>28</v>
      </c>
      <c r="I669">
        <v>24.852716300000001</v>
      </c>
      <c r="J669">
        <v>-64.353305700000007</v>
      </c>
      <c r="K669" s="4" t="s">
        <v>29</v>
      </c>
      <c r="L669">
        <v>2</v>
      </c>
      <c r="M669" s="4" t="s">
        <v>46</v>
      </c>
      <c r="N669" s="4" t="s">
        <v>156</v>
      </c>
      <c r="O669" s="4" t="s">
        <v>156</v>
      </c>
      <c r="P669" s="4" t="s">
        <v>32</v>
      </c>
      <c r="Q669">
        <v>2017</v>
      </c>
      <c r="R669" s="1">
        <v>42954.555763888886</v>
      </c>
      <c r="S669">
        <v>2</v>
      </c>
      <c r="T669" s="4" t="s">
        <v>33</v>
      </c>
    </row>
    <row r="670" spans="1:20" x14ac:dyDescent="0.25">
      <c r="A670">
        <v>60</v>
      </c>
      <c r="B670">
        <v>67</v>
      </c>
      <c r="C670" t="str">
        <f>IF(Survey_Data_2[[#This Row],[Age]]&lt;19,"Teens",IF(Survey_Data_2[[#This Row],[Age]]&lt;=30,"Young Adults",IF(Survey_Data_2[[#This Row],[Age]]&lt;=45,"Middle-aged Adults","Old-aged Adults")))</f>
        <v>Old-aged Adults</v>
      </c>
      <c r="D670" s="4" t="s">
        <v>49</v>
      </c>
      <c r="E670" s="4" t="s">
        <v>45</v>
      </c>
      <c r="F670" s="1">
        <v>42954.555763888886</v>
      </c>
      <c r="G670">
        <v>1</v>
      </c>
      <c r="H670" s="4" t="s">
        <v>28</v>
      </c>
      <c r="I670">
        <v>24.852716300000001</v>
      </c>
      <c r="J670">
        <v>-64.353305700000007</v>
      </c>
      <c r="K670" s="4" t="s">
        <v>29</v>
      </c>
      <c r="L670">
        <v>3</v>
      </c>
      <c r="M670" s="4" t="s">
        <v>46</v>
      </c>
      <c r="N670" s="4" t="s">
        <v>157</v>
      </c>
      <c r="O670" s="4" t="s">
        <v>157</v>
      </c>
      <c r="P670" s="4" t="s">
        <v>32</v>
      </c>
      <c r="Q670">
        <v>2017</v>
      </c>
      <c r="R670" s="1">
        <v>42954.555763888886</v>
      </c>
      <c r="S670">
        <v>2</v>
      </c>
      <c r="T670" s="4" t="s">
        <v>33</v>
      </c>
    </row>
    <row r="671" spans="1:20" x14ac:dyDescent="0.25">
      <c r="A671">
        <v>40</v>
      </c>
      <c r="B671">
        <v>56</v>
      </c>
      <c r="C671" t="str">
        <f>IF(Survey_Data_2[[#This Row],[Age]]&lt;19,"Teens",IF(Survey_Data_2[[#This Row],[Age]]&lt;=30,"Young Adults",IF(Survey_Data_2[[#This Row],[Age]]&lt;=45,"Middle-aged Adults","Old-aged Adults")))</f>
        <v>Old-aged Adults</v>
      </c>
      <c r="D671" s="4" t="s">
        <v>40</v>
      </c>
      <c r="E671" s="4" t="s">
        <v>45</v>
      </c>
      <c r="F671" s="1">
        <v>42954.555763888886</v>
      </c>
      <c r="G671">
        <v>1</v>
      </c>
      <c r="H671" s="4" t="s">
        <v>28</v>
      </c>
      <c r="I671">
        <v>24.852716300000001</v>
      </c>
      <c r="J671">
        <v>-64.353305700000007</v>
      </c>
      <c r="K671" s="4" t="s">
        <v>29</v>
      </c>
      <c r="L671">
        <v>1</v>
      </c>
      <c r="M671" s="4" t="s">
        <v>46</v>
      </c>
      <c r="N671" s="4" t="s">
        <v>158</v>
      </c>
      <c r="O671" s="4" t="s">
        <v>158</v>
      </c>
      <c r="P671" s="4" t="s">
        <v>32</v>
      </c>
      <c r="Q671">
        <v>2017</v>
      </c>
      <c r="R671" s="1">
        <v>42954.555763888886</v>
      </c>
      <c r="S671">
        <v>2</v>
      </c>
      <c r="T671" s="4" t="s">
        <v>33</v>
      </c>
    </row>
    <row r="672" spans="1:20" x14ac:dyDescent="0.25">
      <c r="A672">
        <v>60</v>
      </c>
      <c r="B672">
        <v>61</v>
      </c>
      <c r="C672" t="str">
        <f>IF(Survey_Data_2[[#This Row],[Age]]&lt;19,"Teens",IF(Survey_Data_2[[#This Row],[Age]]&lt;=30,"Young Adults",IF(Survey_Data_2[[#This Row],[Age]]&lt;=45,"Middle-aged Adults","Old-aged Adults")))</f>
        <v>Old-aged Adults</v>
      </c>
      <c r="D672" s="4" t="s">
        <v>26</v>
      </c>
      <c r="E672" s="4" t="s">
        <v>45</v>
      </c>
      <c r="F672" s="1">
        <v>42954.555763888886</v>
      </c>
      <c r="G672">
        <v>1</v>
      </c>
      <c r="H672" s="4" t="s">
        <v>28</v>
      </c>
      <c r="I672">
        <v>24.852716300000001</v>
      </c>
      <c r="J672">
        <v>-64.353305700000007</v>
      </c>
      <c r="K672" s="4" t="s">
        <v>29</v>
      </c>
      <c r="L672">
        <v>4</v>
      </c>
      <c r="M672" s="4" t="s">
        <v>46</v>
      </c>
      <c r="N672" s="4" t="s">
        <v>159</v>
      </c>
      <c r="O672" s="4" t="s">
        <v>159</v>
      </c>
      <c r="P672" s="4" t="s">
        <v>32</v>
      </c>
      <c r="Q672">
        <v>2017</v>
      </c>
      <c r="R672" s="1">
        <v>42954.555763888886</v>
      </c>
      <c r="S672">
        <v>2</v>
      </c>
      <c r="T672" s="4" t="s">
        <v>33</v>
      </c>
    </row>
    <row r="673" spans="1:20" x14ac:dyDescent="0.25">
      <c r="A673">
        <v>60</v>
      </c>
      <c r="B673">
        <v>63</v>
      </c>
      <c r="C673" t="str">
        <f>IF(Survey_Data_2[[#This Row],[Age]]&lt;19,"Teens",IF(Survey_Data_2[[#This Row],[Age]]&lt;=30,"Young Adults",IF(Survey_Data_2[[#This Row],[Age]]&lt;=45,"Middle-aged Adults","Old-aged Adults")))</f>
        <v>Old-aged Adults</v>
      </c>
      <c r="D673" s="4" t="s">
        <v>26</v>
      </c>
      <c r="E673" s="4" t="s">
        <v>45</v>
      </c>
      <c r="F673" s="1">
        <v>42954.555763888886</v>
      </c>
      <c r="G673">
        <v>1</v>
      </c>
      <c r="H673" s="4" t="s">
        <v>28</v>
      </c>
      <c r="I673">
        <v>24.852716300000001</v>
      </c>
      <c r="J673">
        <v>-64.353305700000007</v>
      </c>
      <c r="K673" s="4" t="s">
        <v>29</v>
      </c>
      <c r="L673">
        <v>4</v>
      </c>
      <c r="M673" s="4" t="s">
        <v>46</v>
      </c>
      <c r="N673" s="4" t="s">
        <v>160</v>
      </c>
      <c r="O673" s="4" t="s">
        <v>160</v>
      </c>
      <c r="P673" s="4" t="s">
        <v>32</v>
      </c>
      <c r="Q673">
        <v>2017</v>
      </c>
      <c r="R673" s="1">
        <v>42954.555763888886</v>
      </c>
      <c r="S673">
        <v>2</v>
      </c>
      <c r="T673" s="4" t="s">
        <v>33</v>
      </c>
    </row>
    <row r="674" spans="1:20" x14ac:dyDescent="0.25">
      <c r="A674">
        <v>40</v>
      </c>
      <c r="B674">
        <v>54</v>
      </c>
      <c r="C674" t="str">
        <f>IF(Survey_Data_2[[#This Row],[Age]]&lt;19,"Teens",IF(Survey_Data_2[[#This Row],[Age]]&lt;=30,"Young Adults",IF(Survey_Data_2[[#This Row],[Age]]&lt;=45,"Middle-aged Adults","Old-aged Adults")))</f>
        <v>Old-aged Adults</v>
      </c>
      <c r="D674" s="4" t="s">
        <v>26</v>
      </c>
      <c r="E674" s="4" t="s">
        <v>27</v>
      </c>
      <c r="F674" s="1">
        <v>42954.555763888886</v>
      </c>
      <c r="G674">
        <v>1</v>
      </c>
      <c r="H674" s="4" t="s">
        <v>28</v>
      </c>
      <c r="I674">
        <v>24.852716300000001</v>
      </c>
      <c r="J674">
        <v>-64.353305700000007</v>
      </c>
      <c r="K674" s="4" t="s">
        <v>29</v>
      </c>
      <c r="L674">
        <v>4</v>
      </c>
      <c r="M674" s="4" t="s">
        <v>30</v>
      </c>
      <c r="N674" s="4" t="s">
        <v>161</v>
      </c>
      <c r="O674" s="4" t="s">
        <v>161</v>
      </c>
      <c r="P674" s="4" t="s">
        <v>32</v>
      </c>
      <c r="Q674">
        <v>2017</v>
      </c>
      <c r="R674" s="1">
        <v>42954.555763888886</v>
      </c>
      <c r="S674">
        <v>2</v>
      </c>
      <c r="T674" s="4" t="s">
        <v>60</v>
      </c>
    </row>
    <row r="675" spans="1:20" x14ac:dyDescent="0.25">
      <c r="A675">
        <v>20</v>
      </c>
      <c r="B675">
        <v>35</v>
      </c>
      <c r="C675" t="str">
        <f>IF(Survey_Data_2[[#This Row],[Age]]&lt;19,"Teens",IF(Survey_Data_2[[#This Row],[Age]]&lt;=30,"Young Adults",IF(Survey_Data_2[[#This Row],[Age]]&lt;=45,"Middle-aged Adults","Old-aged Adults")))</f>
        <v>Middle-aged Adults</v>
      </c>
      <c r="D675" s="4" t="s">
        <v>26</v>
      </c>
      <c r="E675" s="4" t="s">
        <v>27</v>
      </c>
      <c r="F675" s="1">
        <v>42954.555763888886</v>
      </c>
      <c r="G675">
        <v>1</v>
      </c>
      <c r="H675" s="4" t="s">
        <v>28</v>
      </c>
      <c r="I675">
        <v>24.852716300000001</v>
      </c>
      <c r="J675">
        <v>-64.353305700000007</v>
      </c>
      <c r="K675" s="4" t="s">
        <v>29</v>
      </c>
      <c r="L675">
        <v>4</v>
      </c>
      <c r="M675" s="4" t="s">
        <v>30</v>
      </c>
      <c r="N675" s="4" t="s">
        <v>162</v>
      </c>
      <c r="O675" s="4" t="s">
        <v>162</v>
      </c>
      <c r="P675" s="4" t="s">
        <v>32</v>
      </c>
      <c r="Q675">
        <v>2017</v>
      </c>
      <c r="R675" s="1">
        <v>42954.555763888886</v>
      </c>
      <c r="S675">
        <v>2</v>
      </c>
      <c r="T675" s="4" t="s">
        <v>60</v>
      </c>
    </row>
    <row r="676" spans="1:20" x14ac:dyDescent="0.25">
      <c r="A676">
        <v>40</v>
      </c>
      <c r="B676">
        <v>54</v>
      </c>
      <c r="C676" t="str">
        <f>IF(Survey_Data_2[[#This Row],[Age]]&lt;19,"Teens",IF(Survey_Data_2[[#This Row],[Age]]&lt;=30,"Young Adults",IF(Survey_Data_2[[#This Row],[Age]]&lt;=45,"Middle-aged Adults","Old-aged Adults")))</f>
        <v>Old-aged Adults</v>
      </c>
      <c r="D676" s="4" t="s">
        <v>40</v>
      </c>
      <c r="E676" s="4" t="s">
        <v>35</v>
      </c>
      <c r="F676" s="1">
        <v>42954.555763888886</v>
      </c>
      <c r="G676">
        <v>1</v>
      </c>
      <c r="H676" s="4" t="s">
        <v>28</v>
      </c>
      <c r="I676">
        <v>24.852716300000001</v>
      </c>
      <c r="J676">
        <v>-64.353305700000007</v>
      </c>
      <c r="K676" s="4" t="s">
        <v>29</v>
      </c>
      <c r="L676">
        <v>1</v>
      </c>
      <c r="M676" s="4" t="s">
        <v>36</v>
      </c>
      <c r="N676" s="4" t="s">
        <v>161</v>
      </c>
      <c r="O676" s="4" t="s">
        <v>161</v>
      </c>
      <c r="P676" s="4" t="s">
        <v>32</v>
      </c>
      <c r="Q676">
        <v>2017</v>
      </c>
      <c r="R676" s="1">
        <v>42954.555763888886</v>
      </c>
      <c r="S676">
        <v>2</v>
      </c>
      <c r="T676" s="4" t="s">
        <v>60</v>
      </c>
    </row>
    <row r="677" spans="1:20" x14ac:dyDescent="0.25">
      <c r="A677">
        <v>20</v>
      </c>
      <c r="B677">
        <v>35</v>
      </c>
      <c r="C677" t="str">
        <f>IF(Survey_Data_2[[#This Row],[Age]]&lt;19,"Teens",IF(Survey_Data_2[[#This Row],[Age]]&lt;=30,"Young Adults",IF(Survey_Data_2[[#This Row],[Age]]&lt;=45,"Middle-aged Adults","Old-aged Adults")))</f>
        <v>Middle-aged Adults</v>
      </c>
      <c r="D677" s="4" t="s">
        <v>26</v>
      </c>
      <c r="E677" s="4" t="s">
        <v>35</v>
      </c>
      <c r="F677" s="1">
        <v>42954.555763888886</v>
      </c>
      <c r="G677">
        <v>1</v>
      </c>
      <c r="H677" s="4" t="s">
        <v>28</v>
      </c>
      <c r="I677">
        <v>24.852716300000001</v>
      </c>
      <c r="J677">
        <v>-64.353305700000007</v>
      </c>
      <c r="K677" s="4" t="s">
        <v>29</v>
      </c>
      <c r="L677">
        <v>4</v>
      </c>
      <c r="M677" s="4" t="s">
        <v>36</v>
      </c>
      <c r="N677" s="4" t="s">
        <v>162</v>
      </c>
      <c r="O677" s="4" t="s">
        <v>162</v>
      </c>
      <c r="P677" s="4" t="s">
        <v>32</v>
      </c>
      <c r="Q677">
        <v>2017</v>
      </c>
      <c r="R677" s="1">
        <v>42954.555763888886</v>
      </c>
      <c r="S677">
        <v>2</v>
      </c>
      <c r="T677" s="4" t="s">
        <v>60</v>
      </c>
    </row>
    <row r="678" spans="1:20" x14ac:dyDescent="0.25">
      <c r="A678">
        <v>40</v>
      </c>
      <c r="B678">
        <v>54</v>
      </c>
      <c r="C678" t="str">
        <f>IF(Survey_Data_2[[#This Row],[Age]]&lt;19,"Teens",IF(Survey_Data_2[[#This Row],[Age]]&lt;=30,"Young Adults",IF(Survey_Data_2[[#This Row],[Age]]&lt;=45,"Middle-aged Adults","Old-aged Adults")))</f>
        <v>Old-aged Adults</v>
      </c>
      <c r="D678" s="4" t="s">
        <v>37</v>
      </c>
      <c r="E678" s="4" t="s">
        <v>38</v>
      </c>
      <c r="F678" s="1">
        <v>42954.555763888886</v>
      </c>
      <c r="G678">
        <v>1</v>
      </c>
      <c r="H678" s="4" t="s">
        <v>28</v>
      </c>
      <c r="I678">
        <v>24.852716300000001</v>
      </c>
      <c r="J678">
        <v>-64.353305700000007</v>
      </c>
      <c r="K678" s="4" t="s">
        <v>29</v>
      </c>
      <c r="L678">
        <v>2</v>
      </c>
      <c r="M678" s="4" t="s">
        <v>39</v>
      </c>
      <c r="N678" s="4" t="s">
        <v>161</v>
      </c>
      <c r="O678" s="4" t="s">
        <v>161</v>
      </c>
      <c r="P678" s="4" t="s">
        <v>32</v>
      </c>
      <c r="Q678">
        <v>2017</v>
      </c>
      <c r="R678" s="1">
        <v>42954.555763888886</v>
      </c>
      <c r="S678">
        <v>2</v>
      </c>
      <c r="T678" s="4" t="s">
        <v>60</v>
      </c>
    </row>
    <row r="679" spans="1:20" x14ac:dyDescent="0.25">
      <c r="A679">
        <v>20</v>
      </c>
      <c r="B679">
        <v>35</v>
      </c>
      <c r="C679" t="str">
        <f>IF(Survey_Data_2[[#This Row],[Age]]&lt;19,"Teens",IF(Survey_Data_2[[#This Row],[Age]]&lt;=30,"Young Adults",IF(Survey_Data_2[[#This Row],[Age]]&lt;=45,"Middle-aged Adults","Old-aged Adults")))</f>
        <v>Middle-aged Adults</v>
      </c>
      <c r="D679" s="4" t="s">
        <v>49</v>
      </c>
      <c r="E679" s="4" t="s">
        <v>38</v>
      </c>
      <c r="F679" s="1">
        <v>42954.555763888886</v>
      </c>
      <c r="G679">
        <v>1</v>
      </c>
      <c r="H679" s="4" t="s">
        <v>28</v>
      </c>
      <c r="I679">
        <v>24.852716300000001</v>
      </c>
      <c r="J679">
        <v>-64.353305700000007</v>
      </c>
      <c r="K679" s="4" t="s">
        <v>29</v>
      </c>
      <c r="L679">
        <v>3</v>
      </c>
      <c r="M679" s="4" t="s">
        <v>39</v>
      </c>
      <c r="N679" s="4" t="s">
        <v>162</v>
      </c>
      <c r="O679" s="4" t="s">
        <v>162</v>
      </c>
      <c r="P679" s="4" t="s">
        <v>32</v>
      </c>
      <c r="Q679">
        <v>2017</v>
      </c>
      <c r="R679" s="1">
        <v>42954.555763888886</v>
      </c>
      <c r="S679">
        <v>2</v>
      </c>
      <c r="T679" s="4" t="s">
        <v>60</v>
      </c>
    </row>
    <row r="680" spans="1:20" x14ac:dyDescent="0.25">
      <c r="A680">
        <v>40</v>
      </c>
      <c r="B680">
        <v>54</v>
      </c>
      <c r="C680" t="str">
        <f>IF(Survey_Data_2[[#This Row],[Age]]&lt;19,"Teens",IF(Survey_Data_2[[#This Row],[Age]]&lt;=30,"Young Adults",IF(Survey_Data_2[[#This Row],[Age]]&lt;=45,"Middle-aged Adults","Old-aged Adults")))</f>
        <v>Old-aged Adults</v>
      </c>
      <c r="D680" s="4" t="s">
        <v>26</v>
      </c>
      <c r="E680" s="4" t="s">
        <v>41</v>
      </c>
      <c r="F680" s="1">
        <v>42954.555763888886</v>
      </c>
      <c r="G680">
        <v>1</v>
      </c>
      <c r="H680" s="4" t="s">
        <v>28</v>
      </c>
      <c r="I680">
        <v>24.852716300000001</v>
      </c>
      <c r="J680">
        <v>-64.353305700000007</v>
      </c>
      <c r="K680" s="4" t="s">
        <v>29</v>
      </c>
      <c r="L680">
        <v>4</v>
      </c>
      <c r="M680" s="4" t="s">
        <v>42</v>
      </c>
      <c r="N680" s="4" t="s">
        <v>161</v>
      </c>
      <c r="O680" s="4" t="s">
        <v>161</v>
      </c>
      <c r="P680" s="4" t="s">
        <v>32</v>
      </c>
      <c r="Q680">
        <v>2017</v>
      </c>
      <c r="R680" s="1">
        <v>42954.555763888886</v>
      </c>
      <c r="S680">
        <v>2</v>
      </c>
      <c r="T680" s="4" t="s">
        <v>60</v>
      </c>
    </row>
    <row r="681" spans="1:20" x14ac:dyDescent="0.25">
      <c r="A681">
        <v>20</v>
      </c>
      <c r="B681">
        <v>35</v>
      </c>
      <c r="C681" t="str">
        <f>IF(Survey_Data_2[[#This Row],[Age]]&lt;19,"Teens",IF(Survey_Data_2[[#This Row],[Age]]&lt;=30,"Young Adults",IF(Survey_Data_2[[#This Row],[Age]]&lt;=45,"Middle-aged Adults","Old-aged Adults")))</f>
        <v>Middle-aged Adults</v>
      </c>
      <c r="D681" s="4" t="s">
        <v>49</v>
      </c>
      <c r="E681" s="4" t="s">
        <v>41</v>
      </c>
      <c r="F681" s="1">
        <v>42954.555763888886</v>
      </c>
      <c r="G681">
        <v>1</v>
      </c>
      <c r="H681" s="4" t="s">
        <v>28</v>
      </c>
      <c r="I681">
        <v>24.852716300000001</v>
      </c>
      <c r="J681">
        <v>-64.353305700000007</v>
      </c>
      <c r="K681" s="4" t="s">
        <v>29</v>
      </c>
      <c r="L681">
        <v>3</v>
      </c>
      <c r="M681" s="4" t="s">
        <v>42</v>
      </c>
      <c r="N681" s="4" t="s">
        <v>162</v>
      </c>
      <c r="O681" s="4" t="s">
        <v>162</v>
      </c>
      <c r="P681" s="4" t="s">
        <v>32</v>
      </c>
      <c r="Q681">
        <v>2017</v>
      </c>
      <c r="R681" s="1">
        <v>42954.555763888886</v>
      </c>
      <c r="S681">
        <v>2</v>
      </c>
      <c r="T681" s="4" t="s">
        <v>60</v>
      </c>
    </row>
    <row r="682" spans="1:20" x14ac:dyDescent="0.25">
      <c r="A682">
        <v>40</v>
      </c>
      <c r="B682">
        <v>54</v>
      </c>
      <c r="C682" t="str">
        <f>IF(Survey_Data_2[[#This Row],[Age]]&lt;19,"Teens",IF(Survey_Data_2[[#This Row],[Age]]&lt;=30,"Young Adults",IF(Survey_Data_2[[#This Row],[Age]]&lt;=45,"Middle-aged Adults","Old-aged Adults")))</f>
        <v>Old-aged Adults</v>
      </c>
      <c r="D682" s="4" t="s">
        <v>40</v>
      </c>
      <c r="E682" s="4" t="s">
        <v>43</v>
      </c>
      <c r="F682" s="1">
        <v>42954.555763888886</v>
      </c>
      <c r="G682">
        <v>1</v>
      </c>
      <c r="H682" s="4" t="s">
        <v>28</v>
      </c>
      <c r="I682">
        <v>24.852716300000001</v>
      </c>
      <c r="J682">
        <v>-64.353305700000007</v>
      </c>
      <c r="K682" s="4" t="s">
        <v>29</v>
      </c>
      <c r="L682">
        <v>1</v>
      </c>
      <c r="M682" s="4" t="s">
        <v>44</v>
      </c>
      <c r="N682" s="4" t="s">
        <v>161</v>
      </c>
      <c r="O682" s="4" t="s">
        <v>161</v>
      </c>
      <c r="P682" s="4" t="s">
        <v>32</v>
      </c>
      <c r="Q682">
        <v>2017</v>
      </c>
      <c r="R682" s="1">
        <v>42954.555763888886</v>
      </c>
      <c r="S682">
        <v>2</v>
      </c>
      <c r="T682" s="4" t="s">
        <v>60</v>
      </c>
    </row>
    <row r="683" spans="1:20" x14ac:dyDescent="0.25">
      <c r="A683">
        <v>20</v>
      </c>
      <c r="B683">
        <v>35</v>
      </c>
      <c r="C683" t="str">
        <f>IF(Survey_Data_2[[#This Row],[Age]]&lt;19,"Teens",IF(Survey_Data_2[[#This Row],[Age]]&lt;=30,"Young Adults",IF(Survey_Data_2[[#This Row],[Age]]&lt;=45,"Middle-aged Adults","Old-aged Adults")))</f>
        <v>Middle-aged Adults</v>
      </c>
      <c r="D683" s="4" t="s">
        <v>37</v>
      </c>
      <c r="E683" s="4" t="s">
        <v>43</v>
      </c>
      <c r="F683" s="1">
        <v>42954.555763888886</v>
      </c>
      <c r="G683">
        <v>1</v>
      </c>
      <c r="H683" s="4" t="s">
        <v>28</v>
      </c>
      <c r="I683">
        <v>24.852716300000001</v>
      </c>
      <c r="J683">
        <v>-64.353305700000007</v>
      </c>
      <c r="K683" s="4" t="s">
        <v>29</v>
      </c>
      <c r="L683">
        <v>2</v>
      </c>
      <c r="M683" s="4" t="s">
        <v>44</v>
      </c>
      <c r="N683" s="4" t="s">
        <v>162</v>
      </c>
      <c r="O683" s="4" t="s">
        <v>162</v>
      </c>
      <c r="P683" s="4" t="s">
        <v>32</v>
      </c>
      <c r="Q683">
        <v>2017</v>
      </c>
      <c r="R683" s="1">
        <v>42954.555763888886</v>
      </c>
      <c r="S683">
        <v>2</v>
      </c>
      <c r="T683" s="4" t="s">
        <v>60</v>
      </c>
    </row>
    <row r="684" spans="1:20" x14ac:dyDescent="0.25">
      <c r="A684">
        <v>40</v>
      </c>
      <c r="B684">
        <v>54</v>
      </c>
      <c r="C684" t="str">
        <f>IF(Survey_Data_2[[#This Row],[Age]]&lt;19,"Teens",IF(Survey_Data_2[[#This Row],[Age]]&lt;=30,"Young Adults",IF(Survey_Data_2[[#This Row],[Age]]&lt;=45,"Middle-aged Adults","Old-aged Adults")))</f>
        <v>Old-aged Adults</v>
      </c>
      <c r="D684" s="4" t="s">
        <v>37</v>
      </c>
      <c r="E684" s="4" t="s">
        <v>45</v>
      </c>
      <c r="F684" s="1">
        <v>42954.555763888886</v>
      </c>
      <c r="G684">
        <v>1</v>
      </c>
      <c r="H684" s="4" t="s">
        <v>28</v>
      </c>
      <c r="I684">
        <v>24.852716300000001</v>
      </c>
      <c r="J684">
        <v>-64.353305700000007</v>
      </c>
      <c r="K684" s="4" t="s">
        <v>29</v>
      </c>
      <c r="L684">
        <v>2</v>
      </c>
      <c r="M684" s="4" t="s">
        <v>46</v>
      </c>
      <c r="N684" s="4" t="s">
        <v>161</v>
      </c>
      <c r="O684" s="4" t="s">
        <v>161</v>
      </c>
      <c r="P684" s="4" t="s">
        <v>32</v>
      </c>
      <c r="Q684">
        <v>2017</v>
      </c>
      <c r="R684" s="1">
        <v>42954.555763888886</v>
      </c>
      <c r="S684">
        <v>2</v>
      </c>
      <c r="T684" s="4" t="s">
        <v>60</v>
      </c>
    </row>
    <row r="685" spans="1:20" x14ac:dyDescent="0.25">
      <c r="A685">
        <v>20</v>
      </c>
      <c r="B685">
        <v>35</v>
      </c>
      <c r="C685" t="str">
        <f>IF(Survey_Data_2[[#This Row],[Age]]&lt;19,"Teens",IF(Survey_Data_2[[#This Row],[Age]]&lt;=30,"Young Adults",IF(Survey_Data_2[[#This Row],[Age]]&lt;=45,"Middle-aged Adults","Old-aged Adults")))</f>
        <v>Middle-aged Adults</v>
      </c>
      <c r="D685" s="4" t="s">
        <v>26</v>
      </c>
      <c r="E685" s="4" t="s">
        <v>45</v>
      </c>
      <c r="F685" s="1">
        <v>42954.555763888886</v>
      </c>
      <c r="G685">
        <v>1</v>
      </c>
      <c r="H685" s="4" t="s">
        <v>28</v>
      </c>
      <c r="I685">
        <v>24.852716300000001</v>
      </c>
      <c r="J685">
        <v>-64.353305700000007</v>
      </c>
      <c r="K685" s="4" t="s">
        <v>29</v>
      </c>
      <c r="L685">
        <v>4</v>
      </c>
      <c r="M685" s="4" t="s">
        <v>46</v>
      </c>
      <c r="N685" s="4" t="s">
        <v>162</v>
      </c>
      <c r="O685" s="4" t="s">
        <v>162</v>
      </c>
      <c r="P685" s="4" t="s">
        <v>32</v>
      </c>
      <c r="Q685">
        <v>2017</v>
      </c>
      <c r="R685" s="1">
        <v>42954.555763888886</v>
      </c>
      <c r="S685">
        <v>2</v>
      </c>
      <c r="T685" s="4" t="s">
        <v>60</v>
      </c>
    </row>
    <row r="686" spans="1:20" x14ac:dyDescent="0.25">
      <c r="A686">
        <v>20</v>
      </c>
      <c r="B686">
        <v>39</v>
      </c>
      <c r="C686" t="str">
        <f>IF(Survey_Data_2[[#This Row],[Age]]&lt;19,"Teens",IF(Survey_Data_2[[#This Row],[Age]]&lt;=30,"Young Adults",IF(Survey_Data_2[[#This Row],[Age]]&lt;=45,"Middle-aged Adults","Old-aged Adults")))</f>
        <v>Middle-aged Adults</v>
      </c>
      <c r="D686" s="4" t="s">
        <v>40</v>
      </c>
      <c r="E686" s="4" t="s">
        <v>27</v>
      </c>
      <c r="F686" s="1">
        <v>42954.555763888886</v>
      </c>
      <c r="G686">
        <v>1</v>
      </c>
      <c r="H686" s="4" t="s">
        <v>50</v>
      </c>
      <c r="I686">
        <v>24.852716300000001</v>
      </c>
      <c r="J686">
        <v>-64.353305700000007</v>
      </c>
      <c r="K686" s="4" t="s">
        <v>29</v>
      </c>
      <c r="L686">
        <v>1</v>
      </c>
      <c r="M686" s="4" t="s">
        <v>30</v>
      </c>
      <c r="N686" s="4" t="s">
        <v>163</v>
      </c>
      <c r="O686" s="4" t="s">
        <v>163</v>
      </c>
      <c r="P686" s="4" t="s">
        <v>32</v>
      </c>
      <c r="Q686">
        <v>2017</v>
      </c>
      <c r="R686" s="1">
        <v>42954.555763888886</v>
      </c>
      <c r="S686">
        <v>2</v>
      </c>
      <c r="T686" s="4" t="s">
        <v>33</v>
      </c>
    </row>
    <row r="687" spans="1:20" x14ac:dyDescent="0.25">
      <c r="A687">
        <v>60</v>
      </c>
      <c r="B687">
        <v>73</v>
      </c>
      <c r="C687" t="str">
        <f>IF(Survey_Data_2[[#This Row],[Age]]&lt;19,"Teens",IF(Survey_Data_2[[#This Row],[Age]]&lt;=30,"Young Adults",IF(Survey_Data_2[[#This Row],[Age]]&lt;=45,"Middle-aged Adults","Old-aged Adults")))</f>
        <v>Old-aged Adults</v>
      </c>
      <c r="D687" s="4" t="s">
        <v>49</v>
      </c>
      <c r="E687" s="4" t="s">
        <v>27</v>
      </c>
      <c r="F687" s="1">
        <v>42954.555763888886</v>
      </c>
      <c r="G687">
        <v>1</v>
      </c>
      <c r="H687" s="4" t="s">
        <v>50</v>
      </c>
      <c r="I687">
        <v>24.852716300000001</v>
      </c>
      <c r="J687">
        <v>-64.353305700000007</v>
      </c>
      <c r="K687" s="4" t="s">
        <v>29</v>
      </c>
      <c r="L687">
        <v>3</v>
      </c>
      <c r="M687" s="4" t="s">
        <v>30</v>
      </c>
      <c r="N687" s="4" t="s">
        <v>164</v>
      </c>
      <c r="O687" s="4" t="s">
        <v>164</v>
      </c>
      <c r="P687" s="4" t="s">
        <v>32</v>
      </c>
      <c r="Q687">
        <v>2017</v>
      </c>
      <c r="R687" s="1">
        <v>42954.555763888886</v>
      </c>
      <c r="S687">
        <v>2</v>
      </c>
      <c r="T687" s="4" t="s">
        <v>33</v>
      </c>
    </row>
    <row r="688" spans="1:20" x14ac:dyDescent="0.25">
      <c r="A688">
        <v>20</v>
      </c>
      <c r="B688">
        <v>39</v>
      </c>
      <c r="C688" t="str">
        <f>IF(Survey_Data_2[[#This Row],[Age]]&lt;19,"Teens",IF(Survey_Data_2[[#This Row],[Age]]&lt;=30,"Young Adults",IF(Survey_Data_2[[#This Row],[Age]]&lt;=45,"Middle-aged Adults","Old-aged Adults")))</f>
        <v>Middle-aged Adults</v>
      </c>
      <c r="D688" s="4" t="s">
        <v>26</v>
      </c>
      <c r="E688" s="4" t="s">
        <v>35</v>
      </c>
      <c r="F688" s="1">
        <v>42954.555763888886</v>
      </c>
      <c r="G688">
        <v>1</v>
      </c>
      <c r="H688" s="4" t="s">
        <v>50</v>
      </c>
      <c r="I688">
        <v>24.852716300000001</v>
      </c>
      <c r="J688">
        <v>-64.353305700000007</v>
      </c>
      <c r="K688" s="4" t="s">
        <v>29</v>
      </c>
      <c r="L688">
        <v>4</v>
      </c>
      <c r="M688" s="4" t="s">
        <v>36</v>
      </c>
      <c r="N688" s="4" t="s">
        <v>163</v>
      </c>
      <c r="O688" s="4" t="s">
        <v>163</v>
      </c>
      <c r="P688" s="4" t="s">
        <v>32</v>
      </c>
      <c r="Q688">
        <v>2017</v>
      </c>
      <c r="R688" s="1">
        <v>42954.555763888886</v>
      </c>
      <c r="S688">
        <v>2</v>
      </c>
      <c r="T688" s="4" t="s">
        <v>33</v>
      </c>
    </row>
    <row r="689" spans="1:20" x14ac:dyDescent="0.25">
      <c r="A689">
        <v>60</v>
      </c>
      <c r="B689">
        <v>73</v>
      </c>
      <c r="C689" t="str">
        <f>IF(Survey_Data_2[[#This Row],[Age]]&lt;19,"Teens",IF(Survey_Data_2[[#This Row],[Age]]&lt;=30,"Young Adults",IF(Survey_Data_2[[#This Row],[Age]]&lt;=45,"Middle-aged Adults","Old-aged Adults")))</f>
        <v>Old-aged Adults</v>
      </c>
      <c r="D689" s="4" t="s">
        <v>26</v>
      </c>
      <c r="E689" s="4" t="s">
        <v>35</v>
      </c>
      <c r="F689" s="1">
        <v>42954.555763888886</v>
      </c>
      <c r="G689">
        <v>1</v>
      </c>
      <c r="H689" s="4" t="s">
        <v>50</v>
      </c>
      <c r="I689">
        <v>24.852716300000001</v>
      </c>
      <c r="J689">
        <v>-64.353305700000007</v>
      </c>
      <c r="K689" s="4" t="s">
        <v>29</v>
      </c>
      <c r="L689">
        <v>4</v>
      </c>
      <c r="M689" s="4" t="s">
        <v>36</v>
      </c>
      <c r="N689" s="4" t="s">
        <v>164</v>
      </c>
      <c r="O689" s="4" t="s">
        <v>164</v>
      </c>
      <c r="P689" s="4" t="s">
        <v>32</v>
      </c>
      <c r="Q689">
        <v>2017</v>
      </c>
      <c r="R689" s="1">
        <v>42954.555763888886</v>
      </c>
      <c r="S689">
        <v>2</v>
      </c>
      <c r="T689" s="4" t="s">
        <v>33</v>
      </c>
    </row>
    <row r="690" spans="1:20" x14ac:dyDescent="0.25">
      <c r="A690">
        <v>20</v>
      </c>
      <c r="B690">
        <v>39</v>
      </c>
      <c r="C690" t="str">
        <f>IF(Survey_Data_2[[#This Row],[Age]]&lt;19,"Teens",IF(Survey_Data_2[[#This Row],[Age]]&lt;=30,"Young Adults",IF(Survey_Data_2[[#This Row],[Age]]&lt;=45,"Middle-aged Adults","Old-aged Adults")))</f>
        <v>Middle-aged Adults</v>
      </c>
      <c r="D690" s="4" t="s">
        <v>37</v>
      </c>
      <c r="E690" s="4" t="s">
        <v>38</v>
      </c>
      <c r="F690" s="1">
        <v>42954.555763888886</v>
      </c>
      <c r="G690">
        <v>1</v>
      </c>
      <c r="H690" s="4" t="s">
        <v>50</v>
      </c>
      <c r="I690">
        <v>24.852716300000001</v>
      </c>
      <c r="J690">
        <v>-64.353305700000007</v>
      </c>
      <c r="K690" s="4" t="s">
        <v>29</v>
      </c>
      <c r="L690">
        <v>2</v>
      </c>
      <c r="M690" s="4" t="s">
        <v>39</v>
      </c>
      <c r="N690" s="4" t="s">
        <v>163</v>
      </c>
      <c r="O690" s="4" t="s">
        <v>163</v>
      </c>
      <c r="P690" s="4" t="s">
        <v>32</v>
      </c>
      <c r="Q690">
        <v>2017</v>
      </c>
      <c r="R690" s="1">
        <v>42954.555763888886</v>
      </c>
      <c r="S690">
        <v>2</v>
      </c>
      <c r="T690" s="4" t="s">
        <v>33</v>
      </c>
    </row>
    <row r="691" spans="1:20" x14ac:dyDescent="0.25">
      <c r="A691">
        <v>60</v>
      </c>
      <c r="B691">
        <v>73</v>
      </c>
      <c r="C691" t="str">
        <f>IF(Survey_Data_2[[#This Row],[Age]]&lt;19,"Teens",IF(Survey_Data_2[[#This Row],[Age]]&lt;=30,"Young Adults",IF(Survey_Data_2[[#This Row],[Age]]&lt;=45,"Middle-aged Adults","Old-aged Adults")))</f>
        <v>Old-aged Adults</v>
      </c>
      <c r="D691" s="4" t="s">
        <v>49</v>
      </c>
      <c r="E691" s="4" t="s">
        <v>38</v>
      </c>
      <c r="F691" s="1">
        <v>42954.555763888886</v>
      </c>
      <c r="G691">
        <v>1</v>
      </c>
      <c r="H691" s="4" t="s">
        <v>50</v>
      </c>
      <c r="I691">
        <v>24.852716300000001</v>
      </c>
      <c r="J691">
        <v>-64.353305700000007</v>
      </c>
      <c r="K691" s="4" t="s">
        <v>29</v>
      </c>
      <c r="L691">
        <v>3</v>
      </c>
      <c r="M691" s="4" t="s">
        <v>39</v>
      </c>
      <c r="N691" s="4" t="s">
        <v>164</v>
      </c>
      <c r="O691" s="4" t="s">
        <v>164</v>
      </c>
      <c r="P691" s="4" t="s">
        <v>32</v>
      </c>
      <c r="Q691">
        <v>2017</v>
      </c>
      <c r="R691" s="1">
        <v>42954.555763888886</v>
      </c>
      <c r="S691">
        <v>2</v>
      </c>
      <c r="T691" s="4" t="s">
        <v>33</v>
      </c>
    </row>
    <row r="692" spans="1:20" x14ac:dyDescent="0.25">
      <c r="A692">
        <v>20</v>
      </c>
      <c r="B692">
        <v>39</v>
      </c>
      <c r="C692" t="str">
        <f>IF(Survey_Data_2[[#This Row],[Age]]&lt;19,"Teens",IF(Survey_Data_2[[#This Row],[Age]]&lt;=30,"Young Adults",IF(Survey_Data_2[[#This Row],[Age]]&lt;=45,"Middle-aged Adults","Old-aged Adults")))</f>
        <v>Middle-aged Adults</v>
      </c>
      <c r="D692" s="4" t="s">
        <v>49</v>
      </c>
      <c r="E692" s="4" t="s">
        <v>41</v>
      </c>
      <c r="F692" s="1">
        <v>42954.555763888886</v>
      </c>
      <c r="G692">
        <v>1</v>
      </c>
      <c r="H692" s="4" t="s">
        <v>50</v>
      </c>
      <c r="I692">
        <v>24.852716300000001</v>
      </c>
      <c r="J692">
        <v>-64.353305700000007</v>
      </c>
      <c r="K692" s="4" t="s">
        <v>29</v>
      </c>
      <c r="L692">
        <v>3</v>
      </c>
      <c r="M692" s="4" t="s">
        <v>42</v>
      </c>
      <c r="N692" s="4" t="s">
        <v>163</v>
      </c>
      <c r="O692" s="4" t="s">
        <v>163</v>
      </c>
      <c r="P692" s="4" t="s">
        <v>32</v>
      </c>
      <c r="Q692">
        <v>2017</v>
      </c>
      <c r="R692" s="1">
        <v>42954.555763888886</v>
      </c>
      <c r="S692">
        <v>2</v>
      </c>
      <c r="T692" s="4" t="s">
        <v>33</v>
      </c>
    </row>
    <row r="693" spans="1:20" x14ac:dyDescent="0.25">
      <c r="A693">
        <v>60</v>
      </c>
      <c r="B693">
        <v>73</v>
      </c>
      <c r="C693" t="str">
        <f>IF(Survey_Data_2[[#This Row],[Age]]&lt;19,"Teens",IF(Survey_Data_2[[#This Row],[Age]]&lt;=30,"Young Adults",IF(Survey_Data_2[[#This Row],[Age]]&lt;=45,"Middle-aged Adults","Old-aged Adults")))</f>
        <v>Old-aged Adults</v>
      </c>
      <c r="D693" s="4" t="s">
        <v>26</v>
      </c>
      <c r="E693" s="4" t="s">
        <v>41</v>
      </c>
      <c r="F693" s="1">
        <v>42954.555763888886</v>
      </c>
      <c r="G693">
        <v>1</v>
      </c>
      <c r="H693" s="4" t="s">
        <v>50</v>
      </c>
      <c r="I693">
        <v>24.852716300000001</v>
      </c>
      <c r="J693">
        <v>-64.353305700000007</v>
      </c>
      <c r="K693" s="4" t="s">
        <v>29</v>
      </c>
      <c r="L693">
        <v>4</v>
      </c>
      <c r="M693" s="4" t="s">
        <v>42</v>
      </c>
      <c r="N693" s="4" t="s">
        <v>164</v>
      </c>
      <c r="O693" s="4" t="s">
        <v>164</v>
      </c>
      <c r="P693" s="4" t="s">
        <v>32</v>
      </c>
      <c r="Q693">
        <v>2017</v>
      </c>
      <c r="R693" s="1">
        <v>42954.555763888886</v>
      </c>
      <c r="S693">
        <v>2</v>
      </c>
      <c r="T693" s="4" t="s">
        <v>33</v>
      </c>
    </row>
    <row r="694" spans="1:20" x14ac:dyDescent="0.25">
      <c r="A694">
        <v>20</v>
      </c>
      <c r="B694">
        <v>39</v>
      </c>
      <c r="C694" t="str">
        <f>IF(Survey_Data_2[[#This Row],[Age]]&lt;19,"Teens",IF(Survey_Data_2[[#This Row],[Age]]&lt;=30,"Young Adults",IF(Survey_Data_2[[#This Row],[Age]]&lt;=45,"Middle-aged Adults","Old-aged Adults")))</f>
        <v>Middle-aged Adults</v>
      </c>
      <c r="D694" s="4" t="s">
        <v>49</v>
      </c>
      <c r="E694" s="4" t="s">
        <v>43</v>
      </c>
      <c r="F694" s="1">
        <v>42954.555763888886</v>
      </c>
      <c r="G694">
        <v>1</v>
      </c>
      <c r="H694" s="4" t="s">
        <v>50</v>
      </c>
      <c r="I694">
        <v>24.852716300000001</v>
      </c>
      <c r="J694">
        <v>-64.353305700000007</v>
      </c>
      <c r="K694" s="4" t="s">
        <v>29</v>
      </c>
      <c r="L694">
        <v>3</v>
      </c>
      <c r="M694" s="4" t="s">
        <v>44</v>
      </c>
      <c r="N694" s="4" t="s">
        <v>163</v>
      </c>
      <c r="O694" s="4" t="s">
        <v>163</v>
      </c>
      <c r="P694" s="4" t="s">
        <v>32</v>
      </c>
      <c r="Q694">
        <v>2017</v>
      </c>
      <c r="R694" s="1">
        <v>42954.555763888886</v>
      </c>
      <c r="S694">
        <v>2</v>
      </c>
      <c r="T694" s="4" t="s">
        <v>33</v>
      </c>
    </row>
    <row r="695" spans="1:20" x14ac:dyDescent="0.25">
      <c r="A695">
        <v>60</v>
      </c>
      <c r="B695">
        <v>73</v>
      </c>
      <c r="C695" t="str">
        <f>IF(Survey_Data_2[[#This Row],[Age]]&lt;19,"Teens",IF(Survey_Data_2[[#This Row],[Age]]&lt;=30,"Young Adults",IF(Survey_Data_2[[#This Row],[Age]]&lt;=45,"Middle-aged Adults","Old-aged Adults")))</f>
        <v>Old-aged Adults</v>
      </c>
      <c r="D695" s="4" t="s">
        <v>37</v>
      </c>
      <c r="E695" s="4" t="s">
        <v>43</v>
      </c>
      <c r="F695" s="1">
        <v>42954.555763888886</v>
      </c>
      <c r="G695">
        <v>1</v>
      </c>
      <c r="H695" s="4" t="s">
        <v>50</v>
      </c>
      <c r="I695">
        <v>24.852716300000001</v>
      </c>
      <c r="J695">
        <v>-64.353305700000007</v>
      </c>
      <c r="K695" s="4" t="s">
        <v>29</v>
      </c>
      <c r="L695">
        <v>2</v>
      </c>
      <c r="M695" s="4" t="s">
        <v>44</v>
      </c>
      <c r="N695" s="4" t="s">
        <v>164</v>
      </c>
      <c r="O695" s="4" t="s">
        <v>164</v>
      </c>
      <c r="P695" s="4" t="s">
        <v>32</v>
      </c>
      <c r="Q695">
        <v>2017</v>
      </c>
      <c r="R695" s="1">
        <v>42954.555763888886</v>
      </c>
      <c r="S695">
        <v>2</v>
      </c>
      <c r="T695" s="4" t="s">
        <v>33</v>
      </c>
    </row>
    <row r="696" spans="1:20" x14ac:dyDescent="0.25">
      <c r="A696">
        <v>20</v>
      </c>
      <c r="B696">
        <v>39</v>
      </c>
      <c r="C696" t="str">
        <f>IF(Survey_Data_2[[#This Row],[Age]]&lt;19,"Teens",IF(Survey_Data_2[[#This Row],[Age]]&lt;=30,"Young Adults",IF(Survey_Data_2[[#This Row],[Age]]&lt;=45,"Middle-aged Adults","Old-aged Adults")))</f>
        <v>Middle-aged Adults</v>
      </c>
      <c r="D696" s="4" t="s">
        <v>26</v>
      </c>
      <c r="E696" s="4" t="s">
        <v>45</v>
      </c>
      <c r="F696" s="1">
        <v>42954.555763888886</v>
      </c>
      <c r="G696">
        <v>1</v>
      </c>
      <c r="H696" s="4" t="s">
        <v>50</v>
      </c>
      <c r="I696">
        <v>24.852716300000001</v>
      </c>
      <c r="J696">
        <v>-64.353305700000007</v>
      </c>
      <c r="K696" s="4" t="s">
        <v>29</v>
      </c>
      <c r="L696">
        <v>4</v>
      </c>
      <c r="M696" s="4" t="s">
        <v>46</v>
      </c>
      <c r="N696" s="4" t="s">
        <v>163</v>
      </c>
      <c r="O696" s="4" t="s">
        <v>163</v>
      </c>
      <c r="P696" s="4" t="s">
        <v>32</v>
      </c>
      <c r="Q696">
        <v>2017</v>
      </c>
      <c r="R696" s="1">
        <v>42954.555763888886</v>
      </c>
      <c r="S696">
        <v>2</v>
      </c>
      <c r="T696" s="4" t="s">
        <v>33</v>
      </c>
    </row>
    <row r="697" spans="1:20" x14ac:dyDescent="0.25">
      <c r="A697">
        <v>60</v>
      </c>
      <c r="B697">
        <v>73</v>
      </c>
      <c r="C697" t="str">
        <f>IF(Survey_Data_2[[#This Row],[Age]]&lt;19,"Teens",IF(Survey_Data_2[[#This Row],[Age]]&lt;=30,"Young Adults",IF(Survey_Data_2[[#This Row],[Age]]&lt;=45,"Middle-aged Adults","Old-aged Adults")))</f>
        <v>Old-aged Adults</v>
      </c>
      <c r="D697" s="4" t="s">
        <v>49</v>
      </c>
      <c r="E697" s="4" t="s">
        <v>45</v>
      </c>
      <c r="F697" s="1">
        <v>42954.555763888886</v>
      </c>
      <c r="G697">
        <v>1</v>
      </c>
      <c r="H697" s="4" t="s">
        <v>50</v>
      </c>
      <c r="I697">
        <v>24.852716300000001</v>
      </c>
      <c r="J697">
        <v>-64.353305700000007</v>
      </c>
      <c r="K697" s="4" t="s">
        <v>29</v>
      </c>
      <c r="L697">
        <v>3</v>
      </c>
      <c r="M697" s="4" t="s">
        <v>46</v>
      </c>
      <c r="N697" s="4" t="s">
        <v>164</v>
      </c>
      <c r="O697" s="4" t="s">
        <v>164</v>
      </c>
      <c r="P697" s="4" t="s">
        <v>32</v>
      </c>
      <c r="Q697">
        <v>2017</v>
      </c>
      <c r="R697" s="1">
        <v>42954.555763888886</v>
      </c>
      <c r="S697">
        <v>2</v>
      </c>
      <c r="T697" s="4" t="s">
        <v>33</v>
      </c>
    </row>
    <row r="698" spans="1:20" x14ac:dyDescent="0.25">
      <c r="A698">
        <v>20</v>
      </c>
      <c r="B698">
        <v>28</v>
      </c>
      <c r="C698" t="str">
        <f>IF(Survey_Data_2[[#This Row],[Age]]&lt;19,"Teens",IF(Survey_Data_2[[#This Row],[Age]]&lt;=30,"Young Adults",IF(Survey_Data_2[[#This Row],[Age]]&lt;=45,"Middle-aged Adults","Old-aged Adults")))</f>
        <v>Young Adults</v>
      </c>
      <c r="D698" s="4" t="s">
        <v>26</v>
      </c>
      <c r="E698" s="4" t="s">
        <v>27</v>
      </c>
      <c r="F698" s="1">
        <v>42954.555763888886</v>
      </c>
      <c r="G698">
        <v>1</v>
      </c>
      <c r="H698" s="4" t="s">
        <v>50</v>
      </c>
      <c r="I698">
        <v>24.852716300000001</v>
      </c>
      <c r="J698">
        <v>-64.353305700000007</v>
      </c>
      <c r="K698" s="4" t="s">
        <v>29</v>
      </c>
      <c r="L698">
        <v>4</v>
      </c>
      <c r="M698" s="4" t="s">
        <v>30</v>
      </c>
      <c r="N698" s="4" t="s">
        <v>165</v>
      </c>
      <c r="O698" s="4" t="s">
        <v>165</v>
      </c>
      <c r="P698" s="4" t="s">
        <v>32</v>
      </c>
      <c r="Q698">
        <v>2017</v>
      </c>
      <c r="R698" s="1">
        <v>42954.555763888886</v>
      </c>
      <c r="S698">
        <v>2</v>
      </c>
      <c r="T698" s="4" t="s">
        <v>60</v>
      </c>
    </row>
    <row r="699" spans="1:20" x14ac:dyDescent="0.25">
      <c r="A699">
        <v>20</v>
      </c>
      <c r="B699">
        <v>28</v>
      </c>
      <c r="C699" t="str">
        <f>IF(Survey_Data_2[[#This Row],[Age]]&lt;19,"Teens",IF(Survey_Data_2[[#This Row],[Age]]&lt;=30,"Young Adults",IF(Survey_Data_2[[#This Row],[Age]]&lt;=45,"Middle-aged Adults","Old-aged Adults")))</f>
        <v>Young Adults</v>
      </c>
      <c r="D699" s="4" t="s">
        <v>26</v>
      </c>
      <c r="E699" s="4" t="s">
        <v>35</v>
      </c>
      <c r="F699" s="1">
        <v>42954.555763888886</v>
      </c>
      <c r="G699">
        <v>1</v>
      </c>
      <c r="H699" s="4" t="s">
        <v>50</v>
      </c>
      <c r="I699">
        <v>24.852716300000001</v>
      </c>
      <c r="J699">
        <v>-64.353305700000007</v>
      </c>
      <c r="K699" s="4" t="s">
        <v>29</v>
      </c>
      <c r="L699">
        <v>4</v>
      </c>
      <c r="M699" s="4" t="s">
        <v>36</v>
      </c>
      <c r="N699" s="4" t="s">
        <v>165</v>
      </c>
      <c r="O699" s="4" t="s">
        <v>165</v>
      </c>
      <c r="P699" s="4" t="s">
        <v>32</v>
      </c>
      <c r="Q699">
        <v>2017</v>
      </c>
      <c r="R699" s="1">
        <v>42954.555763888886</v>
      </c>
      <c r="S699">
        <v>2</v>
      </c>
      <c r="T699" s="4" t="s">
        <v>60</v>
      </c>
    </row>
    <row r="700" spans="1:20" x14ac:dyDescent="0.25">
      <c r="A700">
        <v>20</v>
      </c>
      <c r="B700">
        <v>28</v>
      </c>
      <c r="C700" t="str">
        <f>IF(Survey_Data_2[[#This Row],[Age]]&lt;19,"Teens",IF(Survey_Data_2[[#This Row],[Age]]&lt;=30,"Young Adults",IF(Survey_Data_2[[#This Row],[Age]]&lt;=45,"Middle-aged Adults","Old-aged Adults")))</f>
        <v>Young Adults</v>
      </c>
      <c r="D700" s="4" t="s">
        <v>37</v>
      </c>
      <c r="E700" s="4" t="s">
        <v>38</v>
      </c>
      <c r="F700" s="1">
        <v>42954.555763888886</v>
      </c>
      <c r="G700">
        <v>1</v>
      </c>
      <c r="H700" s="4" t="s">
        <v>50</v>
      </c>
      <c r="I700">
        <v>24.852716300000001</v>
      </c>
      <c r="J700">
        <v>-64.353305700000007</v>
      </c>
      <c r="K700" s="4" t="s">
        <v>29</v>
      </c>
      <c r="L700">
        <v>2</v>
      </c>
      <c r="M700" s="4" t="s">
        <v>39</v>
      </c>
      <c r="N700" s="4" t="s">
        <v>165</v>
      </c>
      <c r="O700" s="4" t="s">
        <v>165</v>
      </c>
      <c r="P700" s="4" t="s">
        <v>32</v>
      </c>
      <c r="Q700">
        <v>2017</v>
      </c>
      <c r="R700" s="1">
        <v>42954.555763888886</v>
      </c>
      <c r="S700">
        <v>2</v>
      </c>
      <c r="T700" s="4" t="s">
        <v>60</v>
      </c>
    </row>
    <row r="701" spans="1:20" x14ac:dyDescent="0.25">
      <c r="A701">
        <v>20</v>
      </c>
      <c r="B701">
        <v>28</v>
      </c>
      <c r="C701" t="str">
        <f>IF(Survey_Data_2[[#This Row],[Age]]&lt;19,"Teens",IF(Survey_Data_2[[#This Row],[Age]]&lt;=30,"Young Adults",IF(Survey_Data_2[[#This Row],[Age]]&lt;=45,"Middle-aged Adults","Old-aged Adults")))</f>
        <v>Young Adults</v>
      </c>
      <c r="D701" s="4" t="s">
        <v>49</v>
      </c>
      <c r="E701" s="4" t="s">
        <v>41</v>
      </c>
      <c r="F701" s="1">
        <v>42954.555763888886</v>
      </c>
      <c r="G701">
        <v>1</v>
      </c>
      <c r="H701" s="4" t="s">
        <v>50</v>
      </c>
      <c r="I701">
        <v>24.852716300000001</v>
      </c>
      <c r="J701">
        <v>-64.353305700000007</v>
      </c>
      <c r="K701" s="4" t="s">
        <v>29</v>
      </c>
      <c r="L701">
        <v>3</v>
      </c>
      <c r="M701" s="4" t="s">
        <v>42</v>
      </c>
      <c r="N701" s="4" t="s">
        <v>165</v>
      </c>
      <c r="O701" s="4" t="s">
        <v>165</v>
      </c>
      <c r="P701" s="4" t="s">
        <v>32</v>
      </c>
      <c r="Q701">
        <v>2017</v>
      </c>
      <c r="R701" s="1">
        <v>42954.555763888886</v>
      </c>
      <c r="S701">
        <v>2</v>
      </c>
      <c r="T701" s="4" t="s">
        <v>60</v>
      </c>
    </row>
    <row r="702" spans="1:20" x14ac:dyDescent="0.25">
      <c r="A702">
        <v>20</v>
      </c>
      <c r="B702">
        <v>28</v>
      </c>
      <c r="C702" t="str">
        <f>IF(Survey_Data_2[[#This Row],[Age]]&lt;19,"Teens",IF(Survey_Data_2[[#This Row],[Age]]&lt;=30,"Young Adults",IF(Survey_Data_2[[#This Row],[Age]]&lt;=45,"Middle-aged Adults","Old-aged Adults")))</f>
        <v>Young Adults</v>
      </c>
      <c r="D702" s="4" t="s">
        <v>49</v>
      </c>
      <c r="E702" s="4" t="s">
        <v>43</v>
      </c>
      <c r="F702" s="1">
        <v>42954.555763888886</v>
      </c>
      <c r="G702">
        <v>1</v>
      </c>
      <c r="H702" s="4" t="s">
        <v>50</v>
      </c>
      <c r="I702">
        <v>24.852716300000001</v>
      </c>
      <c r="J702">
        <v>-64.353305700000007</v>
      </c>
      <c r="K702" s="4" t="s">
        <v>29</v>
      </c>
      <c r="L702">
        <v>3</v>
      </c>
      <c r="M702" s="4" t="s">
        <v>44</v>
      </c>
      <c r="N702" s="4" t="s">
        <v>165</v>
      </c>
      <c r="O702" s="4" t="s">
        <v>165</v>
      </c>
      <c r="P702" s="4" t="s">
        <v>32</v>
      </c>
      <c r="Q702">
        <v>2017</v>
      </c>
      <c r="R702" s="1">
        <v>42954.555763888886</v>
      </c>
      <c r="S702">
        <v>2</v>
      </c>
      <c r="T702" s="4" t="s">
        <v>60</v>
      </c>
    </row>
    <row r="703" spans="1:20" x14ac:dyDescent="0.25">
      <c r="A703">
        <v>20</v>
      </c>
      <c r="B703">
        <v>28</v>
      </c>
      <c r="C703" t="str">
        <f>IF(Survey_Data_2[[#This Row],[Age]]&lt;19,"Teens",IF(Survey_Data_2[[#This Row],[Age]]&lt;=30,"Young Adults",IF(Survey_Data_2[[#This Row],[Age]]&lt;=45,"Middle-aged Adults","Old-aged Adults")))</f>
        <v>Young Adults</v>
      </c>
      <c r="D703" s="4" t="s">
        <v>49</v>
      </c>
      <c r="E703" s="4" t="s">
        <v>45</v>
      </c>
      <c r="F703" s="1">
        <v>42954.555763888886</v>
      </c>
      <c r="G703">
        <v>1</v>
      </c>
      <c r="H703" s="4" t="s">
        <v>50</v>
      </c>
      <c r="I703">
        <v>24.852716300000001</v>
      </c>
      <c r="J703">
        <v>-64.353305700000007</v>
      </c>
      <c r="K703" s="4" t="s">
        <v>29</v>
      </c>
      <c r="L703">
        <v>3</v>
      </c>
      <c r="M703" s="4" t="s">
        <v>46</v>
      </c>
      <c r="N703" s="4" t="s">
        <v>165</v>
      </c>
      <c r="O703" s="4" t="s">
        <v>165</v>
      </c>
      <c r="P703" s="4" t="s">
        <v>32</v>
      </c>
      <c r="Q703">
        <v>2017</v>
      </c>
      <c r="R703" s="1">
        <v>42954.555763888886</v>
      </c>
      <c r="S703">
        <v>2</v>
      </c>
      <c r="T703" s="4" t="s">
        <v>60</v>
      </c>
    </row>
    <row r="704" spans="1:20" x14ac:dyDescent="0.25">
      <c r="A704">
        <v>60</v>
      </c>
      <c r="B704">
        <v>75</v>
      </c>
      <c r="C704" t="str">
        <f>IF(Survey_Data_2[[#This Row],[Age]]&lt;19,"Teens",IF(Survey_Data_2[[#This Row],[Age]]&lt;=30,"Young Adults",IF(Survey_Data_2[[#This Row],[Age]]&lt;=45,"Middle-aged Adults","Old-aged Adults")))</f>
        <v>Old-aged Adults</v>
      </c>
      <c r="D704" s="4" t="s">
        <v>49</v>
      </c>
      <c r="E704" s="4" t="s">
        <v>27</v>
      </c>
      <c r="F704" s="1">
        <v>42954.555763888886</v>
      </c>
      <c r="G704">
        <v>1</v>
      </c>
      <c r="H704" s="4" t="s">
        <v>50</v>
      </c>
      <c r="I704">
        <v>24.852716300000001</v>
      </c>
      <c r="J704">
        <v>-64.353305700000007</v>
      </c>
      <c r="K704" s="4" t="s">
        <v>29</v>
      </c>
      <c r="L704">
        <v>3</v>
      </c>
      <c r="M704" s="4" t="s">
        <v>30</v>
      </c>
      <c r="N704" s="4" t="s">
        <v>166</v>
      </c>
      <c r="O704" s="4" t="s">
        <v>166</v>
      </c>
      <c r="P704" s="4" t="s">
        <v>32</v>
      </c>
      <c r="Q704">
        <v>2017</v>
      </c>
      <c r="R704" s="1">
        <v>42954.555763888886</v>
      </c>
      <c r="S704">
        <v>2</v>
      </c>
      <c r="T704" s="4" t="s">
        <v>48</v>
      </c>
    </row>
    <row r="705" spans="1:20" x14ac:dyDescent="0.25">
      <c r="A705">
        <v>60</v>
      </c>
      <c r="B705">
        <v>75</v>
      </c>
      <c r="C705" t="str">
        <f>IF(Survey_Data_2[[#This Row],[Age]]&lt;19,"Teens",IF(Survey_Data_2[[#This Row],[Age]]&lt;=30,"Young Adults",IF(Survey_Data_2[[#This Row],[Age]]&lt;=45,"Middle-aged Adults","Old-aged Adults")))</f>
        <v>Old-aged Adults</v>
      </c>
      <c r="D705" s="4" t="s">
        <v>49</v>
      </c>
      <c r="E705" s="4" t="s">
        <v>35</v>
      </c>
      <c r="F705" s="1">
        <v>42954.555763888886</v>
      </c>
      <c r="G705">
        <v>1</v>
      </c>
      <c r="H705" s="4" t="s">
        <v>50</v>
      </c>
      <c r="I705">
        <v>24.852716300000001</v>
      </c>
      <c r="J705">
        <v>-64.353305700000007</v>
      </c>
      <c r="K705" s="4" t="s">
        <v>29</v>
      </c>
      <c r="L705">
        <v>3</v>
      </c>
      <c r="M705" s="4" t="s">
        <v>36</v>
      </c>
      <c r="N705" s="4" t="s">
        <v>166</v>
      </c>
      <c r="O705" s="4" t="s">
        <v>166</v>
      </c>
      <c r="P705" s="4" t="s">
        <v>32</v>
      </c>
      <c r="Q705">
        <v>2017</v>
      </c>
      <c r="R705" s="1">
        <v>42954.555763888886</v>
      </c>
      <c r="S705">
        <v>2</v>
      </c>
      <c r="T705" s="4" t="s">
        <v>48</v>
      </c>
    </row>
    <row r="706" spans="1:20" x14ac:dyDescent="0.25">
      <c r="A706">
        <v>60</v>
      </c>
      <c r="B706">
        <v>75</v>
      </c>
      <c r="C706" t="str">
        <f>IF(Survey_Data_2[[#This Row],[Age]]&lt;19,"Teens",IF(Survey_Data_2[[#This Row],[Age]]&lt;=30,"Young Adults",IF(Survey_Data_2[[#This Row],[Age]]&lt;=45,"Middle-aged Adults","Old-aged Adults")))</f>
        <v>Old-aged Adults</v>
      </c>
      <c r="D706" s="4" t="s">
        <v>37</v>
      </c>
      <c r="E706" s="4" t="s">
        <v>38</v>
      </c>
      <c r="F706" s="1">
        <v>42954.555763888886</v>
      </c>
      <c r="G706">
        <v>1</v>
      </c>
      <c r="H706" s="4" t="s">
        <v>50</v>
      </c>
      <c r="I706">
        <v>24.852716300000001</v>
      </c>
      <c r="J706">
        <v>-64.353305700000007</v>
      </c>
      <c r="K706" s="4" t="s">
        <v>29</v>
      </c>
      <c r="L706">
        <v>2</v>
      </c>
      <c r="M706" s="4" t="s">
        <v>39</v>
      </c>
      <c r="N706" s="4" t="s">
        <v>166</v>
      </c>
      <c r="O706" s="4" t="s">
        <v>166</v>
      </c>
      <c r="P706" s="4" t="s">
        <v>32</v>
      </c>
      <c r="Q706">
        <v>2017</v>
      </c>
      <c r="R706" s="1">
        <v>42954.555763888886</v>
      </c>
      <c r="S706">
        <v>2</v>
      </c>
      <c r="T706" s="4" t="s">
        <v>48</v>
      </c>
    </row>
    <row r="707" spans="1:20" x14ac:dyDescent="0.25">
      <c r="A707">
        <v>60</v>
      </c>
      <c r="B707">
        <v>75</v>
      </c>
      <c r="C707" t="str">
        <f>IF(Survey_Data_2[[#This Row],[Age]]&lt;19,"Teens",IF(Survey_Data_2[[#This Row],[Age]]&lt;=30,"Young Adults",IF(Survey_Data_2[[#This Row],[Age]]&lt;=45,"Middle-aged Adults","Old-aged Adults")))</f>
        <v>Old-aged Adults</v>
      </c>
      <c r="D707" s="4" t="s">
        <v>26</v>
      </c>
      <c r="E707" s="4" t="s">
        <v>41</v>
      </c>
      <c r="F707" s="1">
        <v>42954.555763888886</v>
      </c>
      <c r="G707">
        <v>1</v>
      </c>
      <c r="H707" s="4" t="s">
        <v>50</v>
      </c>
      <c r="I707">
        <v>24.852716300000001</v>
      </c>
      <c r="J707">
        <v>-64.353305700000007</v>
      </c>
      <c r="K707" s="4" t="s">
        <v>29</v>
      </c>
      <c r="L707">
        <v>4</v>
      </c>
      <c r="M707" s="4" t="s">
        <v>42</v>
      </c>
      <c r="N707" s="4" t="s">
        <v>166</v>
      </c>
      <c r="O707" s="4" t="s">
        <v>166</v>
      </c>
      <c r="P707" s="4" t="s">
        <v>32</v>
      </c>
      <c r="Q707">
        <v>2017</v>
      </c>
      <c r="R707" s="1">
        <v>42954.555763888886</v>
      </c>
      <c r="S707">
        <v>2</v>
      </c>
      <c r="T707" s="4" t="s">
        <v>48</v>
      </c>
    </row>
    <row r="708" spans="1:20" x14ac:dyDescent="0.25">
      <c r="A708">
        <v>60</v>
      </c>
      <c r="B708">
        <v>75</v>
      </c>
      <c r="C708" t="str">
        <f>IF(Survey_Data_2[[#This Row],[Age]]&lt;19,"Teens",IF(Survey_Data_2[[#This Row],[Age]]&lt;=30,"Young Adults",IF(Survey_Data_2[[#This Row],[Age]]&lt;=45,"Middle-aged Adults","Old-aged Adults")))</f>
        <v>Old-aged Adults</v>
      </c>
      <c r="D708" s="4" t="s">
        <v>40</v>
      </c>
      <c r="E708" s="4" t="s">
        <v>43</v>
      </c>
      <c r="F708" s="1">
        <v>42954.555763888886</v>
      </c>
      <c r="G708">
        <v>1</v>
      </c>
      <c r="H708" s="4" t="s">
        <v>50</v>
      </c>
      <c r="I708">
        <v>24.852716300000001</v>
      </c>
      <c r="J708">
        <v>-64.353305700000007</v>
      </c>
      <c r="K708" s="4" t="s">
        <v>29</v>
      </c>
      <c r="L708">
        <v>1</v>
      </c>
      <c r="M708" s="4" t="s">
        <v>44</v>
      </c>
      <c r="N708" s="4" t="s">
        <v>166</v>
      </c>
      <c r="O708" s="4" t="s">
        <v>166</v>
      </c>
      <c r="P708" s="4" t="s">
        <v>32</v>
      </c>
      <c r="Q708">
        <v>2017</v>
      </c>
      <c r="R708" s="1">
        <v>42954.555763888886</v>
      </c>
      <c r="S708">
        <v>2</v>
      </c>
      <c r="T708" s="4" t="s">
        <v>48</v>
      </c>
    </row>
    <row r="709" spans="1:20" x14ac:dyDescent="0.25">
      <c r="A709">
        <v>60</v>
      </c>
      <c r="B709">
        <v>75</v>
      </c>
      <c r="C709" t="str">
        <f>IF(Survey_Data_2[[#This Row],[Age]]&lt;19,"Teens",IF(Survey_Data_2[[#This Row],[Age]]&lt;=30,"Young Adults",IF(Survey_Data_2[[#This Row],[Age]]&lt;=45,"Middle-aged Adults","Old-aged Adults")))</f>
        <v>Old-aged Adults</v>
      </c>
      <c r="D709" s="4" t="s">
        <v>26</v>
      </c>
      <c r="E709" s="4" t="s">
        <v>45</v>
      </c>
      <c r="F709" s="1">
        <v>42954.555763888886</v>
      </c>
      <c r="G709">
        <v>1</v>
      </c>
      <c r="H709" s="4" t="s">
        <v>50</v>
      </c>
      <c r="I709">
        <v>24.852716300000001</v>
      </c>
      <c r="J709">
        <v>-64.353305700000007</v>
      </c>
      <c r="K709" s="4" t="s">
        <v>29</v>
      </c>
      <c r="L709">
        <v>4</v>
      </c>
      <c r="M709" s="4" t="s">
        <v>46</v>
      </c>
      <c r="N709" s="4" t="s">
        <v>166</v>
      </c>
      <c r="O709" s="4" t="s">
        <v>166</v>
      </c>
      <c r="P709" s="4" t="s">
        <v>32</v>
      </c>
      <c r="Q709">
        <v>2017</v>
      </c>
      <c r="R709" s="1">
        <v>42954.555763888886</v>
      </c>
      <c r="S709">
        <v>2</v>
      </c>
      <c r="T709" s="4" t="s">
        <v>48</v>
      </c>
    </row>
    <row r="710" spans="1:20" x14ac:dyDescent="0.25">
      <c r="A710">
        <v>40</v>
      </c>
      <c r="B710">
        <v>48</v>
      </c>
      <c r="C710" t="str">
        <f>IF(Survey_Data_2[[#This Row],[Age]]&lt;19,"Teens",IF(Survey_Data_2[[#This Row],[Age]]&lt;=30,"Young Adults",IF(Survey_Data_2[[#This Row],[Age]]&lt;=45,"Middle-aged Adults","Old-aged Adults")))</f>
        <v>Old-aged Adults</v>
      </c>
      <c r="D710" s="4" t="s">
        <v>37</v>
      </c>
      <c r="E710" s="4" t="s">
        <v>27</v>
      </c>
      <c r="F710" s="1">
        <v>42954.555775462963</v>
      </c>
      <c r="G710">
        <v>1</v>
      </c>
      <c r="H710" s="4" t="s">
        <v>28</v>
      </c>
      <c r="I710">
        <v>24.852716300000001</v>
      </c>
      <c r="J710">
        <v>-64.353305700000007</v>
      </c>
      <c r="K710" s="4" t="s">
        <v>29</v>
      </c>
      <c r="L710">
        <v>2</v>
      </c>
      <c r="M710" s="4" t="s">
        <v>30</v>
      </c>
      <c r="N710" s="4" t="s">
        <v>167</v>
      </c>
      <c r="O710" s="4" t="s">
        <v>167</v>
      </c>
      <c r="P710" s="4" t="s">
        <v>32</v>
      </c>
      <c r="Q710">
        <v>2017</v>
      </c>
      <c r="R710" s="1">
        <v>42954.555775462963</v>
      </c>
      <c r="S710">
        <v>2</v>
      </c>
      <c r="T710" s="4" t="s">
        <v>33</v>
      </c>
    </row>
    <row r="711" spans="1:20" x14ac:dyDescent="0.25">
      <c r="A711">
        <v>60</v>
      </c>
      <c r="B711">
        <v>70</v>
      </c>
      <c r="C711" t="str">
        <f>IF(Survey_Data_2[[#This Row],[Age]]&lt;19,"Teens",IF(Survey_Data_2[[#This Row],[Age]]&lt;=30,"Young Adults",IF(Survey_Data_2[[#This Row],[Age]]&lt;=45,"Middle-aged Adults","Old-aged Adults")))</f>
        <v>Old-aged Adults</v>
      </c>
      <c r="D711" s="4" t="s">
        <v>26</v>
      </c>
      <c r="E711" s="4" t="s">
        <v>27</v>
      </c>
      <c r="F711" s="1">
        <v>42954.555775462963</v>
      </c>
      <c r="G711">
        <v>1</v>
      </c>
      <c r="H711" s="4" t="s">
        <v>28</v>
      </c>
      <c r="I711">
        <v>24.852716300000001</v>
      </c>
      <c r="J711">
        <v>-64.353305700000007</v>
      </c>
      <c r="K711" s="4" t="s">
        <v>29</v>
      </c>
      <c r="L711">
        <v>4</v>
      </c>
      <c r="M711" s="4" t="s">
        <v>30</v>
      </c>
      <c r="N711" s="4" t="s">
        <v>168</v>
      </c>
      <c r="O711" s="4" t="s">
        <v>168</v>
      </c>
      <c r="P711" s="4" t="s">
        <v>32</v>
      </c>
      <c r="Q711">
        <v>2017</v>
      </c>
      <c r="R711" s="1">
        <v>42954.555775462963</v>
      </c>
      <c r="S711">
        <v>2</v>
      </c>
      <c r="T711" s="4" t="s">
        <v>33</v>
      </c>
    </row>
    <row r="712" spans="1:20" x14ac:dyDescent="0.25">
      <c r="A712">
        <v>20</v>
      </c>
      <c r="B712">
        <v>35</v>
      </c>
      <c r="C712" t="str">
        <f>IF(Survey_Data_2[[#This Row],[Age]]&lt;19,"Teens",IF(Survey_Data_2[[#This Row],[Age]]&lt;=30,"Young Adults",IF(Survey_Data_2[[#This Row],[Age]]&lt;=45,"Middle-aged Adults","Old-aged Adults")))</f>
        <v>Middle-aged Adults</v>
      </c>
      <c r="D712" s="4" t="s">
        <v>37</v>
      </c>
      <c r="E712" s="4" t="s">
        <v>27</v>
      </c>
      <c r="F712" s="1">
        <v>42954.555775462963</v>
      </c>
      <c r="G712">
        <v>1</v>
      </c>
      <c r="H712" s="4" t="s">
        <v>28</v>
      </c>
      <c r="I712">
        <v>24.852716300000001</v>
      </c>
      <c r="J712">
        <v>-64.353305700000007</v>
      </c>
      <c r="K712" s="4" t="s">
        <v>29</v>
      </c>
      <c r="L712">
        <v>2</v>
      </c>
      <c r="M712" s="4" t="s">
        <v>30</v>
      </c>
      <c r="N712" s="4" t="s">
        <v>169</v>
      </c>
      <c r="O712" s="4" t="s">
        <v>169</v>
      </c>
      <c r="P712" s="4" t="s">
        <v>32</v>
      </c>
      <c r="Q712">
        <v>2017</v>
      </c>
      <c r="R712" s="1">
        <v>42954.555775462963</v>
      </c>
      <c r="S712">
        <v>2</v>
      </c>
      <c r="T712" s="4" t="s">
        <v>33</v>
      </c>
    </row>
    <row r="713" spans="1:20" x14ac:dyDescent="0.25">
      <c r="A713">
        <v>20</v>
      </c>
      <c r="B713">
        <v>37</v>
      </c>
      <c r="C713" t="str">
        <f>IF(Survey_Data_2[[#This Row],[Age]]&lt;19,"Teens",IF(Survey_Data_2[[#This Row],[Age]]&lt;=30,"Young Adults",IF(Survey_Data_2[[#This Row],[Age]]&lt;=45,"Middle-aged Adults","Old-aged Adults")))</f>
        <v>Middle-aged Adults</v>
      </c>
      <c r="D713" s="4" t="s">
        <v>26</v>
      </c>
      <c r="E713" s="4" t="s">
        <v>27</v>
      </c>
      <c r="F713" s="1">
        <v>42954.555775462963</v>
      </c>
      <c r="G713">
        <v>1</v>
      </c>
      <c r="H713" s="4" t="s">
        <v>28</v>
      </c>
      <c r="I713">
        <v>24.852716300000001</v>
      </c>
      <c r="J713">
        <v>-64.353305700000007</v>
      </c>
      <c r="K713" s="4" t="s">
        <v>29</v>
      </c>
      <c r="L713">
        <v>4</v>
      </c>
      <c r="M713" s="4" t="s">
        <v>30</v>
      </c>
      <c r="N713" s="4" t="s">
        <v>170</v>
      </c>
      <c r="O713" s="4" t="s">
        <v>170</v>
      </c>
      <c r="P713" s="4" t="s">
        <v>32</v>
      </c>
      <c r="Q713">
        <v>2017</v>
      </c>
      <c r="R713" s="1">
        <v>42954.555775462963</v>
      </c>
      <c r="S713">
        <v>2</v>
      </c>
      <c r="T713" s="4" t="s">
        <v>33</v>
      </c>
    </row>
    <row r="714" spans="1:20" x14ac:dyDescent="0.25">
      <c r="A714">
        <v>40</v>
      </c>
      <c r="B714">
        <v>48</v>
      </c>
      <c r="C714" t="str">
        <f>IF(Survey_Data_2[[#This Row],[Age]]&lt;19,"Teens",IF(Survey_Data_2[[#This Row],[Age]]&lt;=30,"Young Adults",IF(Survey_Data_2[[#This Row],[Age]]&lt;=45,"Middle-aged Adults","Old-aged Adults")))</f>
        <v>Old-aged Adults</v>
      </c>
      <c r="D714" s="4" t="s">
        <v>37</v>
      </c>
      <c r="E714" s="4" t="s">
        <v>35</v>
      </c>
      <c r="F714" s="1">
        <v>42954.555775462963</v>
      </c>
      <c r="G714">
        <v>1</v>
      </c>
      <c r="H714" s="4" t="s">
        <v>28</v>
      </c>
      <c r="I714">
        <v>24.852716300000001</v>
      </c>
      <c r="J714">
        <v>-64.353305700000007</v>
      </c>
      <c r="K714" s="4" t="s">
        <v>29</v>
      </c>
      <c r="L714">
        <v>2</v>
      </c>
      <c r="M714" s="4" t="s">
        <v>36</v>
      </c>
      <c r="N714" s="4" t="s">
        <v>167</v>
      </c>
      <c r="O714" s="4" t="s">
        <v>167</v>
      </c>
      <c r="P714" s="4" t="s">
        <v>32</v>
      </c>
      <c r="Q714">
        <v>2017</v>
      </c>
      <c r="R714" s="1">
        <v>42954.555775462963</v>
      </c>
      <c r="S714">
        <v>2</v>
      </c>
      <c r="T714" s="4" t="s">
        <v>33</v>
      </c>
    </row>
    <row r="715" spans="1:20" x14ac:dyDescent="0.25">
      <c r="A715">
        <v>60</v>
      </c>
      <c r="B715">
        <v>70</v>
      </c>
      <c r="C715" t="str">
        <f>IF(Survey_Data_2[[#This Row],[Age]]&lt;19,"Teens",IF(Survey_Data_2[[#This Row],[Age]]&lt;=30,"Young Adults",IF(Survey_Data_2[[#This Row],[Age]]&lt;=45,"Middle-aged Adults","Old-aged Adults")))</f>
        <v>Old-aged Adults</v>
      </c>
      <c r="D715" s="4" t="s">
        <v>26</v>
      </c>
      <c r="E715" s="4" t="s">
        <v>35</v>
      </c>
      <c r="F715" s="1">
        <v>42954.555775462963</v>
      </c>
      <c r="G715">
        <v>1</v>
      </c>
      <c r="H715" s="4" t="s">
        <v>28</v>
      </c>
      <c r="I715">
        <v>24.852716300000001</v>
      </c>
      <c r="J715">
        <v>-64.353305700000007</v>
      </c>
      <c r="K715" s="4" t="s">
        <v>29</v>
      </c>
      <c r="L715">
        <v>4</v>
      </c>
      <c r="M715" s="4" t="s">
        <v>36</v>
      </c>
      <c r="N715" s="4" t="s">
        <v>168</v>
      </c>
      <c r="O715" s="4" t="s">
        <v>168</v>
      </c>
      <c r="P715" s="4" t="s">
        <v>32</v>
      </c>
      <c r="Q715">
        <v>2017</v>
      </c>
      <c r="R715" s="1">
        <v>42954.555775462963</v>
      </c>
      <c r="S715">
        <v>2</v>
      </c>
      <c r="T715" s="4" t="s">
        <v>33</v>
      </c>
    </row>
    <row r="716" spans="1:20" x14ac:dyDescent="0.25">
      <c r="A716">
        <v>20</v>
      </c>
      <c r="B716">
        <v>35</v>
      </c>
      <c r="C716" t="str">
        <f>IF(Survey_Data_2[[#This Row],[Age]]&lt;19,"Teens",IF(Survey_Data_2[[#This Row],[Age]]&lt;=30,"Young Adults",IF(Survey_Data_2[[#This Row],[Age]]&lt;=45,"Middle-aged Adults","Old-aged Adults")))</f>
        <v>Middle-aged Adults</v>
      </c>
      <c r="D716" s="4" t="s">
        <v>26</v>
      </c>
      <c r="E716" s="4" t="s">
        <v>35</v>
      </c>
      <c r="F716" s="1">
        <v>42954.555775462963</v>
      </c>
      <c r="G716">
        <v>1</v>
      </c>
      <c r="H716" s="4" t="s">
        <v>28</v>
      </c>
      <c r="I716">
        <v>24.852716300000001</v>
      </c>
      <c r="J716">
        <v>-64.353305700000007</v>
      </c>
      <c r="K716" s="4" t="s">
        <v>29</v>
      </c>
      <c r="L716">
        <v>4</v>
      </c>
      <c r="M716" s="4" t="s">
        <v>36</v>
      </c>
      <c r="N716" s="4" t="s">
        <v>169</v>
      </c>
      <c r="O716" s="4" t="s">
        <v>169</v>
      </c>
      <c r="P716" s="4" t="s">
        <v>32</v>
      </c>
      <c r="Q716">
        <v>2017</v>
      </c>
      <c r="R716" s="1">
        <v>42954.555775462963</v>
      </c>
      <c r="S716">
        <v>2</v>
      </c>
      <c r="T716" s="4" t="s">
        <v>33</v>
      </c>
    </row>
    <row r="717" spans="1:20" x14ac:dyDescent="0.25">
      <c r="A717">
        <v>20</v>
      </c>
      <c r="B717">
        <v>37</v>
      </c>
      <c r="C717" t="str">
        <f>IF(Survey_Data_2[[#This Row],[Age]]&lt;19,"Teens",IF(Survey_Data_2[[#This Row],[Age]]&lt;=30,"Young Adults",IF(Survey_Data_2[[#This Row],[Age]]&lt;=45,"Middle-aged Adults","Old-aged Adults")))</f>
        <v>Middle-aged Adults</v>
      </c>
      <c r="D717" s="4" t="s">
        <v>26</v>
      </c>
      <c r="E717" s="4" t="s">
        <v>35</v>
      </c>
      <c r="F717" s="1">
        <v>42954.555775462963</v>
      </c>
      <c r="G717">
        <v>1</v>
      </c>
      <c r="H717" s="4" t="s">
        <v>28</v>
      </c>
      <c r="I717">
        <v>24.852716300000001</v>
      </c>
      <c r="J717">
        <v>-64.353305700000007</v>
      </c>
      <c r="K717" s="4" t="s">
        <v>29</v>
      </c>
      <c r="L717">
        <v>4</v>
      </c>
      <c r="M717" s="4" t="s">
        <v>36</v>
      </c>
      <c r="N717" s="4" t="s">
        <v>170</v>
      </c>
      <c r="O717" s="4" t="s">
        <v>170</v>
      </c>
      <c r="P717" s="4" t="s">
        <v>32</v>
      </c>
      <c r="Q717">
        <v>2017</v>
      </c>
      <c r="R717" s="1">
        <v>42954.555775462963</v>
      </c>
      <c r="S717">
        <v>2</v>
      </c>
      <c r="T717" s="4" t="s">
        <v>33</v>
      </c>
    </row>
    <row r="718" spans="1:20" x14ac:dyDescent="0.25">
      <c r="A718">
        <v>40</v>
      </c>
      <c r="B718">
        <v>48</v>
      </c>
      <c r="C718" t="str">
        <f>IF(Survey_Data_2[[#This Row],[Age]]&lt;19,"Teens",IF(Survey_Data_2[[#This Row],[Age]]&lt;=30,"Young Adults",IF(Survey_Data_2[[#This Row],[Age]]&lt;=45,"Middle-aged Adults","Old-aged Adults")))</f>
        <v>Old-aged Adults</v>
      </c>
      <c r="D718" s="4" t="s">
        <v>26</v>
      </c>
      <c r="E718" s="4" t="s">
        <v>38</v>
      </c>
      <c r="F718" s="1">
        <v>42954.555775462963</v>
      </c>
      <c r="G718">
        <v>1</v>
      </c>
      <c r="H718" s="4" t="s">
        <v>28</v>
      </c>
      <c r="I718">
        <v>24.852716300000001</v>
      </c>
      <c r="J718">
        <v>-64.353305700000007</v>
      </c>
      <c r="K718" s="4" t="s">
        <v>29</v>
      </c>
      <c r="L718">
        <v>4</v>
      </c>
      <c r="M718" s="4" t="s">
        <v>39</v>
      </c>
      <c r="N718" s="4" t="s">
        <v>167</v>
      </c>
      <c r="O718" s="4" t="s">
        <v>167</v>
      </c>
      <c r="P718" s="4" t="s">
        <v>32</v>
      </c>
      <c r="Q718">
        <v>2017</v>
      </c>
      <c r="R718" s="1">
        <v>42954.555775462963</v>
      </c>
      <c r="S718">
        <v>2</v>
      </c>
      <c r="T718" s="4" t="s">
        <v>33</v>
      </c>
    </row>
    <row r="719" spans="1:20" x14ac:dyDescent="0.25">
      <c r="A719">
        <v>60</v>
      </c>
      <c r="B719">
        <v>70</v>
      </c>
      <c r="C719" t="str">
        <f>IF(Survey_Data_2[[#This Row],[Age]]&lt;19,"Teens",IF(Survey_Data_2[[#This Row],[Age]]&lt;=30,"Young Adults",IF(Survey_Data_2[[#This Row],[Age]]&lt;=45,"Middle-aged Adults","Old-aged Adults")))</f>
        <v>Old-aged Adults</v>
      </c>
      <c r="D719" s="4" t="s">
        <v>37</v>
      </c>
      <c r="E719" s="4" t="s">
        <v>38</v>
      </c>
      <c r="F719" s="1">
        <v>42954.555775462963</v>
      </c>
      <c r="G719">
        <v>1</v>
      </c>
      <c r="H719" s="4" t="s">
        <v>28</v>
      </c>
      <c r="I719">
        <v>24.852716300000001</v>
      </c>
      <c r="J719">
        <v>-64.353305700000007</v>
      </c>
      <c r="K719" s="4" t="s">
        <v>29</v>
      </c>
      <c r="L719">
        <v>2</v>
      </c>
      <c r="M719" s="4" t="s">
        <v>39</v>
      </c>
      <c r="N719" s="4" t="s">
        <v>168</v>
      </c>
      <c r="O719" s="4" t="s">
        <v>168</v>
      </c>
      <c r="P719" s="4" t="s">
        <v>32</v>
      </c>
      <c r="Q719">
        <v>2017</v>
      </c>
      <c r="R719" s="1">
        <v>42954.555775462963</v>
      </c>
      <c r="S719">
        <v>2</v>
      </c>
      <c r="T719" s="4" t="s">
        <v>33</v>
      </c>
    </row>
    <row r="720" spans="1:20" x14ac:dyDescent="0.25">
      <c r="A720">
        <v>20</v>
      </c>
      <c r="B720">
        <v>35</v>
      </c>
      <c r="C720" t="str">
        <f>IF(Survey_Data_2[[#This Row],[Age]]&lt;19,"Teens",IF(Survey_Data_2[[#This Row],[Age]]&lt;=30,"Young Adults",IF(Survey_Data_2[[#This Row],[Age]]&lt;=45,"Middle-aged Adults","Old-aged Adults")))</f>
        <v>Middle-aged Adults</v>
      </c>
      <c r="D720" s="4" t="s">
        <v>40</v>
      </c>
      <c r="E720" s="4" t="s">
        <v>38</v>
      </c>
      <c r="F720" s="1">
        <v>42954.555775462963</v>
      </c>
      <c r="G720">
        <v>1</v>
      </c>
      <c r="H720" s="4" t="s">
        <v>28</v>
      </c>
      <c r="I720">
        <v>24.852716300000001</v>
      </c>
      <c r="J720">
        <v>-64.353305700000007</v>
      </c>
      <c r="K720" s="4" t="s">
        <v>29</v>
      </c>
      <c r="L720">
        <v>1</v>
      </c>
      <c r="M720" s="4" t="s">
        <v>39</v>
      </c>
      <c r="N720" s="4" t="s">
        <v>169</v>
      </c>
      <c r="O720" s="4" t="s">
        <v>169</v>
      </c>
      <c r="P720" s="4" t="s">
        <v>32</v>
      </c>
      <c r="Q720">
        <v>2017</v>
      </c>
      <c r="R720" s="1">
        <v>42954.555775462963</v>
      </c>
      <c r="S720">
        <v>2</v>
      </c>
      <c r="T720" s="4" t="s">
        <v>33</v>
      </c>
    </row>
    <row r="721" spans="1:20" x14ac:dyDescent="0.25">
      <c r="A721">
        <v>20</v>
      </c>
      <c r="B721">
        <v>37</v>
      </c>
      <c r="C721" t="str">
        <f>IF(Survey_Data_2[[#This Row],[Age]]&lt;19,"Teens",IF(Survey_Data_2[[#This Row],[Age]]&lt;=30,"Young Adults",IF(Survey_Data_2[[#This Row],[Age]]&lt;=45,"Middle-aged Adults","Old-aged Adults")))</f>
        <v>Middle-aged Adults</v>
      </c>
      <c r="D721" s="4" t="s">
        <v>49</v>
      </c>
      <c r="E721" s="4" t="s">
        <v>38</v>
      </c>
      <c r="F721" s="1">
        <v>42954.555775462963</v>
      </c>
      <c r="G721">
        <v>1</v>
      </c>
      <c r="H721" s="4" t="s">
        <v>28</v>
      </c>
      <c r="I721">
        <v>24.852716300000001</v>
      </c>
      <c r="J721">
        <v>-64.353305700000007</v>
      </c>
      <c r="K721" s="4" t="s">
        <v>29</v>
      </c>
      <c r="L721">
        <v>3</v>
      </c>
      <c r="M721" s="4" t="s">
        <v>39</v>
      </c>
      <c r="N721" s="4" t="s">
        <v>170</v>
      </c>
      <c r="O721" s="4" t="s">
        <v>170</v>
      </c>
      <c r="P721" s="4" t="s">
        <v>32</v>
      </c>
      <c r="Q721">
        <v>2017</v>
      </c>
      <c r="R721" s="1">
        <v>42954.555775462963</v>
      </c>
      <c r="S721">
        <v>2</v>
      </c>
      <c r="T721" s="4" t="s">
        <v>33</v>
      </c>
    </row>
    <row r="722" spans="1:20" x14ac:dyDescent="0.25">
      <c r="A722">
        <v>40</v>
      </c>
      <c r="B722">
        <v>48</v>
      </c>
      <c r="C722" t="str">
        <f>IF(Survey_Data_2[[#This Row],[Age]]&lt;19,"Teens",IF(Survey_Data_2[[#This Row],[Age]]&lt;=30,"Young Adults",IF(Survey_Data_2[[#This Row],[Age]]&lt;=45,"Middle-aged Adults","Old-aged Adults")))</f>
        <v>Old-aged Adults</v>
      </c>
      <c r="D722" s="4" t="s">
        <v>26</v>
      </c>
      <c r="E722" s="4" t="s">
        <v>41</v>
      </c>
      <c r="F722" s="1">
        <v>42954.555775462963</v>
      </c>
      <c r="G722">
        <v>1</v>
      </c>
      <c r="H722" s="4" t="s">
        <v>28</v>
      </c>
      <c r="I722">
        <v>24.852716300000001</v>
      </c>
      <c r="J722">
        <v>-64.353305700000007</v>
      </c>
      <c r="K722" s="4" t="s">
        <v>29</v>
      </c>
      <c r="L722">
        <v>4</v>
      </c>
      <c r="M722" s="4" t="s">
        <v>42</v>
      </c>
      <c r="N722" s="4" t="s">
        <v>167</v>
      </c>
      <c r="O722" s="4" t="s">
        <v>167</v>
      </c>
      <c r="P722" s="4" t="s">
        <v>32</v>
      </c>
      <c r="Q722">
        <v>2017</v>
      </c>
      <c r="R722" s="1">
        <v>42954.555775462963</v>
      </c>
      <c r="S722">
        <v>2</v>
      </c>
      <c r="T722" s="4" t="s">
        <v>33</v>
      </c>
    </row>
    <row r="723" spans="1:20" x14ac:dyDescent="0.25">
      <c r="A723">
        <v>60</v>
      </c>
      <c r="B723">
        <v>70</v>
      </c>
      <c r="C723" t="str">
        <f>IF(Survey_Data_2[[#This Row],[Age]]&lt;19,"Teens",IF(Survey_Data_2[[#This Row],[Age]]&lt;=30,"Young Adults",IF(Survey_Data_2[[#This Row],[Age]]&lt;=45,"Middle-aged Adults","Old-aged Adults")))</f>
        <v>Old-aged Adults</v>
      </c>
      <c r="D723" s="4" t="s">
        <v>37</v>
      </c>
      <c r="E723" s="4" t="s">
        <v>41</v>
      </c>
      <c r="F723" s="1">
        <v>42954.555775462963</v>
      </c>
      <c r="G723">
        <v>1</v>
      </c>
      <c r="H723" s="4" t="s">
        <v>28</v>
      </c>
      <c r="I723">
        <v>24.852716300000001</v>
      </c>
      <c r="J723">
        <v>-64.353305700000007</v>
      </c>
      <c r="K723" s="4" t="s">
        <v>29</v>
      </c>
      <c r="L723">
        <v>2</v>
      </c>
      <c r="M723" s="4" t="s">
        <v>42</v>
      </c>
      <c r="N723" s="4" t="s">
        <v>168</v>
      </c>
      <c r="O723" s="4" t="s">
        <v>168</v>
      </c>
      <c r="P723" s="4" t="s">
        <v>32</v>
      </c>
      <c r="Q723">
        <v>2017</v>
      </c>
      <c r="R723" s="1">
        <v>42954.555775462963</v>
      </c>
      <c r="S723">
        <v>2</v>
      </c>
      <c r="T723" s="4" t="s">
        <v>33</v>
      </c>
    </row>
    <row r="724" spans="1:20" x14ac:dyDescent="0.25">
      <c r="A724">
        <v>20</v>
      </c>
      <c r="B724">
        <v>35</v>
      </c>
      <c r="C724" t="str">
        <f>IF(Survey_Data_2[[#This Row],[Age]]&lt;19,"Teens",IF(Survey_Data_2[[#This Row],[Age]]&lt;=30,"Young Adults",IF(Survey_Data_2[[#This Row],[Age]]&lt;=45,"Middle-aged Adults","Old-aged Adults")))</f>
        <v>Middle-aged Adults</v>
      </c>
      <c r="D724" s="4" t="s">
        <v>26</v>
      </c>
      <c r="E724" s="4" t="s">
        <v>41</v>
      </c>
      <c r="F724" s="1">
        <v>42954.555775462963</v>
      </c>
      <c r="G724">
        <v>1</v>
      </c>
      <c r="H724" s="4" t="s">
        <v>28</v>
      </c>
      <c r="I724">
        <v>24.852716300000001</v>
      </c>
      <c r="J724">
        <v>-64.353305700000007</v>
      </c>
      <c r="K724" s="4" t="s">
        <v>29</v>
      </c>
      <c r="L724">
        <v>4</v>
      </c>
      <c r="M724" s="4" t="s">
        <v>42</v>
      </c>
      <c r="N724" s="4" t="s">
        <v>169</v>
      </c>
      <c r="O724" s="4" t="s">
        <v>169</v>
      </c>
      <c r="P724" s="4" t="s">
        <v>32</v>
      </c>
      <c r="Q724">
        <v>2017</v>
      </c>
      <c r="R724" s="1">
        <v>42954.555775462963</v>
      </c>
      <c r="S724">
        <v>2</v>
      </c>
      <c r="T724" s="4" t="s">
        <v>33</v>
      </c>
    </row>
    <row r="725" spans="1:20" x14ac:dyDescent="0.25">
      <c r="A725">
        <v>20</v>
      </c>
      <c r="B725">
        <v>37</v>
      </c>
      <c r="C725" t="str">
        <f>IF(Survey_Data_2[[#This Row],[Age]]&lt;19,"Teens",IF(Survey_Data_2[[#This Row],[Age]]&lt;=30,"Young Adults",IF(Survey_Data_2[[#This Row],[Age]]&lt;=45,"Middle-aged Adults","Old-aged Adults")))</f>
        <v>Middle-aged Adults</v>
      </c>
      <c r="D725" s="4" t="s">
        <v>40</v>
      </c>
      <c r="E725" s="4" t="s">
        <v>41</v>
      </c>
      <c r="F725" s="1">
        <v>42954.555775462963</v>
      </c>
      <c r="G725">
        <v>1</v>
      </c>
      <c r="H725" s="4" t="s">
        <v>28</v>
      </c>
      <c r="I725">
        <v>24.852716300000001</v>
      </c>
      <c r="J725">
        <v>-64.353305700000007</v>
      </c>
      <c r="K725" s="4" t="s">
        <v>29</v>
      </c>
      <c r="L725">
        <v>1</v>
      </c>
      <c r="M725" s="4" t="s">
        <v>42</v>
      </c>
      <c r="N725" s="4" t="s">
        <v>170</v>
      </c>
      <c r="O725" s="4" t="s">
        <v>170</v>
      </c>
      <c r="P725" s="4" t="s">
        <v>32</v>
      </c>
      <c r="Q725">
        <v>2017</v>
      </c>
      <c r="R725" s="1">
        <v>42954.555775462963</v>
      </c>
      <c r="S725">
        <v>2</v>
      </c>
      <c r="T725" s="4" t="s">
        <v>33</v>
      </c>
    </row>
    <row r="726" spans="1:20" x14ac:dyDescent="0.25">
      <c r="A726">
        <v>40</v>
      </c>
      <c r="B726">
        <v>48</v>
      </c>
      <c r="C726" t="str">
        <f>IF(Survey_Data_2[[#This Row],[Age]]&lt;19,"Teens",IF(Survey_Data_2[[#This Row],[Age]]&lt;=30,"Young Adults",IF(Survey_Data_2[[#This Row],[Age]]&lt;=45,"Middle-aged Adults","Old-aged Adults")))</f>
        <v>Old-aged Adults</v>
      </c>
      <c r="D726" s="4" t="s">
        <v>40</v>
      </c>
      <c r="E726" s="4" t="s">
        <v>43</v>
      </c>
      <c r="F726" s="1">
        <v>42954.555775462963</v>
      </c>
      <c r="G726">
        <v>1</v>
      </c>
      <c r="H726" s="4" t="s">
        <v>28</v>
      </c>
      <c r="I726">
        <v>24.852716300000001</v>
      </c>
      <c r="J726">
        <v>-64.353305700000007</v>
      </c>
      <c r="K726" s="4" t="s">
        <v>29</v>
      </c>
      <c r="L726">
        <v>1</v>
      </c>
      <c r="M726" s="4" t="s">
        <v>44</v>
      </c>
      <c r="N726" s="4" t="s">
        <v>167</v>
      </c>
      <c r="O726" s="4" t="s">
        <v>167</v>
      </c>
      <c r="P726" s="4" t="s">
        <v>32</v>
      </c>
      <c r="Q726">
        <v>2017</v>
      </c>
      <c r="R726" s="1">
        <v>42954.555775462963</v>
      </c>
      <c r="S726">
        <v>2</v>
      </c>
      <c r="T726" s="4" t="s">
        <v>33</v>
      </c>
    </row>
    <row r="727" spans="1:20" x14ac:dyDescent="0.25">
      <c r="A727">
        <v>60</v>
      </c>
      <c r="B727">
        <v>70</v>
      </c>
      <c r="C727" t="str">
        <f>IF(Survey_Data_2[[#This Row],[Age]]&lt;19,"Teens",IF(Survey_Data_2[[#This Row],[Age]]&lt;=30,"Young Adults",IF(Survey_Data_2[[#This Row],[Age]]&lt;=45,"Middle-aged Adults","Old-aged Adults")))</f>
        <v>Old-aged Adults</v>
      </c>
      <c r="D727" s="4" t="s">
        <v>40</v>
      </c>
      <c r="E727" s="4" t="s">
        <v>43</v>
      </c>
      <c r="F727" s="1">
        <v>42954.555775462963</v>
      </c>
      <c r="G727">
        <v>1</v>
      </c>
      <c r="H727" s="4" t="s">
        <v>28</v>
      </c>
      <c r="I727">
        <v>24.852716300000001</v>
      </c>
      <c r="J727">
        <v>-64.353305700000007</v>
      </c>
      <c r="K727" s="4" t="s">
        <v>29</v>
      </c>
      <c r="L727">
        <v>1</v>
      </c>
      <c r="M727" s="4" t="s">
        <v>44</v>
      </c>
      <c r="N727" s="4" t="s">
        <v>168</v>
      </c>
      <c r="O727" s="4" t="s">
        <v>168</v>
      </c>
      <c r="P727" s="4" t="s">
        <v>32</v>
      </c>
      <c r="Q727">
        <v>2017</v>
      </c>
      <c r="R727" s="1">
        <v>42954.555775462963</v>
      </c>
      <c r="S727">
        <v>2</v>
      </c>
      <c r="T727" s="4" t="s">
        <v>33</v>
      </c>
    </row>
    <row r="728" spans="1:20" x14ac:dyDescent="0.25">
      <c r="A728">
        <v>20</v>
      </c>
      <c r="B728">
        <v>35</v>
      </c>
      <c r="C728" t="str">
        <f>IF(Survey_Data_2[[#This Row],[Age]]&lt;19,"Teens",IF(Survey_Data_2[[#This Row],[Age]]&lt;=30,"Young Adults",IF(Survey_Data_2[[#This Row],[Age]]&lt;=45,"Middle-aged Adults","Old-aged Adults")))</f>
        <v>Middle-aged Adults</v>
      </c>
      <c r="D728" s="4" t="s">
        <v>37</v>
      </c>
      <c r="E728" s="4" t="s">
        <v>43</v>
      </c>
      <c r="F728" s="1">
        <v>42954.555775462963</v>
      </c>
      <c r="G728">
        <v>1</v>
      </c>
      <c r="H728" s="4" t="s">
        <v>28</v>
      </c>
      <c r="I728">
        <v>24.852716300000001</v>
      </c>
      <c r="J728">
        <v>-64.353305700000007</v>
      </c>
      <c r="K728" s="4" t="s">
        <v>29</v>
      </c>
      <c r="L728">
        <v>2</v>
      </c>
      <c r="M728" s="4" t="s">
        <v>44</v>
      </c>
      <c r="N728" s="4" t="s">
        <v>169</v>
      </c>
      <c r="O728" s="4" t="s">
        <v>169</v>
      </c>
      <c r="P728" s="4" t="s">
        <v>32</v>
      </c>
      <c r="Q728">
        <v>2017</v>
      </c>
      <c r="R728" s="1">
        <v>42954.555775462963</v>
      </c>
      <c r="S728">
        <v>2</v>
      </c>
      <c r="T728" s="4" t="s">
        <v>33</v>
      </c>
    </row>
    <row r="729" spans="1:20" x14ac:dyDescent="0.25">
      <c r="A729">
        <v>20</v>
      </c>
      <c r="B729">
        <v>37</v>
      </c>
      <c r="C729" t="str">
        <f>IF(Survey_Data_2[[#This Row],[Age]]&lt;19,"Teens",IF(Survey_Data_2[[#This Row],[Age]]&lt;=30,"Young Adults",IF(Survey_Data_2[[#This Row],[Age]]&lt;=45,"Middle-aged Adults","Old-aged Adults")))</f>
        <v>Middle-aged Adults</v>
      </c>
      <c r="D729" s="4" t="s">
        <v>49</v>
      </c>
      <c r="E729" s="4" t="s">
        <v>43</v>
      </c>
      <c r="F729" s="1">
        <v>42954.555775462963</v>
      </c>
      <c r="G729">
        <v>1</v>
      </c>
      <c r="H729" s="4" t="s">
        <v>28</v>
      </c>
      <c r="I729">
        <v>24.852716300000001</v>
      </c>
      <c r="J729">
        <v>-64.353305700000007</v>
      </c>
      <c r="K729" s="4" t="s">
        <v>29</v>
      </c>
      <c r="L729">
        <v>3</v>
      </c>
      <c r="M729" s="4" t="s">
        <v>44</v>
      </c>
      <c r="N729" s="4" t="s">
        <v>170</v>
      </c>
      <c r="O729" s="4" t="s">
        <v>170</v>
      </c>
      <c r="P729" s="4" t="s">
        <v>32</v>
      </c>
      <c r="Q729">
        <v>2017</v>
      </c>
      <c r="R729" s="1">
        <v>42954.555775462963</v>
      </c>
      <c r="S729">
        <v>2</v>
      </c>
      <c r="T729" s="4" t="s">
        <v>33</v>
      </c>
    </row>
    <row r="730" spans="1:20" x14ac:dyDescent="0.25">
      <c r="A730">
        <v>40</v>
      </c>
      <c r="B730">
        <v>48</v>
      </c>
      <c r="C730" t="str">
        <f>IF(Survey_Data_2[[#This Row],[Age]]&lt;19,"Teens",IF(Survey_Data_2[[#This Row],[Age]]&lt;=30,"Young Adults",IF(Survey_Data_2[[#This Row],[Age]]&lt;=45,"Middle-aged Adults","Old-aged Adults")))</f>
        <v>Old-aged Adults</v>
      </c>
      <c r="D730" s="4" t="s">
        <v>26</v>
      </c>
      <c r="E730" s="4" t="s">
        <v>45</v>
      </c>
      <c r="F730" s="1">
        <v>42954.555775462963</v>
      </c>
      <c r="G730">
        <v>1</v>
      </c>
      <c r="H730" s="4" t="s">
        <v>28</v>
      </c>
      <c r="I730">
        <v>24.852716300000001</v>
      </c>
      <c r="J730">
        <v>-64.353305700000007</v>
      </c>
      <c r="K730" s="4" t="s">
        <v>29</v>
      </c>
      <c r="L730">
        <v>4</v>
      </c>
      <c r="M730" s="4" t="s">
        <v>46</v>
      </c>
      <c r="N730" s="4" t="s">
        <v>167</v>
      </c>
      <c r="O730" s="4" t="s">
        <v>167</v>
      </c>
      <c r="P730" s="4" t="s">
        <v>32</v>
      </c>
      <c r="Q730">
        <v>2017</v>
      </c>
      <c r="R730" s="1">
        <v>42954.555775462963</v>
      </c>
      <c r="S730">
        <v>2</v>
      </c>
      <c r="T730" s="4" t="s">
        <v>33</v>
      </c>
    </row>
    <row r="731" spans="1:20" x14ac:dyDescent="0.25">
      <c r="A731">
        <v>60</v>
      </c>
      <c r="B731">
        <v>70</v>
      </c>
      <c r="C731" t="str">
        <f>IF(Survey_Data_2[[#This Row],[Age]]&lt;19,"Teens",IF(Survey_Data_2[[#This Row],[Age]]&lt;=30,"Young Adults",IF(Survey_Data_2[[#This Row],[Age]]&lt;=45,"Middle-aged Adults","Old-aged Adults")))</f>
        <v>Old-aged Adults</v>
      </c>
      <c r="D731" s="4" t="s">
        <v>37</v>
      </c>
      <c r="E731" s="4" t="s">
        <v>45</v>
      </c>
      <c r="F731" s="1">
        <v>42954.555775462963</v>
      </c>
      <c r="G731">
        <v>1</v>
      </c>
      <c r="H731" s="4" t="s">
        <v>28</v>
      </c>
      <c r="I731">
        <v>24.852716300000001</v>
      </c>
      <c r="J731">
        <v>-64.353305700000007</v>
      </c>
      <c r="K731" s="4" t="s">
        <v>29</v>
      </c>
      <c r="L731">
        <v>2</v>
      </c>
      <c r="M731" s="4" t="s">
        <v>46</v>
      </c>
      <c r="N731" s="4" t="s">
        <v>168</v>
      </c>
      <c r="O731" s="4" t="s">
        <v>168</v>
      </c>
      <c r="P731" s="4" t="s">
        <v>32</v>
      </c>
      <c r="Q731">
        <v>2017</v>
      </c>
      <c r="R731" s="1">
        <v>42954.555775462963</v>
      </c>
      <c r="S731">
        <v>2</v>
      </c>
      <c r="T731" s="4" t="s">
        <v>33</v>
      </c>
    </row>
    <row r="732" spans="1:20" x14ac:dyDescent="0.25">
      <c r="A732">
        <v>20</v>
      </c>
      <c r="B732">
        <v>35</v>
      </c>
      <c r="C732" t="str">
        <f>IF(Survey_Data_2[[#This Row],[Age]]&lt;19,"Teens",IF(Survey_Data_2[[#This Row],[Age]]&lt;=30,"Young Adults",IF(Survey_Data_2[[#This Row],[Age]]&lt;=45,"Middle-aged Adults","Old-aged Adults")))</f>
        <v>Middle-aged Adults</v>
      </c>
      <c r="D732" s="4" t="s">
        <v>49</v>
      </c>
      <c r="E732" s="4" t="s">
        <v>45</v>
      </c>
      <c r="F732" s="1">
        <v>42954.555775462963</v>
      </c>
      <c r="G732">
        <v>1</v>
      </c>
      <c r="H732" s="4" t="s">
        <v>28</v>
      </c>
      <c r="I732">
        <v>24.852716300000001</v>
      </c>
      <c r="J732">
        <v>-64.353305700000007</v>
      </c>
      <c r="K732" s="4" t="s">
        <v>29</v>
      </c>
      <c r="L732">
        <v>3</v>
      </c>
      <c r="M732" s="4" t="s">
        <v>46</v>
      </c>
      <c r="N732" s="4" t="s">
        <v>169</v>
      </c>
      <c r="O732" s="4" t="s">
        <v>169</v>
      </c>
      <c r="P732" s="4" t="s">
        <v>32</v>
      </c>
      <c r="Q732">
        <v>2017</v>
      </c>
      <c r="R732" s="1">
        <v>42954.555775462963</v>
      </c>
      <c r="S732">
        <v>2</v>
      </c>
      <c r="T732" s="4" t="s">
        <v>33</v>
      </c>
    </row>
    <row r="733" spans="1:20" x14ac:dyDescent="0.25">
      <c r="A733">
        <v>20</v>
      </c>
      <c r="B733">
        <v>37</v>
      </c>
      <c r="C733" t="str">
        <f>IF(Survey_Data_2[[#This Row],[Age]]&lt;19,"Teens",IF(Survey_Data_2[[#This Row],[Age]]&lt;=30,"Young Adults",IF(Survey_Data_2[[#This Row],[Age]]&lt;=45,"Middle-aged Adults","Old-aged Adults")))</f>
        <v>Middle-aged Adults</v>
      </c>
      <c r="D733" s="4" t="s">
        <v>37</v>
      </c>
      <c r="E733" s="4" t="s">
        <v>45</v>
      </c>
      <c r="F733" s="1">
        <v>42954.555775462963</v>
      </c>
      <c r="G733">
        <v>1</v>
      </c>
      <c r="H733" s="4" t="s">
        <v>28</v>
      </c>
      <c r="I733">
        <v>24.852716300000001</v>
      </c>
      <c r="J733">
        <v>-64.353305700000007</v>
      </c>
      <c r="K733" s="4" t="s">
        <v>29</v>
      </c>
      <c r="L733">
        <v>2</v>
      </c>
      <c r="M733" s="4" t="s">
        <v>46</v>
      </c>
      <c r="N733" s="4" t="s">
        <v>170</v>
      </c>
      <c r="O733" s="4" t="s">
        <v>170</v>
      </c>
      <c r="P733" s="4" t="s">
        <v>32</v>
      </c>
      <c r="Q733">
        <v>2017</v>
      </c>
      <c r="R733" s="1">
        <v>42954.555775462963</v>
      </c>
      <c r="S733">
        <v>2</v>
      </c>
      <c r="T733" s="4" t="s">
        <v>33</v>
      </c>
    </row>
    <row r="734" spans="1:20" x14ac:dyDescent="0.25">
      <c r="A734">
        <v>40</v>
      </c>
      <c r="B734">
        <v>46</v>
      </c>
      <c r="C734" t="str">
        <f>IF(Survey_Data_2[[#This Row],[Age]]&lt;19,"Teens",IF(Survey_Data_2[[#This Row],[Age]]&lt;=30,"Young Adults",IF(Survey_Data_2[[#This Row],[Age]]&lt;=45,"Middle-aged Adults","Old-aged Adults")))</f>
        <v>Old-aged Adults</v>
      </c>
      <c r="D734" s="4" t="s">
        <v>49</v>
      </c>
      <c r="E734" s="4" t="s">
        <v>27</v>
      </c>
      <c r="F734" s="1">
        <v>42954.555775462963</v>
      </c>
      <c r="G734">
        <v>1</v>
      </c>
      <c r="H734" s="4" t="s">
        <v>28</v>
      </c>
      <c r="I734">
        <v>24.852716300000001</v>
      </c>
      <c r="J734">
        <v>-64.353305700000007</v>
      </c>
      <c r="K734" s="4" t="s">
        <v>29</v>
      </c>
      <c r="L734">
        <v>3</v>
      </c>
      <c r="M734" s="4" t="s">
        <v>30</v>
      </c>
      <c r="N734" s="4" t="s">
        <v>171</v>
      </c>
      <c r="O734" s="4" t="s">
        <v>171</v>
      </c>
      <c r="P734" s="4" t="s">
        <v>32</v>
      </c>
      <c r="Q734">
        <v>2017</v>
      </c>
      <c r="R734" s="1">
        <v>42954.555775462963</v>
      </c>
      <c r="S734">
        <v>2</v>
      </c>
      <c r="T734" s="4" t="s">
        <v>60</v>
      </c>
    </row>
    <row r="735" spans="1:20" x14ac:dyDescent="0.25">
      <c r="A735">
        <v>40</v>
      </c>
      <c r="B735">
        <v>46</v>
      </c>
      <c r="C735" t="str">
        <f>IF(Survey_Data_2[[#This Row],[Age]]&lt;19,"Teens",IF(Survey_Data_2[[#This Row],[Age]]&lt;=30,"Young Adults",IF(Survey_Data_2[[#This Row],[Age]]&lt;=45,"Middle-aged Adults","Old-aged Adults")))</f>
        <v>Old-aged Adults</v>
      </c>
      <c r="D735" s="4" t="s">
        <v>26</v>
      </c>
      <c r="E735" s="4" t="s">
        <v>35</v>
      </c>
      <c r="F735" s="1">
        <v>42954.555775462963</v>
      </c>
      <c r="G735">
        <v>1</v>
      </c>
      <c r="H735" s="4" t="s">
        <v>28</v>
      </c>
      <c r="I735">
        <v>24.852716300000001</v>
      </c>
      <c r="J735">
        <v>-64.353305700000007</v>
      </c>
      <c r="K735" s="4" t="s">
        <v>29</v>
      </c>
      <c r="L735">
        <v>4</v>
      </c>
      <c r="M735" s="4" t="s">
        <v>36</v>
      </c>
      <c r="N735" s="4" t="s">
        <v>171</v>
      </c>
      <c r="O735" s="4" t="s">
        <v>171</v>
      </c>
      <c r="P735" s="4" t="s">
        <v>32</v>
      </c>
      <c r="Q735">
        <v>2017</v>
      </c>
      <c r="R735" s="1">
        <v>42954.555775462963</v>
      </c>
      <c r="S735">
        <v>2</v>
      </c>
      <c r="T735" s="4" t="s">
        <v>60</v>
      </c>
    </row>
    <row r="736" spans="1:20" x14ac:dyDescent="0.25">
      <c r="A736">
        <v>40</v>
      </c>
      <c r="B736">
        <v>46</v>
      </c>
      <c r="C736" t="str">
        <f>IF(Survey_Data_2[[#This Row],[Age]]&lt;19,"Teens",IF(Survey_Data_2[[#This Row],[Age]]&lt;=30,"Young Adults",IF(Survey_Data_2[[#This Row],[Age]]&lt;=45,"Middle-aged Adults","Old-aged Adults")))</f>
        <v>Old-aged Adults</v>
      </c>
      <c r="D736" s="4" t="s">
        <v>40</v>
      </c>
      <c r="E736" s="4" t="s">
        <v>38</v>
      </c>
      <c r="F736" s="1">
        <v>42954.555775462963</v>
      </c>
      <c r="G736">
        <v>1</v>
      </c>
      <c r="H736" s="4" t="s">
        <v>28</v>
      </c>
      <c r="I736">
        <v>24.852716300000001</v>
      </c>
      <c r="J736">
        <v>-64.353305700000007</v>
      </c>
      <c r="K736" s="4" t="s">
        <v>29</v>
      </c>
      <c r="L736">
        <v>1</v>
      </c>
      <c r="M736" s="4" t="s">
        <v>39</v>
      </c>
      <c r="N736" s="4" t="s">
        <v>171</v>
      </c>
      <c r="O736" s="4" t="s">
        <v>171</v>
      </c>
      <c r="P736" s="4" t="s">
        <v>32</v>
      </c>
      <c r="Q736">
        <v>2017</v>
      </c>
      <c r="R736" s="1">
        <v>42954.555775462963</v>
      </c>
      <c r="S736">
        <v>2</v>
      </c>
      <c r="T736" s="4" t="s">
        <v>60</v>
      </c>
    </row>
    <row r="737" spans="1:20" x14ac:dyDescent="0.25">
      <c r="A737">
        <v>40</v>
      </c>
      <c r="B737">
        <v>46</v>
      </c>
      <c r="C737" t="str">
        <f>IF(Survey_Data_2[[#This Row],[Age]]&lt;19,"Teens",IF(Survey_Data_2[[#This Row],[Age]]&lt;=30,"Young Adults",IF(Survey_Data_2[[#This Row],[Age]]&lt;=45,"Middle-aged Adults","Old-aged Adults")))</f>
        <v>Old-aged Adults</v>
      </c>
      <c r="D737" s="4" t="s">
        <v>37</v>
      </c>
      <c r="E737" s="4" t="s">
        <v>41</v>
      </c>
      <c r="F737" s="1">
        <v>42954.555775462963</v>
      </c>
      <c r="G737">
        <v>1</v>
      </c>
      <c r="H737" s="4" t="s">
        <v>28</v>
      </c>
      <c r="I737">
        <v>24.852716300000001</v>
      </c>
      <c r="J737">
        <v>-64.353305700000007</v>
      </c>
      <c r="K737" s="4" t="s">
        <v>29</v>
      </c>
      <c r="L737">
        <v>2</v>
      </c>
      <c r="M737" s="4" t="s">
        <v>42</v>
      </c>
      <c r="N737" s="4" t="s">
        <v>171</v>
      </c>
      <c r="O737" s="4" t="s">
        <v>171</v>
      </c>
      <c r="P737" s="4" t="s">
        <v>32</v>
      </c>
      <c r="Q737">
        <v>2017</v>
      </c>
      <c r="R737" s="1">
        <v>42954.555775462963</v>
      </c>
      <c r="S737">
        <v>2</v>
      </c>
      <c r="T737" s="4" t="s">
        <v>60</v>
      </c>
    </row>
    <row r="738" spans="1:20" x14ac:dyDescent="0.25">
      <c r="A738">
        <v>40</v>
      </c>
      <c r="B738">
        <v>46</v>
      </c>
      <c r="C738" t="str">
        <f>IF(Survey_Data_2[[#This Row],[Age]]&lt;19,"Teens",IF(Survey_Data_2[[#This Row],[Age]]&lt;=30,"Young Adults",IF(Survey_Data_2[[#This Row],[Age]]&lt;=45,"Middle-aged Adults","Old-aged Adults")))</f>
        <v>Old-aged Adults</v>
      </c>
      <c r="D738" s="4" t="s">
        <v>40</v>
      </c>
      <c r="E738" s="4" t="s">
        <v>43</v>
      </c>
      <c r="F738" s="1">
        <v>42954.555775462963</v>
      </c>
      <c r="G738">
        <v>1</v>
      </c>
      <c r="H738" s="4" t="s">
        <v>28</v>
      </c>
      <c r="I738">
        <v>24.852716300000001</v>
      </c>
      <c r="J738">
        <v>-64.353305700000007</v>
      </c>
      <c r="K738" s="4" t="s">
        <v>29</v>
      </c>
      <c r="L738">
        <v>1</v>
      </c>
      <c r="M738" s="4" t="s">
        <v>44</v>
      </c>
      <c r="N738" s="4" t="s">
        <v>171</v>
      </c>
      <c r="O738" s="4" t="s">
        <v>171</v>
      </c>
      <c r="P738" s="4" t="s">
        <v>32</v>
      </c>
      <c r="Q738">
        <v>2017</v>
      </c>
      <c r="R738" s="1">
        <v>42954.555775462963</v>
      </c>
      <c r="S738">
        <v>2</v>
      </c>
      <c r="T738" s="4" t="s">
        <v>60</v>
      </c>
    </row>
    <row r="739" spans="1:20" x14ac:dyDescent="0.25">
      <c r="A739">
        <v>40</v>
      </c>
      <c r="B739">
        <v>46</v>
      </c>
      <c r="C739" t="str">
        <f>IF(Survey_Data_2[[#This Row],[Age]]&lt;19,"Teens",IF(Survey_Data_2[[#This Row],[Age]]&lt;=30,"Young Adults",IF(Survey_Data_2[[#This Row],[Age]]&lt;=45,"Middle-aged Adults","Old-aged Adults")))</f>
        <v>Old-aged Adults</v>
      </c>
      <c r="D739" s="4" t="s">
        <v>40</v>
      </c>
      <c r="E739" s="4" t="s">
        <v>45</v>
      </c>
      <c r="F739" s="1">
        <v>42954.555775462963</v>
      </c>
      <c r="G739">
        <v>1</v>
      </c>
      <c r="H739" s="4" t="s">
        <v>28</v>
      </c>
      <c r="I739">
        <v>24.852716300000001</v>
      </c>
      <c r="J739">
        <v>-64.353305700000007</v>
      </c>
      <c r="K739" s="4" t="s">
        <v>29</v>
      </c>
      <c r="L739">
        <v>1</v>
      </c>
      <c r="M739" s="4" t="s">
        <v>46</v>
      </c>
      <c r="N739" s="4" t="s">
        <v>171</v>
      </c>
      <c r="O739" s="4" t="s">
        <v>171</v>
      </c>
      <c r="P739" s="4" t="s">
        <v>32</v>
      </c>
      <c r="Q739">
        <v>2017</v>
      </c>
      <c r="R739" s="1">
        <v>42954.555775462963</v>
      </c>
      <c r="S739">
        <v>2</v>
      </c>
      <c r="T739" s="4" t="s">
        <v>60</v>
      </c>
    </row>
    <row r="740" spans="1:20" x14ac:dyDescent="0.25">
      <c r="A740">
        <v>40</v>
      </c>
      <c r="B740">
        <v>52</v>
      </c>
      <c r="C740" t="str">
        <f>IF(Survey_Data_2[[#This Row],[Age]]&lt;19,"Teens",IF(Survey_Data_2[[#This Row],[Age]]&lt;=30,"Young Adults",IF(Survey_Data_2[[#This Row],[Age]]&lt;=45,"Middle-aged Adults","Old-aged Adults")))</f>
        <v>Old-aged Adults</v>
      </c>
      <c r="D740" s="4" t="s">
        <v>26</v>
      </c>
      <c r="E740" s="4" t="s">
        <v>27</v>
      </c>
      <c r="F740" s="1">
        <v>42954.555775462963</v>
      </c>
      <c r="G740">
        <v>1</v>
      </c>
      <c r="H740" s="4" t="s">
        <v>28</v>
      </c>
      <c r="I740">
        <v>24.852716300000001</v>
      </c>
      <c r="J740">
        <v>-64.353305700000007</v>
      </c>
      <c r="K740" s="4" t="s">
        <v>29</v>
      </c>
      <c r="L740">
        <v>4</v>
      </c>
      <c r="M740" s="4" t="s">
        <v>30</v>
      </c>
      <c r="N740" s="4" t="s">
        <v>172</v>
      </c>
      <c r="O740" s="4" t="s">
        <v>172</v>
      </c>
      <c r="P740" s="4" t="s">
        <v>32</v>
      </c>
      <c r="Q740">
        <v>2017</v>
      </c>
      <c r="R740" s="1">
        <v>42954.555775462963</v>
      </c>
      <c r="S740">
        <v>2</v>
      </c>
      <c r="T740" s="4" t="s">
        <v>48</v>
      </c>
    </row>
    <row r="741" spans="1:20" x14ac:dyDescent="0.25">
      <c r="A741">
        <v>60</v>
      </c>
      <c r="B741">
        <v>75</v>
      </c>
      <c r="C741" t="str">
        <f>IF(Survey_Data_2[[#This Row],[Age]]&lt;19,"Teens",IF(Survey_Data_2[[#This Row],[Age]]&lt;=30,"Young Adults",IF(Survey_Data_2[[#This Row],[Age]]&lt;=45,"Middle-aged Adults","Old-aged Adults")))</f>
        <v>Old-aged Adults</v>
      </c>
      <c r="D741" s="4" t="s">
        <v>26</v>
      </c>
      <c r="E741" s="4" t="s">
        <v>27</v>
      </c>
      <c r="F741" s="1">
        <v>42954.555775462963</v>
      </c>
      <c r="G741">
        <v>1</v>
      </c>
      <c r="H741" s="4" t="s">
        <v>28</v>
      </c>
      <c r="I741">
        <v>24.852716300000001</v>
      </c>
      <c r="J741">
        <v>-64.353305700000007</v>
      </c>
      <c r="K741" s="4" t="s">
        <v>29</v>
      </c>
      <c r="L741">
        <v>4</v>
      </c>
      <c r="M741" s="4" t="s">
        <v>30</v>
      </c>
      <c r="N741" s="4" t="s">
        <v>173</v>
      </c>
      <c r="O741" s="4" t="s">
        <v>173</v>
      </c>
      <c r="P741" s="4" t="s">
        <v>32</v>
      </c>
      <c r="Q741">
        <v>2017</v>
      </c>
      <c r="R741" s="1">
        <v>42954.555775462963</v>
      </c>
      <c r="S741">
        <v>2</v>
      </c>
      <c r="T741" s="4" t="s">
        <v>48</v>
      </c>
    </row>
    <row r="742" spans="1:20" x14ac:dyDescent="0.25">
      <c r="A742">
        <v>40</v>
      </c>
      <c r="B742">
        <v>52</v>
      </c>
      <c r="C742" t="str">
        <f>IF(Survey_Data_2[[#This Row],[Age]]&lt;19,"Teens",IF(Survey_Data_2[[#This Row],[Age]]&lt;=30,"Young Adults",IF(Survey_Data_2[[#This Row],[Age]]&lt;=45,"Middle-aged Adults","Old-aged Adults")))</f>
        <v>Old-aged Adults</v>
      </c>
      <c r="D742" s="4" t="s">
        <v>26</v>
      </c>
      <c r="E742" s="4" t="s">
        <v>35</v>
      </c>
      <c r="F742" s="1">
        <v>42954.555775462963</v>
      </c>
      <c r="G742">
        <v>1</v>
      </c>
      <c r="H742" s="4" t="s">
        <v>28</v>
      </c>
      <c r="I742">
        <v>24.852716300000001</v>
      </c>
      <c r="J742">
        <v>-64.353305700000007</v>
      </c>
      <c r="K742" s="4" t="s">
        <v>29</v>
      </c>
      <c r="L742">
        <v>4</v>
      </c>
      <c r="M742" s="4" t="s">
        <v>36</v>
      </c>
      <c r="N742" s="4" t="s">
        <v>172</v>
      </c>
      <c r="O742" s="4" t="s">
        <v>172</v>
      </c>
      <c r="P742" s="4" t="s">
        <v>32</v>
      </c>
      <c r="Q742">
        <v>2017</v>
      </c>
      <c r="R742" s="1">
        <v>42954.555775462963</v>
      </c>
      <c r="S742">
        <v>2</v>
      </c>
      <c r="T742" s="4" t="s">
        <v>48</v>
      </c>
    </row>
    <row r="743" spans="1:20" x14ac:dyDescent="0.25">
      <c r="A743">
        <v>60</v>
      </c>
      <c r="B743">
        <v>75</v>
      </c>
      <c r="C743" t="str">
        <f>IF(Survey_Data_2[[#This Row],[Age]]&lt;19,"Teens",IF(Survey_Data_2[[#This Row],[Age]]&lt;=30,"Young Adults",IF(Survey_Data_2[[#This Row],[Age]]&lt;=45,"Middle-aged Adults","Old-aged Adults")))</f>
        <v>Old-aged Adults</v>
      </c>
      <c r="D743" s="4" t="s">
        <v>26</v>
      </c>
      <c r="E743" s="4" t="s">
        <v>35</v>
      </c>
      <c r="F743" s="1">
        <v>42954.555775462963</v>
      </c>
      <c r="G743">
        <v>1</v>
      </c>
      <c r="H743" s="4" t="s">
        <v>28</v>
      </c>
      <c r="I743">
        <v>24.852716300000001</v>
      </c>
      <c r="J743">
        <v>-64.353305700000007</v>
      </c>
      <c r="K743" s="4" t="s">
        <v>29</v>
      </c>
      <c r="L743">
        <v>4</v>
      </c>
      <c r="M743" s="4" t="s">
        <v>36</v>
      </c>
      <c r="N743" s="4" t="s">
        <v>173</v>
      </c>
      <c r="O743" s="4" t="s">
        <v>173</v>
      </c>
      <c r="P743" s="4" t="s">
        <v>32</v>
      </c>
      <c r="Q743">
        <v>2017</v>
      </c>
      <c r="R743" s="1">
        <v>42954.555775462963</v>
      </c>
      <c r="S743">
        <v>2</v>
      </c>
      <c r="T743" s="4" t="s">
        <v>48</v>
      </c>
    </row>
    <row r="744" spans="1:20" x14ac:dyDescent="0.25">
      <c r="A744">
        <v>40</v>
      </c>
      <c r="B744">
        <v>52</v>
      </c>
      <c r="C744" t="str">
        <f>IF(Survey_Data_2[[#This Row],[Age]]&lt;19,"Teens",IF(Survey_Data_2[[#This Row],[Age]]&lt;=30,"Young Adults",IF(Survey_Data_2[[#This Row],[Age]]&lt;=45,"Middle-aged Adults","Old-aged Adults")))</f>
        <v>Old-aged Adults</v>
      </c>
      <c r="D744" s="4" t="s">
        <v>37</v>
      </c>
      <c r="E744" s="4" t="s">
        <v>38</v>
      </c>
      <c r="F744" s="1">
        <v>42954.555775462963</v>
      </c>
      <c r="G744">
        <v>1</v>
      </c>
      <c r="H744" s="4" t="s">
        <v>28</v>
      </c>
      <c r="I744">
        <v>24.852716300000001</v>
      </c>
      <c r="J744">
        <v>-64.353305700000007</v>
      </c>
      <c r="K744" s="4" t="s">
        <v>29</v>
      </c>
      <c r="L744">
        <v>2</v>
      </c>
      <c r="M744" s="4" t="s">
        <v>39</v>
      </c>
      <c r="N744" s="4" t="s">
        <v>172</v>
      </c>
      <c r="O744" s="4" t="s">
        <v>172</v>
      </c>
      <c r="P744" s="4" t="s">
        <v>32</v>
      </c>
      <c r="Q744">
        <v>2017</v>
      </c>
      <c r="R744" s="1">
        <v>42954.555775462963</v>
      </c>
      <c r="S744">
        <v>2</v>
      </c>
      <c r="T744" s="4" t="s">
        <v>48</v>
      </c>
    </row>
    <row r="745" spans="1:20" x14ac:dyDescent="0.25">
      <c r="A745">
        <v>60</v>
      </c>
      <c r="B745">
        <v>75</v>
      </c>
      <c r="C745" t="str">
        <f>IF(Survey_Data_2[[#This Row],[Age]]&lt;19,"Teens",IF(Survey_Data_2[[#This Row],[Age]]&lt;=30,"Young Adults",IF(Survey_Data_2[[#This Row],[Age]]&lt;=45,"Middle-aged Adults","Old-aged Adults")))</f>
        <v>Old-aged Adults</v>
      </c>
      <c r="D745" s="4" t="s">
        <v>37</v>
      </c>
      <c r="E745" s="4" t="s">
        <v>38</v>
      </c>
      <c r="F745" s="1">
        <v>42954.555775462963</v>
      </c>
      <c r="G745">
        <v>1</v>
      </c>
      <c r="H745" s="4" t="s">
        <v>28</v>
      </c>
      <c r="I745">
        <v>24.852716300000001</v>
      </c>
      <c r="J745">
        <v>-64.353305700000007</v>
      </c>
      <c r="K745" s="4" t="s">
        <v>29</v>
      </c>
      <c r="L745">
        <v>2</v>
      </c>
      <c r="M745" s="4" t="s">
        <v>39</v>
      </c>
      <c r="N745" s="4" t="s">
        <v>173</v>
      </c>
      <c r="O745" s="4" t="s">
        <v>173</v>
      </c>
      <c r="P745" s="4" t="s">
        <v>32</v>
      </c>
      <c r="Q745">
        <v>2017</v>
      </c>
      <c r="R745" s="1">
        <v>42954.555775462963</v>
      </c>
      <c r="S745">
        <v>2</v>
      </c>
      <c r="T745" s="4" t="s">
        <v>48</v>
      </c>
    </row>
    <row r="746" spans="1:20" x14ac:dyDescent="0.25">
      <c r="A746">
        <v>40</v>
      </c>
      <c r="B746">
        <v>52</v>
      </c>
      <c r="C746" t="str">
        <f>IF(Survey_Data_2[[#This Row],[Age]]&lt;19,"Teens",IF(Survey_Data_2[[#This Row],[Age]]&lt;=30,"Young Adults",IF(Survey_Data_2[[#This Row],[Age]]&lt;=45,"Middle-aged Adults","Old-aged Adults")))</f>
        <v>Old-aged Adults</v>
      </c>
      <c r="D746" s="4" t="s">
        <v>49</v>
      </c>
      <c r="E746" s="4" t="s">
        <v>41</v>
      </c>
      <c r="F746" s="1">
        <v>42954.555775462963</v>
      </c>
      <c r="G746">
        <v>1</v>
      </c>
      <c r="H746" s="4" t="s">
        <v>28</v>
      </c>
      <c r="I746">
        <v>24.852716300000001</v>
      </c>
      <c r="J746">
        <v>-64.353305700000007</v>
      </c>
      <c r="K746" s="4" t="s">
        <v>29</v>
      </c>
      <c r="L746">
        <v>3</v>
      </c>
      <c r="M746" s="4" t="s">
        <v>42</v>
      </c>
      <c r="N746" s="4" t="s">
        <v>172</v>
      </c>
      <c r="O746" s="4" t="s">
        <v>172</v>
      </c>
      <c r="P746" s="4" t="s">
        <v>32</v>
      </c>
      <c r="Q746">
        <v>2017</v>
      </c>
      <c r="R746" s="1">
        <v>42954.555775462963</v>
      </c>
      <c r="S746">
        <v>2</v>
      </c>
      <c r="T746" s="4" t="s">
        <v>48</v>
      </c>
    </row>
    <row r="747" spans="1:20" x14ac:dyDescent="0.25">
      <c r="A747">
        <v>60</v>
      </c>
      <c r="B747">
        <v>75</v>
      </c>
      <c r="C747" t="str">
        <f>IF(Survey_Data_2[[#This Row],[Age]]&lt;19,"Teens",IF(Survey_Data_2[[#This Row],[Age]]&lt;=30,"Young Adults",IF(Survey_Data_2[[#This Row],[Age]]&lt;=45,"Middle-aged Adults","Old-aged Adults")))</f>
        <v>Old-aged Adults</v>
      </c>
      <c r="D747" s="4" t="s">
        <v>49</v>
      </c>
      <c r="E747" s="4" t="s">
        <v>41</v>
      </c>
      <c r="F747" s="1">
        <v>42954.555775462963</v>
      </c>
      <c r="G747">
        <v>1</v>
      </c>
      <c r="H747" s="4" t="s">
        <v>28</v>
      </c>
      <c r="I747">
        <v>24.852716300000001</v>
      </c>
      <c r="J747">
        <v>-64.353305700000007</v>
      </c>
      <c r="K747" s="4" t="s">
        <v>29</v>
      </c>
      <c r="L747">
        <v>3</v>
      </c>
      <c r="M747" s="4" t="s">
        <v>42</v>
      </c>
      <c r="N747" s="4" t="s">
        <v>173</v>
      </c>
      <c r="O747" s="4" t="s">
        <v>173</v>
      </c>
      <c r="P747" s="4" t="s">
        <v>32</v>
      </c>
      <c r="Q747">
        <v>2017</v>
      </c>
      <c r="R747" s="1">
        <v>42954.555775462963</v>
      </c>
      <c r="S747">
        <v>2</v>
      </c>
      <c r="T747" s="4" t="s">
        <v>48</v>
      </c>
    </row>
    <row r="748" spans="1:20" x14ac:dyDescent="0.25">
      <c r="A748">
        <v>40</v>
      </c>
      <c r="B748">
        <v>52</v>
      </c>
      <c r="C748" t="str">
        <f>IF(Survey_Data_2[[#This Row],[Age]]&lt;19,"Teens",IF(Survey_Data_2[[#This Row],[Age]]&lt;=30,"Young Adults",IF(Survey_Data_2[[#This Row],[Age]]&lt;=45,"Middle-aged Adults","Old-aged Adults")))</f>
        <v>Old-aged Adults</v>
      </c>
      <c r="D748" s="4" t="s">
        <v>37</v>
      </c>
      <c r="E748" s="4" t="s">
        <v>43</v>
      </c>
      <c r="F748" s="1">
        <v>42954.555775462963</v>
      </c>
      <c r="G748">
        <v>1</v>
      </c>
      <c r="H748" s="4" t="s">
        <v>28</v>
      </c>
      <c r="I748">
        <v>24.852716300000001</v>
      </c>
      <c r="J748">
        <v>-64.353305700000007</v>
      </c>
      <c r="K748" s="4" t="s">
        <v>29</v>
      </c>
      <c r="L748">
        <v>2</v>
      </c>
      <c r="M748" s="4" t="s">
        <v>44</v>
      </c>
      <c r="N748" s="4" t="s">
        <v>172</v>
      </c>
      <c r="O748" s="4" t="s">
        <v>172</v>
      </c>
      <c r="P748" s="4" t="s">
        <v>32</v>
      </c>
      <c r="Q748">
        <v>2017</v>
      </c>
      <c r="R748" s="1">
        <v>42954.555775462963</v>
      </c>
      <c r="S748">
        <v>2</v>
      </c>
      <c r="T748" s="4" t="s">
        <v>48</v>
      </c>
    </row>
    <row r="749" spans="1:20" x14ac:dyDescent="0.25">
      <c r="A749">
        <v>60</v>
      </c>
      <c r="B749">
        <v>75</v>
      </c>
      <c r="C749" t="str">
        <f>IF(Survey_Data_2[[#This Row],[Age]]&lt;19,"Teens",IF(Survey_Data_2[[#This Row],[Age]]&lt;=30,"Young Adults",IF(Survey_Data_2[[#This Row],[Age]]&lt;=45,"Middle-aged Adults","Old-aged Adults")))</f>
        <v>Old-aged Adults</v>
      </c>
      <c r="D749" s="4" t="s">
        <v>37</v>
      </c>
      <c r="E749" s="4" t="s">
        <v>43</v>
      </c>
      <c r="F749" s="1">
        <v>42954.555775462963</v>
      </c>
      <c r="G749">
        <v>1</v>
      </c>
      <c r="H749" s="4" t="s">
        <v>28</v>
      </c>
      <c r="I749">
        <v>24.852716300000001</v>
      </c>
      <c r="J749">
        <v>-64.353305700000007</v>
      </c>
      <c r="K749" s="4" t="s">
        <v>29</v>
      </c>
      <c r="L749">
        <v>2</v>
      </c>
      <c r="M749" s="4" t="s">
        <v>44</v>
      </c>
      <c r="N749" s="4" t="s">
        <v>173</v>
      </c>
      <c r="O749" s="4" t="s">
        <v>173</v>
      </c>
      <c r="P749" s="4" t="s">
        <v>32</v>
      </c>
      <c r="Q749">
        <v>2017</v>
      </c>
      <c r="R749" s="1">
        <v>42954.555775462963</v>
      </c>
      <c r="S749">
        <v>2</v>
      </c>
      <c r="T749" s="4" t="s">
        <v>48</v>
      </c>
    </row>
    <row r="750" spans="1:20" x14ac:dyDescent="0.25">
      <c r="A750">
        <v>40</v>
      </c>
      <c r="B750">
        <v>52</v>
      </c>
      <c r="C750" t="str">
        <f>IF(Survey_Data_2[[#This Row],[Age]]&lt;19,"Teens",IF(Survey_Data_2[[#This Row],[Age]]&lt;=30,"Young Adults",IF(Survey_Data_2[[#This Row],[Age]]&lt;=45,"Middle-aged Adults","Old-aged Adults")))</f>
        <v>Old-aged Adults</v>
      </c>
      <c r="D750" s="4" t="s">
        <v>26</v>
      </c>
      <c r="E750" s="4" t="s">
        <v>45</v>
      </c>
      <c r="F750" s="1">
        <v>42954.555775462963</v>
      </c>
      <c r="G750">
        <v>1</v>
      </c>
      <c r="H750" s="4" t="s">
        <v>28</v>
      </c>
      <c r="I750">
        <v>24.852716300000001</v>
      </c>
      <c r="J750">
        <v>-64.353305700000007</v>
      </c>
      <c r="K750" s="4" t="s">
        <v>29</v>
      </c>
      <c r="L750">
        <v>4</v>
      </c>
      <c r="M750" s="4" t="s">
        <v>46</v>
      </c>
      <c r="N750" s="4" t="s">
        <v>172</v>
      </c>
      <c r="O750" s="4" t="s">
        <v>172</v>
      </c>
      <c r="P750" s="4" t="s">
        <v>32</v>
      </c>
      <c r="Q750">
        <v>2017</v>
      </c>
      <c r="R750" s="1">
        <v>42954.555775462963</v>
      </c>
      <c r="S750">
        <v>2</v>
      </c>
      <c r="T750" s="4" t="s">
        <v>48</v>
      </c>
    </row>
    <row r="751" spans="1:20" x14ac:dyDescent="0.25">
      <c r="A751">
        <v>60</v>
      </c>
      <c r="B751">
        <v>75</v>
      </c>
      <c r="C751" t="str">
        <f>IF(Survey_Data_2[[#This Row],[Age]]&lt;19,"Teens",IF(Survey_Data_2[[#This Row],[Age]]&lt;=30,"Young Adults",IF(Survey_Data_2[[#This Row],[Age]]&lt;=45,"Middle-aged Adults","Old-aged Adults")))</f>
        <v>Old-aged Adults</v>
      </c>
      <c r="D751" s="4" t="s">
        <v>26</v>
      </c>
      <c r="E751" s="4" t="s">
        <v>45</v>
      </c>
      <c r="F751" s="1">
        <v>42954.555775462963</v>
      </c>
      <c r="G751">
        <v>1</v>
      </c>
      <c r="H751" s="4" t="s">
        <v>28</v>
      </c>
      <c r="I751">
        <v>24.852716300000001</v>
      </c>
      <c r="J751">
        <v>-64.353305700000007</v>
      </c>
      <c r="K751" s="4" t="s">
        <v>29</v>
      </c>
      <c r="L751">
        <v>4</v>
      </c>
      <c r="M751" s="4" t="s">
        <v>46</v>
      </c>
      <c r="N751" s="4" t="s">
        <v>173</v>
      </c>
      <c r="O751" s="4" t="s">
        <v>173</v>
      </c>
      <c r="P751" s="4" t="s">
        <v>32</v>
      </c>
      <c r="Q751">
        <v>2017</v>
      </c>
      <c r="R751" s="1">
        <v>42954.555775462963</v>
      </c>
      <c r="S751">
        <v>2</v>
      </c>
      <c r="T751" s="4" t="s">
        <v>48</v>
      </c>
    </row>
    <row r="752" spans="1:20" x14ac:dyDescent="0.25">
      <c r="A752">
        <v>40</v>
      </c>
      <c r="B752">
        <v>41</v>
      </c>
      <c r="C752" t="str">
        <f>IF(Survey_Data_2[[#This Row],[Age]]&lt;19,"Teens",IF(Survey_Data_2[[#This Row],[Age]]&lt;=30,"Young Adults",IF(Survey_Data_2[[#This Row],[Age]]&lt;=45,"Middle-aged Adults","Old-aged Adults")))</f>
        <v>Middle-aged Adults</v>
      </c>
      <c r="D752" s="4" t="s">
        <v>26</v>
      </c>
      <c r="E752" s="4" t="s">
        <v>27</v>
      </c>
      <c r="F752" s="1">
        <v>42954.555775462963</v>
      </c>
      <c r="G752">
        <v>1</v>
      </c>
      <c r="H752" s="4" t="s">
        <v>50</v>
      </c>
      <c r="I752">
        <v>24.852716300000001</v>
      </c>
      <c r="J752">
        <v>-64.353305700000007</v>
      </c>
      <c r="K752" s="4" t="s">
        <v>29</v>
      </c>
      <c r="L752">
        <v>4</v>
      </c>
      <c r="M752" s="4" t="s">
        <v>30</v>
      </c>
      <c r="N752" s="4" t="s">
        <v>174</v>
      </c>
      <c r="O752" s="4" t="s">
        <v>174</v>
      </c>
      <c r="P752" s="4" t="s">
        <v>32</v>
      </c>
      <c r="Q752">
        <v>2017</v>
      </c>
      <c r="R752" s="1">
        <v>42954.555775462963</v>
      </c>
      <c r="S752">
        <v>2</v>
      </c>
      <c r="T752" s="4" t="s">
        <v>33</v>
      </c>
    </row>
    <row r="753" spans="1:20" x14ac:dyDescent="0.25">
      <c r="A753">
        <v>60</v>
      </c>
      <c r="B753">
        <v>73</v>
      </c>
      <c r="C753" t="str">
        <f>IF(Survey_Data_2[[#This Row],[Age]]&lt;19,"Teens",IF(Survey_Data_2[[#This Row],[Age]]&lt;=30,"Young Adults",IF(Survey_Data_2[[#This Row],[Age]]&lt;=45,"Middle-aged Adults","Old-aged Adults")))</f>
        <v>Old-aged Adults</v>
      </c>
      <c r="D753" s="4" t="s">
        <v>49</v>
      </c>
      <c r="E753" s="4" t="s">
        <v>27</v>
      </c>
      <c r="F753" s="1">
        <v>42954.555775462963</v>
      </c>
      <c r="G753">
        <v>1</v>
      </c>
      <c r="H753" s="4" t="s">
        <v>50</v>
      </c>
      <c r="I753">
        <v>24.852716300000001</v>
      </c>
      <c r="J753">
        <v>-64.353305700000007</v>
      </c>
      <c r="K753" s="4" t="s">
        <v>29</v>
      </c>
      <c r="L753">
        <v>3</v>
      </c>
      <c r="M753" s="4" t="s">
        <v>30</v>
      </c>
      <c r="N753" s="4" t="s">
        <v>175</v>
      </c>
      <c r="O753" s="4" t="s">
        <v>175</v>
      </c>
      <c r="P753" s="4" t="s">
        <v>32</v>
      </c>
      <c r="Q753">
        <v>2017</v>
      </c>
      <c r="R753" s="1">
        <v>42954.555775462963</v>
      </c>
      <c r="S753">
        <v>2</v>
      </c>
      <c r="T753" s="4" t="s">
        <v>33</v>
      </c>
    </row>
    <row r="754" spans="1:20" x14ac:dyDescent="0.25">
      <c r="A754">
        <v>40</v>
      </c>
      <c r="B754">
        <v>41</v>
      </c>
      <c r="C754" t="str">
        <f>IF(Survey_Data_2[[#This Row],[Age]]&lt;19,"Teens",IF(Survey_Data_2[[#This Row],[Age]]&lt;=30,"Young Adults",IF(Survey_Data_2[[#This Row],[Age]]&lt;=45,"Middle-aged Adults","Old-aged Adults")))</f>
        <v>Middle-aged Adults</v>
      </c>
      <c r="D754" s="4" t="s">
        <v>49</v>
      </c>
      <c r="E754" s="4" t="s">
        <v>35</v>
      </c>
      <c r="F754" s="1">
        <v>42954.555775462963</v>
      </c>
      <c r="G754">
        <v>1</v>
      </c>
      <c r="H754" s="4" t="s">
        <v>50</v>
      </c>
      <c r="I754">
        <v>24.852716300000001</v>
      </c>
      <c r="J754">
        <v>-64.353305700000007</v>
      </c>
      <c r="K754" s="4" t="s">
        <v>29</v>
      </c>
      <c r="L754">
        <v>3</v>
      </c>
      <c r="M754" s="4" t="s">
        <v>36</v>
      </c>
      <c r="N754" s="4" t="s">
        <v>174</v>
      </c>
      <c r="O754" s="4" t="s">
        <v>174</v>
      </c>
      <c r="P754" s="4" t="s">
        <v>32</v>
      </c>
      <c r="Q754">
        <v>2017</v>
      </c>
      <c r="R754" s="1">
        <v>42954.555775462963</v>
      </c>
      <c r="S754">
        <v>2</v>
      </c>
      <c r="T754" s="4" t="s">
        <v>33</v>
      </c>
    </row>
    <row r="755" spans="1:20" x14ac:dyDescent="0.25">
      <c r="A755">
        <v>60</v>
      </c>
      <c r="B755">
        <v>73</v>
      </c>
      <c r="C755" t="str">
        <f>IF(Survey_Data_2[[#This Row],[Age]]&lt;19,"Teens",IF(Survey_Data_2[[#This Row],[Age]]&lt;=30,"Young Adults",IF(Survey_Data_2[[#This Row],[Age]]&lt;=45,"Middle-aged Adults","Old-aged Adults")))</f>
        <v>Old-aged Adults</v>
      </c>
      <c r="D755" s="4" t="s">
        <v>37</v>
      </c>
      <c r="E755" s="4" t="s">
        <v>35</v>
      </c>
      <c r="F755" s="1">
        <v>42954.555775462963</v>
      </c>
      <c r="G755">
        <v>1</v>
      </c>
      <c r="H755" s="4" t="s">
        <v>50</v>
      </c>
      <c r="I755">
        <v>24.852716300000001</v>
      </c>
      <c r="J755">
        <v>-64.353305700000007</v>
      </c>
      <c r="K755" s="4" t="s">
        <v>29</v>
      </c>
      <c r="L755">
        <v>2</v>
      </c>
      <c r="M755" s="4" t="s">
        <v>36</v>
      </c>
      <c r="N755" s="4" t="s">
        <v>175</v>
      </c>
      <c r="O755" s="4" t="s">
        <v>175</v>
      </c>
      <c r="P755" s="4" t="s">
        <v>32</v>
      </c>
      <c r="Q755">
        <v>2017</v>
      </c>
      <c r="R755" s="1">
        <v>42954.555775462963</v>
      </c>
      <c r="S755">
        <v>2</v>
      </c>
      <c r="T755" s="4" t="s">
        <v>33</v>
      </c>
    </row>
    <row r="756" spans="1:20" x14ac:dyDescent="0.25">
      <c r="A756">
        <v>40</v>
      </c>
      <c r="B756">
        <v>41</v>
      </c>
      <c r="C756" t="str">
        <f>IF(Survey_Data_2[[#This Row],[Age]]&lt;19,"Teens",IF(Survey_Data_2[[#This Row],[Age]]&lt;=30,"Young Adults",IF(Survey_Data_2[[#This Row],[Age]]&lt;=45,"Middle-aged Adults","Old-aged Adults")))</f>
        <v>Middle-aged Adults</v>
      </c>
      <c r="D756" s="4" t="s">
        <v>37</v>
      </c>
      <c r="E756" s="4" t="s">
        <v>38</v>
      </c>
      <c r="F756" s="1">
        <v>42954.555775462963</v>
      </c>
      <c r="G756">
        <v>1</v>
      </c>
      <c r="H756" s="4" t="s">
        <v>50</v>
      </c>
      <c r="I756">
        <v>24.852716300000001</v>
      </c>
      <c r="J756">
        <v>-64.353305700000007</v>
      </c>
      <c r="K756" s="4" t="s">
        <v>29</v>
      </c>
      <c r="L756">
        <v>2</v>
      </c>
      <c r="M756" s="4" t="s">
        <v>39</v>
      </c>
      <c r="N756" s="4" t="s">
        <v>174</v>
      </c>
      <c r="O756" s="4" t="s">
        <v>174</v>
      </c>
      <c r="P756" s="4" t="s">
        <v>32</v>
      </c>
      <c r="Q756">
        <v>2017</v>
      </c>
      <c r="R756" s="1">
        <v>42954.555775462963</v>
      </c>
      <c r="S756">
        <v>2</v>
      </c>
      <c r="T756" s="4" t="s">
        <v>33</v>
      </c>
    </row>
    <row r="757" spans="1:20" x14ac:dyDescent="0.25">
      <c r="A757">
        <v>60</v>
      </c>
      <c r="B757">
        <v>73</v>
      </c>
      <c r="C757" t="str">
        <f>IF(Survey_Data_2[[#This Row],[Age]]&lt;19,"Teens",IF(Survey_Data_2[[#This Row],[Age]]&lt;=30,"Young Adults",IF(Survey_Data_2[[#This Row],[Age]]&lt;=45,"Middle-aged Adults","Old-aged Adults")))</f>
        <v>Old-aged Adults</v>
      </c>
      <c r="D757" s="4" t="s">
        <v>37</v>
      </c>
      <c r="E757" s="4" t="s">
        <v>38</v>
      </c>
      <c r="F757" s="1">
        <v>42954.555775462963</v>
      </c>
      <c r="G757">
        <v>1</v>
      </c>
      <c r="H757" s="4" t="s">
        <v>50</v>
      </c>
      <c r="I757">
        <v>24.852716300000001</v>
      </c>
      <c r="J757">
        <v>-64.353305700000007</v>
      </c>
      <c r="K757" s="4" t="s">
        <v>29</v>
      </c>
      <c r="L757">
        <v>2</v>
      </c>
      <c r="M757" s="4" t="s">
        <v>39</v>
      </c>
      <c r="N757" s="4" t="s">
        <v>175</v>
      </c>
      <c r="O757" s="4" t="s">
        <v>175</v>
      </c>
      <c r="P757" s="4" t="s">
        <v>32</v>
      </c>
      <c r="Q757">
        <v>2017</v>
      </c>
      <c r="R757" s="1">
        <v>42954.555775462963</v>
      </c>
      <c r="S757">
        <v>2</v>
      </c>
      <c r="T757" s="4" t="s">
        <v>33</v>
      </c>
    </row>
    <row r="758" spans="1:20" x14ac:dyDescent="0.25">
      <c r="A758">
        <v>40</v>
      </c>
      <c r="B758">
        <v>41</v>
      </c>
      <c r="C758" t="str">
        <f>IF(Survey_Data_2[[#This Row],[Age]]&lt;19,"Teens",IF(Survey_Data_2[[#This Row],[Age]]&lt;=30,"Young Adults",IF(Survey_Data_2[[#This Row],[Age]]&lt;=45,"Middle-aged Adults","Old-aged Adults")))</f>
        <v>Middle-aged Adults</v>
      </c>
      <c r="D758" s="4" t="s">
        <v>37</v>
      </c>
      <c r="E758" s="4" t="s">
        <v>41</v>
      </c>
      <c r="F758" s="1">
        <v>42954.555775462963</v>
      </c>
      <c r="G758">
        <v>1</v>
      </c>
      <c r="H758" s="4" t="s">
        <v>50</v>
      </c>
      <c r="I758">
        <v>24.852716300000001</v>
      </c>
      <c r="J758">
        <v>-64.353305700000007</v>
      </c>
      <c r="K758" s="4" t="s">
        <v>29</v>
      </c>
      <c r="L758">
        <v>2</v>
      </c>
      <c r="M758" s="4" t="s">
        <v>42</v>
      </c>
      <c r="N758" s="4" t="s">
        <v>174</v>
      </c>
      <c r="O758" s="4" t="s">
        <v>174</v>
      </c>
      <c r="P758" s="4" t="s">
        <v>32</v>
      </c>
      <c r="Q758">
        <v>2017</v>
      </c>
      <c r="R758" s="1">
        <v>42954.555775462963</v>
      </c>
      <c r="S758">
        <v>2</v>
      </c>
      <c r="T758" s="4" t="s">
        <v>33</v>
      </c>
    </row>
    <row r="759" spans="1:20" x14ac:dyDescent="0.25">
      <c r="A759">
        <v>60</v>
      </c>
      <c r="B759">
        <v>73</v>
      </c>
      <c r="C759" t="str">
        <f>IF(Survey_Data_2[[#This Row],[Age]]&lt;19,"Teens",IF(Survey_Data_2[[#This Row],[Age]]&lt;=30,"Young Adults",IF(Survey_Data_2[[#This Row],[Age]]&lt;=45,"Middle-aged Adults","Old-aged Adults")))</f>
        <v>Old-aged Adults</v>
      </c>
      <c r="D759" s="4" t="s">
        <v>26</v>
      </c>
      <c r="E759" s="4" t="s">
        <v>41</v>
      </c>
      <c r="F759" s="1">
        <v>42954.555775462963</v>
      </c>
      <c r="G759">
        <v>1</v>
      </c>
      <c r="H759" s="4" t="s">
        <v>50</v>
      </c>
      <c r="I759">
        <v>24.852716300000001</v>
      </c>
      <c r="J759">
        <v>-64.353305700000007</v>
      </c>
      <c r="K759" s="4" t="s">
        <v>29</v>
      </c>
      <c r="L759">
        <v>4</v>
      </c>
      <c r="M759" s="4" t="s">
        <v>42</v>
      </c>
      <c r="N759" s="4" t="s">
        <v>175</v>
      </c>
      <c r="O759" s="4" t="s">
        <v>175</v>
      </c>
      <c r="P759" s="4" t="s">
        <v>32</v>
      </c>
      <c r="Q759">
        <v>2017</v>
      </c>
      <c r="R759" s="1">
        <v>42954.555775462963</v>
      </c>
      <c r="S759">
        <v>2</v>
      </c>
      <c r="T759" s="4" t="s">
        <v>33</v>
      </c>
    </row>
    <row r="760" spans="1:20" x14ac:dyDescent="0.25">
      <c r="A760">
        <v>40</v>
      </c>
      <c r="B760">
        <v>41</v>
      </c>
      <c r="C760" t="str">
        <f>IF(Survey_Data_2[[#This Row],[Age]]&lt;19,"Teens",IF(Survey_Data_2[[#This Row],[Age]]&lt;=30,"Young Adults",IF(Survey_Data_2[[#This Row],[Age]]&lt;=45,"Middle-aged Adults","Old-aged Adults")))</f>
        <v>Middle-aged Adults</v>
      </c>
      <c r="D760" s="4" t="s">
        <v>40</v>
      </c>
      <c r="E760" s="4" t="s">
        <v>43</v>
      </c>
      <c r="F760" s="1">
        <v>42954.555775462963</v>
      </c>
      <c r="G760">
        <v>1</v>
      </c>
      <c r="H760" s="4" t="s">
        <v>50</v>
      </c>
      <c r="I760">
        <v>24.852716300000001</v>
      </c>
      <c r="J760">
        <v>-64.353305700000007</v>
      </c>
      <c r="K760" s="4" t="s">
        <v>29</v>
      </c>
      <c r="L760">
        <v>1</v>
      </c>
      <c r="M760" s="4" t="s">
        <v>44</v>
      </c>
      <c r="N760" s="4" t="s">
        <v>174</v>
      </c>
      <c r="O760" s="4" t="s">
        <v>174</v>
      </c>
      <c r="P760" s="4" t="s">
        <v>32</v>
      </c>
      <c r="Q760">
        <v>2017</v>
      </c>
      <c r="R760" s="1">
        <v>42954.555775462963</v>
      </c>
      <c r="S760">
        <v>2</v>
      </c>
      <c r="T760" s="4" t="s">
        <v>33</v>
      </c>
    </row>
    <row r="761" spans="1:20" x14ac:dyDescent="0.25">
      <c r="A761">
        <v>60</v>
      </c>
      <c r="B761">
        <v>73</v>
      </c>
      <c r="C761" t="str">
        <f>IF(Survey_Data_2[[#This Row],[Age]]&lt;19,"Teens",IF(Survey_Data_2[[#This Row],[Age]]&lt;=30,"Young Adults",IF(Survey_Data_2[[#This Row],[Age]]&lt;=45,"Middle-aged Adults","Old-aged Adults")))</f>
        <v>Old-aged Adults</v>
      </c>
      <c r="D761" s="4" t="s">
        <v>26</v>
      </c>
      <c r="E761" s="4" t="s">
        <v>43</v>
      </c>
      <c r="F761" s="1">
        <v>42954.555775462963</v>
      </c>
      <c r="G761">
        <v>1</v>
      </c>
      <c r="H761" s="4" t="s">
        <v>50</v>
      </c>
      <c r="I761">
        <v>24.852716300000001</v>
      </c>
      <c r="J761">
        <v>-64.353305700000007</v>
      </c>
      <c r="K761" s="4" t="s">
        <v>29</v>
      </c>
      <c r="L761">
        <v>4</v>
      </c>
      <c r="M761" s="4" t="s">
        <v>44</v>
      </c>
      <c r="N761" s="4" t="s">
        <v>175</v>
      </c>
      <c r="O761" s="4" t="s">
        <v>175</v>
      </c>
      <c r="P761" s="4" t="s">
        <v>32</v>
      </c>
      <c r="Q761">
        <v>2017</v>
      </c>
      <c r="R761" s="1">
        <v>42954.555775462963</v>
      </c>
      <c r="S761">
        <v>2</v>
      </c>
      <c r="T761" s="4" t="s">
        <v>33</v>
      </c>
    </row>
    <row r="762" spans="1:20" x14ac:dyDescent="0.25">
      <c r="A762">
        <v>40</v>
      </c>
      <c r="B762">
        <v>41</v>
      </c>
      <c r="C762" t="str">
        <f>IF(Survey_Data_2[[#This Row],[Age]]&lt;19,"Teens",IF(Survey_Data_2[[#This Row],[Age]]&lt;=30,"Young Adults",IF(Survey_Data_2[[#This Row],[Age]]&lt;=45,"Middle-aged Adults","Old-aged Adults")))</f>
        <v>Middle-aged Adults</v>
      </c>
      <c r="D762" s="4" t="s">
        <v>49</v>
      </c>
      <c r="E762" s="4" t="s">
        <v>45</v>
      </c>
      <c r="F762" s="1">
        <v>42954.555775462963</v>
      </c>
      <c r="G762">
        <v>1</v>
      </c>
      <c r="H762" s="4" t="s">
        <v>50</v>
      </c>
      <c r="I762">
        <v>24.852716300000001</v>
      </c>
      <c r="J762">
        <v>-64.353305700000007</v>
      </c>
      <c r="K762" s="4" t="s">
        <v>29</v>
      </c>
      <c r="L762">
        <v>3</v>
      </c>
      <c r="M762" s="4" t="s">
        <v>46</v>
      </c>
      <c r="N762" s="4" t="s">
        <v>174</v>
      </c>
      <c r="O762" s="4" t="s">
        <v>174</v>
      </c>
      <c r="P762" s="4" t="s">
        <v>32</v>
      </c>
      <c r="Q762">
        <v>2017</v>
      </c>
      <c r="R762" s="1">
        <v>42954.555775462963</v>
      </c>
      <c r="S762">
        <v>2</v>
      </c>
      <c r="T762" s="4" t="s">
        <v>33</v>
      </c>
    </row>
    <row r="763" spans="1:20" x14ac:dyDescent="0.25">
      <c r="A763">
        <v>60</v>
      </c>
      <c r="B763">
        <v>73</v>
      </c>
      <c r="C763" t="str">
        <f>IF(Survey_Data_2[[#This Row],[Age]]&lt;19,"Teens",IF(Survey_Data_2[[#This Row],[Age]]&lt;=30,"Young Adults",IF(Survey_Data_2[[#This Row],[Age]]&lt;=45,"Middle-aged Adults","Old-aged Adults")))</f>
        <v>Old-aged Adults</v>
      </c>
      <c r="D763" s="4" t="s">
        <v>26</v>
      </c>
      <c r="E763" s="4" t="s">
        <v>45</v>
      </c>
      <c r="F763" s="1">
        <v>42954.555775462963</v>
      </c>
      <c r="G763">
        <v>1</v>
      </c>
      <c r="H763" s="4" t="s">
        <v>50</v>
      </c>
      <c r="I763">
        <v>24.852716300000001</v>
      </c>
      <c r="J763">
        <v>-64.353305700000007</v>
      </c>
      <c r="K763" s="4" t="s">
        <v>29</v>
      </c>
      <c r="L763">
        <v>4</v>
      </c>
      <c r="M763" s="4" t="s">
        <v>46</v>
      </c>
      <c r="N763" s="4" t="s">
        <v>175</v>
      </c>
      <c r="O763" s="4" t="s">
        <v>175</v>
      </c>
      <c r="P763" s="4" t="s">
        <v>32</v>
      </c>
      <c r="Q763">
        <v>2017</v>
      </c>
      <c r="R763" s="1">
        <v>42954.555775462963</v>
      </c>
      <c r="S763">
        <v>2</v>
      </c>
      <c r="T763" s="4" t="s">
        <v>33</v>
      </c>
    </row>
    <row r="764" spans="1:20" x14ac:dyDescent="0.25">
      <c r="A764">
        <v>40</v>
      </c>
      <c r="B764">
        <v>50</v>
      </c>
      <c r="C764" t="str">
        <f>IF(Survey_Data_2[[#This Row],[Age]]&lt;19,"Teens",IF(Survey_Data_2[[#This Row],[Age]]&lt;=30,"Young Adults",IF(Survey_Data_2[[#This Row],[Age]]&lt;=45,"Middle-aged Adults","Old-aged Adults")))</f>
        <v>Old-aged Adults</v>
      </c>
      <c r="D764" s="4" t="s">
        <v>26</v>
      </c>
      <c r="E764" s="4" t="s">
        <v>27</v>
      </c>
      <c r="F764" s="1">
        <v>42954.555775462963</v>
      </c>
      <c r="G764">
        <v>1</v>
      </c>
      <c r="H764" s="4" t="s">
        <v>50</v>
      </c>
      <c r="I764">
        <v>24.852716300000001</v>
      </c>
      <c r="J764">
        <v>-64.353305700000007</v>
      </c>
      <c r="K764" s="4" t="s">
        <v>29</v>
      </c>
      <c r="L764">
        <v>4</v>
      </c>
      <c r="M764" s="4" t="s">
        <v>30</v>
      </c>
      <c r="N764" s="4" t="s">
        <v>176</v>
      </c>
      <c r="O764" s="4" t="s">
        <v>176</v>
      </c>
      <c r="P764" s="4" t="s">
        <v>32</v>
      </c>
      <c r="Q764">
        <v>2017</v>
      </c>
      <c r="R764" s="1">
        <v>42954.555775462963</v>
      </c>
      <c r="S764">
        <v>2</v>
      </c>
      <c r="T764" s="4" t="s">
        <v>48</v>
      </c>
    </row>
    <row r="765" spans="1:20" x14ac:dyDescent="0.25">
      <c r="A765">
        <v>40</v>
      </c>
      <c r="B765">
        <v>50</v>
      </c>
      <c r="C765" t="str">
        <f>IF(Survey_Data_2[[#This Row],[Age]]&lt;19,"Teens",IF(Survey_Data_2[[#This Row],[Age]]&lt;=30,"Young Adults",IF(Survey_Data_2[[#This Row],[Age]]&lt;=45,"Middle-aged Adults","Old-aged Adults")))</f>
        <v>Old-aged Adults</v>
      </c>
      <c r="D765" s="4" t="s">
        <v>37</v>
      </c>
      <c r="E765" s="4" t="s">
        <v>35</v>
      </c>
      <c r="F765" s="1">
        <v>42954.555775462963</v>
      </c>
      <c r="G765">
        <v>1</v>
      </c>
      <c r="H765" s="4" t="s">
        <v>50</v>
      </c>
      <c r="I765">
        <v>24.852716300000001</v>
      </c>
      <c r="J765">
        <v>-64.353305700000007</v>
      </c>
      <c r="K765" s="4" t="s">
        <v>29</v>
      </c>
      <c r="L765">
        <v>2</v>
      </c>
      <c r="M765" s="4" t="s">
        <v>36</v>
      </c>
      <c r="N765" s="4" t="s">
        <v>176</v>
      </c>
      <c r="O765" s="4" t="s">
        <v>176</v>
      </c>
      <c r="P765" s="4" t="s">
        <v>32</v>
      </c>
      <c r="Q765">
        <v>2017</v>
      </c>
      <c r="R765" s="1">
        <v>42954.555775462963</v>
      </c>
      <c r="S765">
        <v>2</v>
      </c>
      <c r="T765" s="4" t="s">
        <v>48</v>
      </c>
    </row>
    <row r="766" spans="1:20" x14ac:dyDescent="0.25">
      <c r="A766">
        <v>40</v>
      </c>
      <c r="B766">
        <v>50</v>
      </c>
      <c r="C766" t="str">
        <f>IF(Survey_Data_2[[#This Row],[Age]]&lt;19,"Teens",IF(Survey_Data_2[[#This Row],[Age]]&lt;=30,"Young Adults",IF(Survey_Data_2[[#This Row],[Age]]&lt;=45,"Middle-aged Adults","Old-aged Adults")))</f>
        <v>Old-aged Adults</v>
      </c>
      <c r="D766" s="4" t="s">
        <v>40</v>
      </c>
      <c r="E766" s="4" t="s">
        <v>38</v>
      </c>
      <c r="F766" s="1">
        <v>42954.555775462963</v>
      </c>
      <c r="G766">
        <v>1</v>
      </c>
      <c r="H766" s="4" t="s">
        <v>50</v>
      </c>
      <c r="I766">
        <v>24.852716300000001</v>
      </c>
      <c r="J766">
        <v>-64.353305700000007</v>
      </c>
      <c r="K766" s="4" t="s">
        <v>29</v>
      </c>
      <c r="L766">
        <v>1</v>
      </c>
      <c r="M766" s="4" t="s">
        <v>39</v>
      </c>
      <c r="N766" s="4" t="s">
        <v>176</v>
      </c>
      <c r="O766" s="4" t="s">
        <v>176</v>
      </c>
      <c r="P766" s="4" t="s">
        <v>32</v>
      </c>
      <c r="Q766">
        <v>2017</v>
      </c>
      <c r="R766" s="1">
        <v>42954.555775462963</v>
      </c>
      <c r="S766">
        <v>2</v>
      </c>
      <c r="T766" s="4" t="s">
        <v>48</v>
      </c>
    </row>
    <row r="767" spans="1:20" x14ac:dyDescent="0.25">
      <c r="A767">
        <v>40</v>
      </c>
      <c r="B767">
        <v>50</v>
      </c>
      <c r="C767" t="str">
        <f>IF(Survey_Data_2[[#This Row],[Age]]&lt;19,"Teens",IF(Survey_Data_2[[#This Row],[Age]]&lt;=30,"Young Adults",IF(Survey_Data_2[[#This Row],[Age]]&lt;=45,"Middle-aged Adults","Old-aged Adults")))</f>
        <v>Old-aged Adults</v>
      </c>
      <c r="D767" s="4" t="s">
        <v>40</v>
      </c>
      <c r="E767" s="4" t="s">
        <v>41</v>
      </c>
      <c r="F767" s="1">
        <v>42954.555775462963</v>
      </c>
      <c r="G767">
        <v>1</v>
      </c>
      <c r="H767" s="4" t="s">
        <v>50</v>
      </c>
      <c r="I767">
        <v>24.852716300000001</v>
      </c>
      <c r="J767">
        <v>-64.353305700000007</v>
      </c>
      <c r="K767" s="4" t="s">
        <v>29</v>
      </c>
      <c r="L767">
        <v>1</v>
      </c>
      <c r="M767" s="4" t="s">
        <v>42</v>
      </c>
      <c r="N767" s="4" t="s">
        <v>176</v>
      </c>
      <c r="O767" s="4" t="s">
        <v>176</v>
      </c>
      <c r="P767" s="4" t="s">
        <v>32</v>
      </c>
      <c r="Q767">
        <v>2017</v>
      </c>
      <c r="R767" s="1">
        <v>42954.555775462963</v>
      </c>
      <c r="S767">
        <v>2</v>
      </c>
      <c r="T767" s="4" t="s">
        <v>48</v>
      </c>
    </row>
    <row r="768" spans="1:20" x14ac:dyDescent="0.25">
      <c r="A768">
        <v>40</v>
      </c>
      <c r="B768">
        <v>50</v>
      </c>
      <c r="C768" t="str">
        <f>IF(Survey_Data_2[[#This Row],[Age]]&lt;19,"Teens",IF(Survey_Data_2[[#This Row],[Age]]&lt;=30,"Young Adults",IF(Survey_Data_2[[#This Row],[Age]]&lt;=45,"Middle-aged Adults","Old-aged Adults")))</f>
        <v>Old-aged Adults</v>
      </c>
      <c r="D768" s="4" t="s">
        <v>40</v>
      </c>
      <c r="E768" s="4" t="s">
        <v>43</v>
      </c>
      <c r="F768" s="1">
        <v>42954.555775462963</v>
      </c>
      <c r="G768">
        <v>1</v>
      </c>
      <c r="H768" s="4" t="s">
        <v>50</v>
      </c>
      <c r="I768">
        <v>24.852716300000001</v>
      </c>
      <c r="J768">
        <v>-64.353305700000007</v>
      </c>
      <c r="K768" s="4" t="s">
        <v>29</v>
      </c>
      <c r="L768">
        <v>1</v>
      </c>
      <c r="M768" s="4" t="s">
        <v>44</v>
      </c>
      <c r="N768" s="4" t="s">
        <v>176</v>
      </c>
      <c r="O768" s="4" t="s">
        <v>176</v>
      </c>
      <c r="P768" s="4" t="s">
        <v>32</v>
      </c>
      <c r="Q768">
        <v>2017</v>
      </c>
      <c r="R768" s="1">
        <v>42954.555775462963</v>
      </c>
      <c r="S768">
        <v>2</v>
      </c>
      <c r="T768" s="4" t="s">
        <v>48</v>
      </c>
    </row>
    <row r="769" spans="1:20" x14ac:dyDescent="0.25">
      <c r="A769">
        <v>40</v>
      </c>
      <c r="B769">
        <v>50</v>
      </c>
      <c r="C769" t="str">
        <f>IF(Survey_Data_2[[#This Row],[Age]]&lt;19,"Teens",IF(Survey_Data_2[[#This Row],[Age]]&lt;=30,"Young Adults",IF(Survey_Data_2[[#This Row],[Age]]&lt;=45,"Middle-aged Adults","Old-aged Adults")))</f>
        <v>Old-aged Adults</v>
      </c>
      <c r="D769" s="4" t="s">
        <v>26</v>
      </c>
      <c r="E769" s="4" t="s">
        <v>45</v>
      </c>
      <c r="F769" s="1">
        <v>42954.555775462963</v>
      </c>
      <c r="G769">
        <v>1</v>
      </c>
      <c r="H769" s="4" t="s">
        <v>50</v>
      </c>
      <c r="I769">
        <v>24.852716300000001</v>
      </c>
      <c r="J769">
        <v>-64.353305700000007</v>
      </c>
      <c r="K769" s="4" t="s">
        <v>29</v>
      </c>
      <c r="L769">
        <v>4</v>
      </c>
      <c r="M769" s="4" t="s">
        <v>46</v>
      </c>
      <c r="N769" s="4" t="s">
        <v>176</v>
      </c>
      <c r="O769" s="4" t="s">
        <v>176</v>
      </c>
      <c r="P769" s="4" t="s">
        <v>32</v>
      </c>
      <c r="Q769">
        <v>2017</v>
      </c>
      <c r="R769" s="1">
        <v>42954.555775462963</v>
      </c>
      <c r="S769">
        <v>2</v>
      </c>
      <c r="T769" s="4" t="s">
        <v>48</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69"/>
  <sheetViews>
    <sheetView topLeftCell="A742" workbookViewId="0">
      <selection activeCell="G769" sqref="G769"/>
    </sheetView>
  </sheetViews>
  <sheetFormatPr defaultRowHeight="15" x14ac:dyDescent="0.25"/>
  <cols>
    <col min="1" max="1" width="11.28515625" customWidth="1"/>
    <col min="2" max="2" width="11.140625" bestFit="1" customWidth="1"/>
    <col min="3" max="3" width="17.5703125" bestFit="1" customWidth="1"/>
    <col min="4" max="4" width="16.85546875" customWidth="1"/>
    <col min="5" max="5" width="11" customWidth="1"/>
    <col min="6" max="6" width="15.85546875" bestFit="1" customWidth="1"/>
    <col min="7" max="7" width="13.85546875" bestFit="1" customWidth="1"/>
    <col min="8" max="8" width="24.42578125" customWidth="1"/>
    <col min="9" max="9" width="10.7109375" customWidth="1"/>
    <col min="10" max="10" width="10.85546875" bestFit="1" customWidth="1"/>
    <col min="11" max="11" width="12.42578125" customWidth="1"/>
    <col min="12" max="12" width="18.7109375" customWidth="1"/>
    <col min="13" max="13" width="18.28515625" customWidth="1"/>
    <col min="14" max="14" width="19.85546875" customWidth="1"/>
    <col min="15" max="15" width="11.5703125" bestFit="1" customWidth="1"/>
    <col min="16" max="16" width="20.140625" customWidth="1"/>
    <col min="17" max="17" width="13.140625" customWidth="1"/>
    <col min="19" max="19" width="93.42578125" bestFit="1" customWidth="1"/>
    <col min="20" max="20" width="13.5703125" customWidth="1"/>
    <col min="21" max="21" width="27.85546875" customWidth="1"/>
    <col min="22" max="22" width="21.7109375" bestFit="1" customWidth="1"/>
    <col min="23" max="23" width="15" customWidth="1"/>
    <col min="24" max="24" width="20.140625" bestFit="1" customWidth="1"/>
    <col min="25" max="25" width="13.85546875" bestFit="1" customWidth="1"/>
    <col min="26" max="26" width="18.7109375" customWidth="1"/>
    <col min="27" max="27" width="19"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40</v>
      </c>
      <c r="B2">
        <v>55</v>
      </c>
      <c r="C2" t="s">
        <v>26</v>
      </c>
      <c r="D2">
        <v>0</v>
      </c>
      <c r="E2" t="s">
        <v>27</v>
      </c>
      <c r="G2" s="1">
        <v>42954.555648148147</v>
      </c>
      <c r="I2">
        <v>1</v>
      </c>
      <c r="J2" t="s">
        <v>28</v>
      </c>
      <c r="L2">
        <v>-1</v>
      </c>
      <c r="M2">
        <v>24.852716300000001</v>
      </c>
      <c r="N2">
        <v>-64.353305700000007</v>
      </c>
      <c r="O2" t="s">
        <v>29</v>
      </c>
      <c r="P2">
        <v>1</v>
      </c>
      <c r="Q2">
        <v>6</v>
      </c>
      <c r="R2">
        <v>4</v>
      </c>
      <c r="S2" t="s">
        <v>30</v>
      </c>
      <c r="T2">
        <v>6</v>
      </c>
      <c r="U2" t="s">
        <v>31</v>
      </c>
      <c r="V2" t="s">
        <v>31</v>
      </c>
      <c r="W2" t="s">
        <v>32</v>
      </c>
      <c r="X2" s="1">
        <v>42954.555648148147</v>
      </c>
      <c r="Y2">
        <v>2</v>
      </c>
      <c r="Z2" t="s">
        <v>33</v>
      </c>
    </row>
    <row r="3" spans="1:26" x14ac:dyDescent="0.25">
      <c r="A3">
        <v>60</v>
      </c>
      <c r="B3">
        <v>64</v>
      </c>
      <c r="C3" t="s">
        <v>26</v>
      </c>
      <c r="D3">
        <v>0</v>
      </c>
      <c r="E3" t="s">
        <v>27</v>
      </c>
      <c r="G3" s="1">
        <v>42954.555648148147</v>
      </c>
      <c r="I3">
        <v>1</v>
      </c>
      <c r="J3" t="s">
        <v>28</v>
      </c>
      <c r="L3">
        <v>-1</v>
      </c>
      <c r="M3">
        <v>24.852716300000001</v>
      </c>
      <c r="N3">
        <v>-64.353305700000007</v>
      </c>
      <c r="O3" t="s">
        <v>29</v>
      </c>
      <c r="P3">
        <v>1</v>
      </c>
      <c r="Q3">
        <v>6</v>
      </c>
      <c r="R3">
        <v>4</v>
      </c>
      <c r="S3" t="s">
        <v>30</v>
      </c>
      <c r="T3">
        <v>6</v>
      </c>
      <c r="U3" t="s">
        <v>34</v>
      </c>
      <c r="V3" t="s">
        <v>34</v>
      </c>
      <c r="W3" t="s">
        <v>32</v>
      </c>
      <c r="X3" s="1">
        <v>42954.555648148147</v>
      </c>
      <c r="Y3">
        <v>2</v>
      </c>
      <c r="Z3" t="s">
        <v>33</v>
      </c>
    </row>
    <row r="4" spans="1:26" x14ac:dyDescent="0.25">
      <c r="A4">
        <v>40</v>
      </c>
      <c r="B4">
        <v>55</v>
      </c>
      <c r="C4" t="s">
        <v>26</v>
      </c>
      <c r="D4">
        <v>0</v>
      </c>
      <c r="E4" t="s">
        <v>35</v>
      </c>
      <c r="G4" s="1">
        <v>42954.555648148147</v>
      </c>
      <c r="I4">
        <v>1</v>
      </c>
      <c r="J4" t="s">
        <v>28</v>
      </c>
      <c r="L4">
        <v>-1</v>
      </c>
      <c r="M4">
        <v>24.852716300000001</v>
      </c>
      <c r="N4">
        <v>-64.353305700000007</v>
      </c>
      <c r="O4" t="s">
        <v>29</v>
      </c>
      <c r="P4">
        <v>1</v>
      </c>
      <c r="Q4">
        <v>5</v>
      </c>
      <c r="R4">
        <v>4</v>
      </c>
      <c r="S4" t="s">
        <v>36</v>
      </c>
      <c r="T4">
        <v>5</v>
      </c>
      <c r="U4" t="s">
        <v>31</v>
      </c>
      <c r="V4" t="s">
        <v>31</v>
      </c>
      <c r="W4" t="s">
        <v>32</v>
      </c>
      <c r="X4" s="1">
        <v>42954.555648148147</v>
      </c>
      <c r="Y4">
        <v>2</v>
      </c>
      <c r="Z4" t="s">
        <v>33</v>
      </c>
    </row>
    <row r="5" spans="1:26" x14ac:dyDescent="0.25">
      <c r="A5">
        <v>60</v>
      </c>
      <c r="B5">
        <v>64</v>
      </c>
      <c r="C5" t="s">
        <v>26</v>
      </c>
      <c r="D5">
        <v>0</v>
      </c>
      <c r="E5" t="s">
        <v>35</v>
      </c>
      <c r="G5" s="1">
        <v>42954.555648148147</v>
      </c>
      <c r="I5">
        <v>1</v>
      </c>
      <c r="J5" t="s">
        <v>28</v>
      </c>
      <c r="L5">
        <v>-1</v>
      </c>
      <c r="M5">
        <v>24.852716300000001</v>
      </c>
      <c r="N5">
        <v>-64.353305700000007</v>
      </c>
      <c r="O5" t="s">
        <v>29</v>
      </c>
      <c r="P5">
        <v>1</v>
      </c>
      <c r="Q5">
        <v>5</v>
      </c>
      <c r="R5">
        <v>4</v>
      </c>
      <c r="S5" t="s">
        <v>36</v>
      </c>
      <c r="T5">
        <v>5</v>
      </c>
      <c r="U5" t="s">
        <v>34</v>
      </c>
      <c r="V5" t="s">
        <v>34</v>
      </c>
      <c r="W5" t="s">
        <v>32</v>
      </c>
      <c r="X5" s="1">
        <v>42954.555648148147</v>
      </c>
      <c r="Y5">
        <v>2</v>
      </c>
      <c r="Z5" t="s">
        <v>33</v>
      </c>
    </row>
    <row r="6" spans="1:26" x14ac:dyDescent="0.25">
      <c r="A6">
        <v>40</v>
      </c>
      <c r="B6">
        <v>55</v>
      </c>
      <c r="C6" t="s">
        <v>37</v>
      </c>
      <c r="D6">
        <v>1</v>
      </c>
      <c r="E6" t="s">
        <v>38</v>
      </c>
      <c r="G6" s="1">
        <v>42954.555648148147</v>
      </c>
      <c r="I6">
        <v>1</v>
      </c>
      <c r="J6" t="s">
        <v>28</v>
      </c>
      <c r="L6">
        <v>-1</v>
      </c>
      <c r="M6">
        <v>24.852716300000001</v>
      </c>
      <c r="N6">
        <v>-64.353305700000007</v>
      </c>
      <c r="O6" t="s">
        <v>29</v>
      </c>
      <c r="P6">
        <v>1</v>
      </c>
      <c r="Q6">
        <v>3</v>
      </c>
      <c r="R6">
        <v>2</v>
      </c>
      <c r="S6" t="s">
        <v>39</v>
      </c>
      <c r="T6">
        <v>3</v>
      </c>
      <c r="U6" t="s">
        <v>31</v>
      </c>
      <c r="V6" t="s">
        <v>31</v>
      </c>
      <c r="W6" t="s">
        <v>32</v>
      </c>
      <c r="X6" s="1">
        <v>42954.555648148147</v>
      </c>
      <c r="Y6">
        <v>2</v>
      </c>
      <c r="Z6" t="s">
        <v>33</v>
      </c>
    </row>
    <row r="7" spans="1:26" x14ac:dyDescent="0.25">
      <c r="A7">
        <v>60</v>
      </c>
      <c r="B7">
        <v>64</v>
      </c>
      <c r="C7" t="s">
        <v>37</v>
      </c>
      <c r="D7">
        <v>1</v>
      </c>
      <c r="E7" t="s">
        <v>38</v>
      </c>
      <c r="G7" s="1">
        <v>42954.555648148147</v>
      </c>
      <c r="I7">
        <v>1</v>
      </c>
      <c r="J7" t="s">
        <v>28</v>
      </c>
      <c r="L7">
        <v>-1</v>
      </c>
      <c r="M7">
        <v>24.852716300000001</v>
      </c>
      <c r="N7">
        <v>-64.353305700000007</v>
      </c>
      <c r="O7" t="s">
        <v>29</v>
      </c>
      <c r="P7">
        <v>1</v>
      </c>
      <c r="Q7">
        <v>3</v>
      </c>
      <c r="R7">
        <v>2</v>
      </c>
      <c r="S7" t="s">
        <v>39</v>
      </c>
      <c r="T7">
        <v>3</v>
      </c>
      <c r="U7" t="s">
        <v>34</v>
      </c>
      <c r="V7" t="s">
        <v>34</v>
      </c>
      <c r="W7" t="s">
        <v>32</v>
      </c>
      <c r="X7" s="1">
        <v>42954.555648148147</v>
      </c>
      <c r="Y7">
        <v>2</v>
      </c>
      <c r="Z7" t="s">
        <v>33</v>
      </c>
    </row>
    <row r="8" spans="1:26" x14ac:dyDescent="0.25">
      <c r="A8">
        <v>40</v>
      </c>
      <c r="B8">
        <v>55</v>
      </c>
      <c r="C8" t="s">
        <v>40</v>
      </c>
      <c r="D8">
        <v>1</v>
      </c>
      <c r="E8" t="s">
        <v>41</v>
      </c>
      <c r="G8" s="1">
        <v>42954.555648148147</v>
      </c>
      <c r="I8">
        <v>1</v>
      </c>
      <c r="J8" t="s">
        <v>28</v>
      </c>
      <c r="L8">
        <v>-1</v>
      </c>
      <c r="M8">
        <v>24.852716300000001</v>
      </c>
      <c r="N8">
        <v>-64.353305700000007</v>
      </c>
      <c r="O8" t="s">
        <v>29</v>
      </c>
      <c r="P8">
        <v>1</v>
      </c>
      <c r="Q8">
        <v>1</v>
      </c>
      <c r="R8">
        <v>1</v>
      </c>
      <c r="S8" t="s">
        <v>42</v>
      </c>
      <c r="T8">
        <v>1</v>
      </c>
      <c r="U8" t="s">
        <v>31</v>
      </c>
      <c r="V8" t="s">
        <v>31</v>
      </c>
      <c r="W8" t="s">
        <v>32</v>
      </c>
      <c r="X8" s="1">
        <v>42954.555648148147</v>
      </c>
      <c r="Y8">
        <v>2</v>
      </c>
      <c r="Z8" t="s">
        <v>33</v>
      </c>
    </row>
    <row r="9" spans="1:26" x14ac:dyDescent="0.25">
      <c r="A9">
        <v>60</v>
      </c>
      <c r="B9">
        <v>64</v>
      </c>
      <c r="C9" t="s">
        <v>37</v>
      </c>
      <c r="D9">
        <v>1</v>
      </c>
      <c r="E9" t="s">
        <v>41</v>
      </c>
      <c r="G9" s="1">
        <v>42954.555648148147</v>
      </c>
      <c r="I9">
        <v>1</v>
      </c>
      <c r="J9" t="s">
        <v>28</v>
      </c>
      <c r="L9">
        <v>-1</v>
      </c>
      <c r="M9">
        <v>24.852716300000001</v>
      </c>
      <c r="N9">
        <v>-64.353305700000007</v>
      </c>
      <c r="O9" t="s">
        <v>29</v>
      </c>
      <c r="P9">
        <v>1</v>
      </c>
      <c r="Q9">
        <v>1</v>
      </c>
      <c r="R9">
        <v>2</v>
      </c>
      <c r="S9" t="s">
        <v>42</v>
      </c>
      <c r="T9">
        <v>1</v>
      </c>
      <c r="U9" t="s">
        <v>34</v>
      </c>
      <c r="V9" t="s">
        <v>34</v>
      </c>
      <c r="W9" t="s">
        <v>32</v>
      </c>
      <c r="X9" s="1">
        <v>42954.555648148147</v>
      </c>
      <c r="Y9">
        <v>2</v>
      </c>
      <c r="Z9" t="s">
        <v>33</v>
      </c>
    </row>
    <row r="10" spans="1:26" x14ac:dyDescent="0.25">
      <c r="A10">
        <v>40</v>
      </c>
      <c r="B10">
        <v>55</v>
      </c>
      <c r="C10" t="s">
        <v>40</v>
      </c>
      <c r="D10">
        <v>1</v>
      </c>
      <c r="E10" t="s">
        <v>43</v>
      </c>
      <c r="G10" s="1">
        <v>42954.555648148147</v>
      </c>
      <c r="I10">
        <v>1</v>
      </c>
      <c r="J10" t="s">
        <v>28</v>
      </c>
      <c r="L10">
        <v>-1</v>
      </c>
      <c r="M10">
        <v>24.852716300000001</v>
      </c>
      <c r="N10">
        <v>-64.353305700000007</v>
      </c>
      <c r="O10" t="s">
        <v>29</v>
      </c>
      <c r="P10">
        <v>1</v>
      </c>
      <c r="Q10">
        <v>4</v>
      </c>
      <c r="R10">
        <v>1</v>
      </c>
      <c r="S10" t="s">
        <v>44</v>
      </c>
      <c r="T10">
        <v>4</v>
      </c>
      <c r="U10" t="s">
        <v>31</v>
      </c>
      <c r="V10" t="s">
        <v>31</v>
      </c>
      <c r="W10" t="s">
        <v>32</v>
      </c>
      <c r="X10" s="1">
        <v>42954.555648148147</v>
      </c>
      <c r="Y10">
        <v>2</v>
      </c>
      <c r="Z10" t="s">
        <v>33</v>
      </c>
    </row>
    <row r="11" spans="1:26" x14ac:dyDescent="0.25">
      <c r="A11">
        <v>60</v>
      </c>
      <c r="B11">
        <v>64</v>
      </c>
      <c r="C11" t="s">
        <v>37</v>
      </c>
      <c r="D11">
        <v>1</v>
      </c>
      <c r="E11" t="s">
        <v>43</v>
      </c>
      <c r="G11" s="1">
        <v>42954.555648148147</v>
      </c>
      <c r="I11">
        <v>1</v>
      </c>
      <c r="J11" t="s">
        <v>28</v>
      </c>
      <c r="L11">
        <v>-1</v>
      </c>
      <c r="M11">
        <v>24.852716300000001</v>
      </c>
      <c r="N11">
        <v>-64.353305700000007</v>
      </c>
      <c r="O11" t="s">
        <v>29</v>
      </c>
      <c r="P11">
        <v>1</v>
      </c>
      <c r="Q11">
        <v>4</v>
      </c>
      <c r="R11">
        <v>2</v>
      </c>
      <c r="S11" t="s">
        <v>44</v>
      </c>
      <c r="T11">
        <v>4</v>
      </c>
      <c r="U11" t="s">
        <v>34</v>
      </c>
      <c r="V11" t="s">
        <v>34</v>
      </c>
      <c r="W11" t="s">
        <v>32</v>
      </c>
      <c r="X11" s="1">
        <v>42954.555648148147</v>
      </c>
      <c r="Y11">
        <v>2</v>
      </c>
      <c r="Z11" t="s">
        <v>33</v>
      </c>
    </row>
    <row r="12" spans="1:26" x14ac:dyDescent="0.25">
      <c r="A12">
        <v>40</v>
      </c>
      <c r="B12">
        <v>55</v>
      </c>
      <c r="C12" t="s">
        <v>37</v>
      </c>
      <c r="D12">
        <v>1</v>
      </c>
      <c r="E12" t="s">
        <v>45</v>
      </c>
      <c r="G12" s="1">
        <v>42954.555648148147</v>
      </c>
      <c r="I12">
        <v>1</v>
      </c>
      <c r="J12" t="s">
        <v>28</v>
      </c>
      <c r="L12">
        <v>-1</v>
      </c>
      <c r="M12">
        <v>24.852716300000001</v>
      </c>
      <c r="N12">
        <v>-64.353305700000007</v>
      </c>
      <c r="O12" t="s">
        <v>29</v>
      </c>
      <c r="P12">
        <v>1</v>
      </c>
      <c r="Q12">
        <v>2</v>
      </c>
      <c r="R12">
        <v>2</v>
      </c>
      <c r="S12" t="s">
        <v>46</v>
      </c>
      <c r="T12">
        <v>2</v>
      </c>
      <c r="U12" t="s">
        <v>31</v>
      </c>
      <c r="V12" t="s">
        <v>31</v>
      </c>
      <c r="W12" t="s">
        <v>32</v>
      </c>
      <c r="X12" s="1">
        <v>42954.555648148147</v>
      </c>
      <c r="Y12">
        <v>2</v>
      </c>
      <c r="Z12" t="s">
        <v>33</v>
      </c>
    </row>
    <row r="13" spans="1:26" x14ac:dyDescent="0.25">
      <c r="A13">
        <v>60</v>
      </c>
      <c r="B13">
        <v>64</v>
      </c>
      <c r="C13" t="s">
        <v>26</v>
      </c>
      <c r="D13">
        <v>0</v>
      </c>
      <c r="E13" t="s">
        <v>45</v>
      </c>
      <c r="G13" s="1">
        <v>42954.555648148147</v>
      </c>
      <c r="I13">
        <v>1</v>
      </c>
      <c r="J13" t="s">
        <v>28</v>
      </c>
      <c r="L13">
        <v>-1</v>
      </c>
      <c r="M13">
        <v>24.852716300000001</v>
      </c>
      <c r="N13">
        <v>-64.353305700000007</v>
      </c>
      <c r="O13" t="s">
        <v>29</v>
      </c>
      <c r="P13">
        <v>1</v>
      </c>
      <c r="Q13">
        <v>2</v>
      </c>
      <c r="R13">
        <v>4</v>
      </c>
      <c r="S13" t="s">
        <v>46</v>
      </c>
      <c r="T13">
        <v>2</v>
      </c>
      <c r="U13" t="s">
        <v>34</v>
      </c>
      <c r="V13" t="s">
        <v>34</v>
      </c>
      <c r="W13" t="s">
        <v>32</v>
      </c>
      <c r="X13" s="1">
        <v>42954.555648148147</v>
      </c>
      <c r="Y13">
        <v>2</v>
      </c>
      <c r="Z13" t="s">
        <v>33</v>
      </c>
    </row>
    <row r="14" spans="1:26" x14ac:dyDescent="0.25">
      <c r="A14">
        <v>60</v>
      </c>
      <c r="B14">
        <v>60</v>
      </c>
      <c r="C14" t="s">
        <v>26</v>
      </c>
      <c r="D14">
        <v>0</v>
      </c>
      <c r="E14" t="s">
        <v>27</v>
      </c>
      <c r="G14" s="1">
        <v>42954.555648148147</v>
      </c>
      <c r="I14">
        <v>1</v>
      </c>
      <c r="J14" t="s">
        <v>28</v>
      </c>
      <c r="L14">
        <v>-1</v>
      </c>
      <c r="M14">
        <v>24.852716300000001</v>
      </c>
      <c r="N14">
        <v>-64.353305700000007</v>
      </c>
      <c r="O14" t="s">
        <v>29</v>
      </c>
      <c r="P14">
        <v>1</v>
      </c>
      <c r="Q14">
        <v>6</v>
      </c>
      <c r="R14">
        <v>4</v>
      </c>
      <c r="S14" t="s">
        <v>30</v>
      </c>
      <c r="T14">
        <v>6</v>
      </c>
      <c r="U14" t="s">
        <v>47</v>
      </c>
      <c r="V14" t="s">
        <v>47</v>
      </c>
      <c r="W14" t="s">
        <v>32</v>
      </c>
      <c r="X14" s="1">
        <v>42954.555648148147</v>
      </c>
      <c r="Y14">
        <v>2</v>
      </c>
      <c r="Z14" t="s">
        <v>48</v>
      </c>
    </row>
    <row r="15" spans="1:26" x14ac:dyDescent="0.25">
      <c r="A15">
        <v>60</v>
      </c>
      <c r="B15">
        <v>60</v>
      </c>
      <c r="C15" t="s">
        <v>26</v>
      </c>
      <c r="D15">
        <v>0</v>
      </c>
      <c r="E15" t="s">
        <v>35</v>
      </c>
      <c r="G15" s="1">
        <v>42954.555648148147</v>
      </c>
      <c r="I15">
        <v>1</v>
      </c>
      <c r="J15" t="s">
        <v>28</v>
      </c>
      <c r="L15">
        <v>-1</v>
      </c>
      <c r="M15">
        <v>24.852716300000001</v>
      </c>
      <c r="N15">
        <v>-64.353305700000007</v>
      </c>
      <c r="O15" t="s">
        <v>29</v>
      </c>
      <c r="P15">
        <v>1</v>
      </c>
      <c r="Q15">
        <v>5</v>
      </c>
      <c r="R15">
        <v>4</v>
      </c>
      <c r="S15" t="s">
        <v>36</v>
      </c>
      <c r="T15">
        <v>5</v>
      </c>
      <c r="U15" t="s">
        <v>47</v>
      </c>
      <c r="V15" t="s">
        <v>47</v>
      </c>
      <c r="W15" t="s">
        <v>32</v>
      </c>
      <c r="X15" s="1">
        <v>42954.555648148147</v>
      </c>
      <c r="Y15">
        <v>2</v>
      </c>
      <c r="Z15" t="s">
        <v>48</v>
      </c>
    </row>
    <row r="16" spans="1:26" x14ac:dyDescent="0.25">
      <c r="A16">
        <v>60</v>
      </c>
      <c r="B16">
        <v>60</v>
      </c>
      <c r="C16" t="s">
        <v>26</v>
      </c>
      <c r="D16">
        <v>0</v>
      </c>
      <c r="E16" t="s">
        <v>38</v>
      </c>
      <c r="G16" s="1">
        <v>42954.555648148147</v>
      </c>
      <c r="I16">
        <v>1</v>
      </c>
      <c r="J16" t="s">
        <v>28</v>
      </c>
      <c r="L16">
        <v>-1</v>
      </c>
      <c r="M16">
        <v>24.852716300000001</v>
      </c>
      <c r="N16">
        <v>-64.353305700000007</v>
      </c>
      <c r="O16" t="s">
        <v>29</v>
      </c>
      <c r="P16">
        <v>1</v>
      </c>
      <c r="Q16">
        <v>3</v>
      </c>
      <c r="R16">
        <v>4</v>
      </c>
      <c r="S16" t="s">
        <v>39</v>
      </c>
      <c r="T16">
        <v>3</v>
      </c>
      <c r="U16" t="s">
        <v>47</v>
      </c>
      <c r="V16" t="s">
        <v>47</v>
      </c>
      <c r="W16" t="s">
        <v>32</v>
      </c>
      <c r="X16" s="1">
        <v>42954.555648148147</v>
      </c>
      <c r="Y16">
        <v>2</v>
      </c>
      <c r="Z16" t="s">
        <v>48</v>
      </c>
    </row>
    <row r="17" spans="1:26" x14ac:dyDescent="0.25">
      <c r="A17">
        <v>60</v>
      </c>
      <c r="B17">
        <v>60</v>
      </c>
      <c r="C17" t="s">
        <v>49</v>
      </c>
      <c r="D17">
        <v>0</v>
      </c>
      <c r="E17" t="s">
        <v>41</v>
      </c>
      <c r="G17" s="1">
        <v>42954.555648148147</v>
      </c>
      <c r="I17">
        <v>1</v>
      </c>
      <c r="J17" t="s">
        <v>28</v>
      </c>
      <c r="L17">
        <v>-1</v>
      </c>
      <c r="M17">
        <v>24.852716300000001</v>
      </c>
      <c r="N17">
        <v>-64.353305700000007</v>
      </c>
      <c r="O17" t="s">
        <v>29</v>
      </c>
      <c r="P17">
        <v>1</v>
      </c>
      <c r="Q17">
        <v>1</v>
      </c>
      <c r="R17">
        <v>3</v>
      </c>
      <c r="S17" t="s">
        <v>42</v>
      </c>
      <c r="T17">
        <v>1</v>
      </c>
      <c r="U17" t="s">
        <v>47</v>
      </c>
      <c r="V17" t="s">
        <v>47</v>
      </c>
      <c r="W17" t="s">
        <v>32</v>
      </c>
      <c r="X17" s="1">
        <v>42954.555648148147</v>
      </c>
      <c r="Y17">
        <v>2</v>
      </c>
      <c r="Z17" t="s">
        <v>48</v>
      </c>
    </row>
    <row r="18" spans="1:26" x14ac:dyDescent="0.25">
      <c r="A18">
        <v>60</v>
      </c>
      <c r="B18">
        <v>60</v>
      </c>
      <c r="C18" t="s">
        <v>40</v>
      </c>
      <c r="D18">
        <v>1</v>
      </c>
      <c r="E18" t="s">
        <v>43</v>
      </c>
      <c r="G18" s="1">
        <v>42954.555648148147</v>
      </c>
      <c r="I18">
        <v>1</v>
      </c>
      <c r="J18" t="s">
        <v>28</v>
      </c>
      <c r="L18">
        <v>-1</v>
      </c>
      <c r="M18">
        <v>24.852716300000001</v>
      </c>
      <c r="N18">
        <v>-64.353305700000007</v>
      </c>
      <c r="O18" t="s">
        <v>29</v>
      </c>
      <c r="P18">
        <v>1</v>
      </c>
      <c r="Q18">
        <v>4</v>
      </c>
      <c r="R18">
        <v>1</v>
      </c>
      <c r="S18" t="s">
        <v>44</v>
      </c>
      <c r="T18">
        <v>4</v>
      </c>
      <c r="U18" t="s">
        <v>47</v>
      </c>
      <c r="V18" t="s">
        <v>47</v>
      </c>
      <c r="W18" t="s">
        <v>32</v>
      </c>
      <c r="X18" s="1">
        <v>42954.555648148147</v>
      </c>
      <c r="Y18">
        <v>2</v>
      </c>
      <c r="Z18" t="s">
        <v>48</v>
      </c>
    </row>
    <row r="19" spans="1:26" x14ac:dyDescent="0.25">
      <c r="A19">
        <v>60</v>
      </c>
      <c r="B19">
        <v>60</v>
      </c>
      <c r="C19" t="s">
        <v>49</v>
      </c>
      <c r="D19">
        <v>0</v>
      </c>
      <c r="E19" t="s">
        <v>45</v>
      </c>
      <c r="G19" s="1">
        <v>42954.555648148147</v>
      </c>
      <c r="I19">
        <v>1</v>
      </c>
      <c r="J19" t="s">
        <v>28</v>
      </c>
      <c r="L19">
        <v>-1</v>
      </c>
      <c r="M19">
        <v>24.852716300000001</v>
      </c>
      <c r="N19">
        <v>-64.353305700000007</v>
      </c>
      <c r="O19" t="s">
        <v>29</v>
      </c>
      <c r="P19">
        <v>1</v>
      </c>
      <c r="Q19">
        <v>2</v>
      </c>
      <c r="R19">
        <v>3</v>
      </c>
      <c r="S19" t="s">
        <v>46</v>
      </c>
      <c r="T19">
        <v>2</v>
      </c>
      <c r="U19" t="s">
        <v>47</v>
      </c>
      <c r="V19" t="s">
        <v>47</v>
      </c>
      <c r="W19" t="s">
        <v>32</v>
      </c>
      <c r="X19" s="1">
        <v>42954.555648148147</v>
      </c>
      <c r="Y19">
        <v>2</v>
      </c>
      <c r="Z19" t="s">
        <v>48</v>
      </c>
    </row>
    <row r="20" spans="1:26" x14ac:dyDescent="0.25">
      <c r="A20">
        <v>20</v>
      </c>
      <c r="B20">
        <v>23</v>
      </c>
      <c r="C20" t="s">
        <v>26</v>
      </c>
      <c r="D20">
        <v>0</v>
      </c>
      <c r="E20" t="s">
        <v>27</v>
      </c>
      <c r="G20" s="1">
        <v>42954.555648148147</v>
      </c>
      <c r="I20">
        <v>1</v>
      </c>
      <c r="J20" t="s">
        <v>50</v>
      </c>
      <c r="L20">
        <v>-1</v>
      </c>
      <c r="M20">
        <v>24.852716300000001</v>
      </c>
      <c r="N20">
        <v>-64.353305700000007</v>
      </c>
      <c r="O20" t="s">
        <v>29</v>
      </c>
      <c r="P20">
        <v>1</v>
      </c>
      <c r="Q20">
        <v>6</v>
      </c>
      <c r="R20">
        <v>4</v>
      </c>
      <c r="S20" t="s">
        <v>30</v>
      </c>
      <c r="T20">
        <v>6</v>
      </c>
      <c r="U20" t="s">
        <v>51</v>
      </c>
      <c r="V20" t="s">
        <v>51</v>
      </c>
      <c r="W20" t="s">
        <v>32</v>
      </c>
      <c r="X20" s="1">
        <v>42954.555648148147</v>
      </c>
      <c r="Y20">
        <v>2</v>
      </c>
      <c r="Z20" t="s">
        <v>48</v>
      </c>
    </row>
    <row r="21" spans="1:26" x14ac:dyDescent="0.25">
      <c r="A21">
        <v>20</v>
      </c>
      <c r="B21">
        <v>23</v>
      </c>
      <c r="C21" t="s">
        <v>26</v>
      </c>
      <c r="D21">
        <v>0</v>
      </c>
      <c r="E21" t="s">
        <v>35</v>
      </c>
      <c r="G21" s="1">
        <v>42954.555648148147</v>
      </c>
      <c r="I21">
        <v>1</v>
      </c>
      <c r="J21" t="s">
        <v>50</v>
      </c>
      <c r="L21">
        <v>-1</v>
      </c>
      <c r="M21">
        <v>24.852716300000001</v>
      </c>
      <c r="N21">
        <v>-64.353305700000007</v>
      </c>
      <c r="O21" t="s">
        <v>29</v>
      </c>
      <c r="P21">
        <v>1</v>
      </c>
      <c r="Q21">
        <v>5</v>
      </c>
      <c r="R21">
        <v>4</v>
      </c>
      <c r="S21" t="s">
        <v>36</v>
      </c>
      <c r="T21">
        <v>5</v>
      </c>
      <c r="U21" t="s">
        <v>51</v>
      </c>
      <c r="V21" t="s">
        <v>51</v>
      </c>
      <c r="W21" t="s">
        <v>32</v>
      </c>
      <c r="X21" s="1">
        <v>42954.555648148147</v>
      </c>
      <c r="Y21">
        <v>2</v>
      </c>
      <c r="Z21" t="s">
        <v>48</v>
      </c>
    </row>
    <row r="22" spans="1:26" x14ac:dyDescent="0.25">
      <c r="A22">
        <v>20</v>
      </c>
      <c r="B22">
        <v>23</v>
      </c>
      <c r="C22" t="s">
        <v>26</v>
      </c>
      <c r="D22">
        <v>0</v>
      </c>
      <c r="E22" t="s">
        <v>38</v>
      </c>
      <c r="G22" s="1">
        <v>42954.555648148147</v>
      </c>
      <c r="I22">
        <v>1</v>
      </c>
      <c r="J22" t="s">
        <v>50</v>
      </c>
      <c r="L22">
        <v>-1</v>
      </c>
      <c r="M22">
        <v>24.852716300000001</v>
      </c>
      <c r="N22">
        <v>-64.353305700000007</v>
      </c>
      <c r="O22" t="s">
        <v>29</v>
      </c>
      <c r="P22">
        <v>1</v>
      </c>
      <c r="Q22">
        <v>3</v>
      </c>
      <c r="R22">
        <v>4</v>
      </c>
      <c r="S22" t="s">
        <v>39</v>
      </c>
      <c r="T22">
        <v>3</v>
      </c>
      <c r="U22" t="s">
        <v>51</v>
      </c>
      <c r="V22" t="s">
        <v>51</v>
      </c>
      <c r="W22" t="s">
        <v>32</v>
      </c>
      <c r="X22" s="1">
        <v>42954.555648148147</v>
      </c>
      <c r="Y22">
        <v>2</v>
      </c>
      <c r="Z22" t="s">
        <v>48</v>
      </c>
    </row>
    <row r="23" spans="1:26" x14ac:dyDescent="0.25">
      <c r="A23">
        <v>20</v>
      </c>
      <c r="B23">
        <v>23</v>
      </c>
      <c r="C23" t="s">
        <v>37</v>
      </c>
      <c r="D23">
        <v>1</v>
      </c>
      <c r="E23" t="s">
        <v>41</v>
      </c>
      <c r="G23" s="1">
        <v>42954.555648148147</v>
      </c>
      <c r="I23">
        <v>1</v>
      </c>
      <c r="J23" t="s">
        <v>50</v>
      </c>
      <c r="L23">
        <v>-1</v>
      </c>
      <c r="M23">
        <v>24.852716300000001</v>
      </c>
      <c r="N23">
        <v>-64.353305700000007</v>
      </c>
      <c r="O23" t="s">
        <v>29</v>
      </c>
      <c r="P23">
        <v>1</v>
      </c>
      <c r="Q23">
        <v>1</v>
      </c>
      <c r="R23">
        <v>2</v>
      </c>
      <c r="S23" t="s">
        <v>42</v>
      </c>
      <c r="T23">
        <v>1</v>
      </c>
      <c r="U23" t="s">
        <v>51</v>
      </c>
      <c r="V23" t="s">
        <v>51</v>
      </c>
      <c r="W23" t="s">
        <v>32</v>
      </c>
      <c r="X23" s="1">
        <v>42954.555648148147</v>
      </c>
      <c r="Y23">
        <v>2</v>
      </c>
      <c r="Z23" t="s">
        <v>48</v>
      </c>
    </row>
    <row r="24" spans="1:26" x14ac:dyDescent="0.25">
      <c r="A24">
        <v>20</v>
      </c>
      <c r="B24">
        <v>23</v>
      </c>
      <c r="C24" t="s">
        <v>37</v>
      </c>
      <c r="D24">
        <v>1</v>
      </c>
      <c r="E24" t="s">
        <v>43</v>
      </c>
      <c r="G24" s="1">
        <v>42954.555648148147</v>
      </c>
      <c r="I24">
        <v>1</v>
      </c>
      <c r="J24" t="s">
        <v>50</v>
      </c>
      <c r="L24">
        <v>-1</v>
      </c>
      <c r="M24">
        <v>24.852716300000001</v>
      </c>
      <c r="N24">
        <v>-64.353305700000007</v>
      </c>
      <c r="O24" t="s">
        <v>29</v>
      </c>
      <c r="P24">
        <v>1</v>
      </c>
      <c r="Q24">
        <v>4</v>
      </c>
      <c r="R24">
        <v>2</v>
      </c>
      <c r="S24" t="s">
        <v>44</v>
      </c>
      <c r="T24">
        <v>4</v>
      </c>
      <c r="U24" t="s">
        <v>51</v>
      </c>
      <c r="V24" t="s">
        <v>51</v>
      </c>
      <c r="W24" t="s">
        <v>32</v>
      </c>
      <c r="X24" s="1">
        <v>42954.555648148147</v>
      </c>
      <c r="Y24">
        <v>2</v>
      </c>
      <c r="Z24" t="s">
        <v>48</v>
      </c>
    </row>
    <row r="25" spans="1:26" x14ac:dyDescent="0.25">
      <c r="A25">
        <v>20</v>
      </c>
      <c r="B25">
        <v>23</v>
      </c>
      <c r="C25" t="s">
        <v>40</v>
      </c>
      <c r="D25">
        <v>1</v>
      </c>
      <c r="E25" t="s">
        <v>45</v>
      </c>
      <c r="G25" s="1">
        <v>42954.555648148147</v>
      </c>
      <c r="I25">
        <v>1</v>
      </c>
      <c r="J25" t="s">
        <v>50</v>
      </c>
      <c r="L25">
        <v>-1</v>
      </c>
      <c r="M25">
        <v>24.852716300000001</v>
      </c>
      <c r="N25">
        <v>-64.353305700000007</v>
      </c>
      <c r="O25" t="s">
        <v>29</v>
      </c>
      <c r="P25">
        <v>1</v>
      </c>
      <c r="Q25">
        <v>2</v>
      </c>
      <c r="R25">
        <v>1</v>
      </c>
      <c r="S25" t="s">
        <v>46</v>
      </c>
      <c r="T25">
        <v>2</v>
      </c>
      <c r="U25" t="s">
        <v>51</v>
      </c>
      <c r="V25" t="s">
        <v>51</v>
      </c>
      <c r="W25" t="s">
        <v>32</v>
      </c>
      <c r="X25" s="1">
        <v>42954.555648148147</v>
      </c>
      <c r="Y25">
        <v>2</v>
      </c>
      <c r="Z25" t="s">
        <v>48</v>
      </c>
    </row>
    <row r="26" spans="1:26" x14ac:dyDescent="0.25">
      <c r="A26">
        <v>40</v>
      </c>
      <c r="B26">
        <v>58</v>
      </c>
      <c r="C26" t="s">
        <v>40</v>
      </c>
      <c r="D26">
        <v>1</v>
      </c>
      <c r="E26" t="s">
        <v>27</v>
      </c>
      <c r="G26" s="1">
        <v>42954.555659722224</v>
      </c>
      <c r="I26">
        <v>1</v>
      </c>
      <c r="J26" t="s">
        <v>28</v>
      </c>
      <c r="L26">
        <v>-1</v>
      </c>
      <c r="M26">
        <v>24.852716300000001</v>
      </c>
      <c r="N26">
        <v>-64.353305700000007</v>
      </c>
      <c r="O26" t="s">
        <v>29</v>
      </c>
      <c r="P26">
        <v>1</v>
      </c>
      <c r="Q26">
        <v>6</v>
      </c>
      <c r="R26">
        <v>1</v>
      </c>
      <c r="S26" t="s">
        <v>30</v>
      </c>
      <c r="T26">
        <v>6</v>
      </c>
      <c r="U26" t="s">
        <v>52</v>
      </c>
      <c r="V26" t="s">
        <v>52</v>
      </c>
      <c r="W26" t="s">
        <v>32</v>
      </c>
      <c r="X26" s="1">
        <v>42954.555659722224</v>
      </c>
      <c r="Y26">
        <v>2</v>
      </c>
      <c r="Z26" t="s">
        <v>33</v>
      </c>
    </row>
    <row r="27" spans="1:26" x14ac:dyDescent="0.25">
      <c r="A27">
        <v>40</v>
      </c>
      <c r="B27">
        <v>58</v>
      </c>
      <c r="C27" t="s">
        <v>40</v>
      </c>
      <c r="D27">
        <v>1</v>
      </c>
      <c r="E27" t="s">
        <v>35</v>
      </c>
      <c r="G27" s="1">
        <v>42954.555659722224</v>
      </c>
      <c r="I27">
        <v>1</v>
      </c>
      <c r="J27" t="s">
        <v>28</v>
      </c>
      <c r="L27">
        <v>-1</v>
      </c>
      <c r="M27">
        <v>24.852716300000001</v>
      </c>
      <c r="N27">
        <v>-64.353305700000007</v>
      </c>
      <c r="O27" t="s">
        <v>29</v>
      </c>
      <c r="P27">
        <v>1</v>
      </c>
      <c r="Q27">
        <v>5</v>
      </c>
      <c r="R27">
        <v>1</v>
      </c>
      <c r="S27" t="s">
        <v>36</v>
      </c>
      <c r="T27">
        <v>5</v>
      </c>
      <c r="U27" t="s">
        <v>52</v>
      </c>
      <c r="V27" t="s">
        <v>52</v>
      </c>
      <c r="W27" t="s">
        <v>32</v>
      </c>
      <c r="X27" s="1">
        <v>42954.555659722224</v>
      </c>
      <c r="Y27">
        <v>2</v>
      </c>
      <c r="Z27" t="s">
        <v>33</v>
      </c>
    </row>
    <row r="28" spans="1:26" x14ac:dyDescent="0.25">
      <c r="A28">
        <v>40</v>
      </c>
      <c r="B28">
        <v>58</v>
      </c>
      <c r="C28" t="s">
        <v>49</v>
      </c>
      <c r="D28">
        <v>0</v>
      </c>
      <c r="E28" t="s">
        <v>38</v>
      </c>
      <c r="G28" s="1">
        <v>42954.555659722224</v>
      </c>
      <c r="I28">
        <v>1</v>
      </c>
      <c r="J28" t="s">
        <v>28</v>
      </c>
      <c r="L28">
        <v>-1</v>
      </c>
      <c r="M28">
        <v>24.852716300000001</v>
      </c>
      <c r="N28">
        <v>-64.353305700000007</v>
      </c>
      <c r="O28" t="s">
        <v>29</v>
      </c>
      <c r="P28">
        <v>1</v>
      </c>
      <c r="Q28">
        <v>3</v>
      </c>
      <c r="R28">
        <v>3</v>
      </c>
      <c r="S28" t="s">
        <v>39</v>
      </c>
      <c r="T28">
        <v>3</v>
      </c>
      <c r="U28" t="s">
        <v>52</v>
      </c>
      <c r="V28" t="s">
        <v>52</v>
      </c>
      <c r="W28" t="s">
        <v>32</v>
      </c>
      <c r="X28" s="1">
        <v>42954.555659722224</v>
      </c>
      <c r="Y28">
        <v>2</v>
      </c>
      <c r="Z28" t="s">
        <v>33</v>
      </c>
    </row>
    <row r="29" spans="1:26" x14ac:dyDescent="0.25">
      <c r="A29">
        <v>40</v>
      </c>
      <c r="B29">
        <v>58</v>
      </c>
      <c r="C29" t="s">
        <v>40</v>
      </c>
      <c r="D29">
        <v>1</v>
      </c>
      <c r="E29" t="s">
        <v>41</v>
      </c>
      <c r="G29" s="1">
        <v>42954.555659722224</v>
      </c>
      <c r="I29">
        <v>1</v>
      </c>
      <c r="J29" t="s">
        <v>28</v>
      </c>
      <c r="L29">
        <v>-1</v>
      </c>
      <c r="M29">
        <v>24.852716300000001</v>
      </c>
      <c r="N29">
        <v>-64.353305700000007</v>
      </c>
      <c r="O29" t="s">
        <v>29</v>
      </c>
      <c r="P29">
        <v>1</v>
      </c>
      <c r="Q29">
        <v>1</v>
      </c>
      <c r="R29">
        <v>1</v>
      </c>
      <c r="S29" t="s">
        <v>42</v>
      </c>
      <c r="T29">
        <v>1</v>
      </c>
      <c r="U29" t="s">
        <v>52</v>
      </c>
      <c r="V29" t="s">
        <v>52</v>
      </c>
      <c r="W29" t="s">
        <v>32</v>
      </c>
      <c r="X29" s="1">
        <v>42954.555659722224</v>
      </c>
      <c r="Y29">
        <v>2</v>
      </c>
      <c r="Z29" t="s">
        <v>33</v>
      </c>
    </row>
    <row r="30" spans="1:26" x14ac:dyDescent="0.25">
      <c r="A30">
        <v>40</v>
      </c>
      <c r="B30">
        <v>58</v>
      </c>
      <c r="C30" t="s">
        <v>37</v>
      </c>
      <c r="D30">
        <v>1</v>
      </c>
      <c r="E30" t="s">
        <v>43</v>
      </c>
      <c r="G30" s="1">
        <v>42954.555659722224</v>
      </c>
      <c r="I30">
        <v>1</v>
      </c>
      <c r="J30" t="s">
        <v>28</v>
      </c>
      <c r="L30">
        <v>-1</v>
      </c>
      <c r="M30">
        <v>24.852716300000001</v>
      </c>
      <c r="N30">
        <v>-64.353305700000007</v>
      </c>
      <c r="O30" t="s">
        <v>29</v>
      </c>
      <c r="P30">
        <v>1</v>
      </c>
      <c r="Q30">
        <v>4</v>
      </c>
      <c r="R30">
        <v>2</v>
      </c>
      <c r="S30" t="s">
        <v>44</v>
      </c>
      <c r="T30">
        <v>4</v>
      </c>
      <c r="U30" t="s">
        <v>52</v>
      </c>
      <c r="V30" t="s">
        <v>52</v>
      </c>
      <c r="W30" t="s">
        <v>32</v>
      </c>
      <c r="X30" s="1">
        <v>42954.555659722224</v>
      </c>
      <c r="Y30">
        <v>2</v>
      </c>
      <c r="Z30" t="s">
        <v>33</v>
      </c>
    </row>
    <row r="31" spans="1:26" x14ac:dyDescent="0.25">
      <c r="A31">
        <v>40</v>
      </c>
      <c r="B31">
        <v>58</v>
      </c>
      <c r="C31" t="s">
        <v>40</v>
      </c>
      <c r="D31">
        <v>1</v>
      </c>
      <c r="E31" t="s">
        <v>45</v>
      </c>
      <c r="G31" s="1">
        <v>42954.555659722224</v>
      </c>
      <c r="I31">
        <v>1</v>
      </c>
      <c r="J31" t="s">
        <v>28</v>
      </c>
      <c r="L31">
        <v>-1</v>
      </c>
      <c r="M31">
        <v>24.852716300000001</v>
      </c>
      <c r="N31">
        <v>-64.353305700000007</v>
      </c>
      <c r="O31" t="s">
        <v>29</v>
      </c>
      <c r="P31">
        <v>1</v>
      </c>
      <c r="Q31">
        <v>2</v>
      </c>
      <c r="R31">
        <v>1</v>
      </c>
      <c r="S31" t="s">
        <v>46</v>
      </c>
      <c r="T31">
        <v>2</v>
      </c>
      <c r="U31" t="s">
        <v>52</v>
      </c>
      <c r="V31" t="s">
        <v>52</v>
      </c>
      <c r="W31" t="s">
        <v>32</v>
      </c>
      <c r="X31" s="1">
        <v>42954.555659722224</v>
      </c>
      <c r="Y31">
        <v>2</v>
      </c>
      <c r="Z31" t="s">
        <v>33</v>
      </c>
    </row>
    <row r="32" spans="1:26" x14ac:dyDescent="0.25">
      <c r="A32">
        <v>60</v>
      </c>
      <c r="B32">
        <v>68</v>
      </c>
      <c r="C32" t="s">
        <v>49</v>
      </c>
      <c r="D32">
        <v>0</v>
      </c>
      <c r="E32" t="s">
        <v>27</v>
      </c>
      <c r="G32" s="1">
        <v>42954.555659722224</v>
      </c>
      <c r="I32">
        <v>1</v>
      </c>
      <c r="J32" t="s">
        <v>28</v>
      </c>
      <c r="L32">
        <v>-1</v>
      </c>
      <c r="M32">
        <v>24.852716300000001</v>
      </c>
      <c r="N32">
        <v>-64.353305700000007</v>
      </c>
      <c r="O32" t="s">
        <v>29</v>
      </c>
      <c r="P32">
        <v>1</v>
      </c>
      <c r="Q32">
        <v>6</v>
      </c>
      <c r="R32">
        <v>3</v>
      </c>
      <c r="S32" t="s">
        <v>30</v>
      </c>
      <c r="T32">
        <v>6</v>
      </c>
      <c r="U32" t="s">
        <v>53</v>
      </c>
      <c r="V32" t="s">
        <v>53</v>
      </c>
      <c r="W32" t="s">
        <v>32</v>
      </c>
      <c r="X32" s="1">
        <v>42954.555659722224</v>
      </c>
      <c r="Y32">
        <v>2</v>
      </c>
      <c r="Z32" t="s">
        <v>48</v>
      </c>
    </row>
    <row r="33" spans="1:26" x14ac:dyDescent="0.25">
      <c r="A33">
        <v>60</v>
      </c>
      <c r="B33">
        <v>68</v>
      </c>
      <c r="C33" t="s">
        <v>26</v>
      </c>
      <c r="D33">
        <v>0</v>
      </c>
      <c r="E33" t="s">
        <v>35</v>
      </c>
      <c r="G33" s="1">
        <v>42954.555659722224</v>
      </c>
      <c r="I33">
        <v>1</v>
      </c>
      <c r="J33" t="s">
        <v>28</v>
      </c>
      <c r="L33">
        <v>-1</v>
      </c>
      <c r="M33">
        <v>24.852716300000001</v>
      </c>
      <c r="N33">
        <v>-64.353305700000007</v>
      </c>
      <c r="O33" t="s">
        <v>29</v>
      </c>
      <c r="P33">
        <v>1</v>
      </c>
      <c r="Q33">
        <v>5</v>
      </c>
      <c r="R33">
        <v>4</v>
      </c>
      <c r="S33" t="s">
        <v>36</v>
      </c>
      <c r="T33">
        <v>5</v>
      </c>
      <c r="U33" t="s">
        <v>53</v>
      </c>
      <c r="V33" t="s">
        <v>53</v>
      </c>
      <c r="W33" t="s">
        <v>32</v>
      </c>
      <c r="X33" s="1">
        <v>42954.555659722224</v>
      </c>
      <c r="Y33">
        <v>2</v>
      </c>
      <c r="Z33" t="s">
        <v>48</v>
      </c>
    </row>
    <row r="34" spans="1:26" x14ac:dyDescent="0.25">
      <c r="A34">
        <v>60</v>
      </c>
      <c r="B34">
        <v>68</v>
      </c>
      <c r="C34" t="s">
        <v>49</v>
      </c>
      <c r="D34">
        <v>0</v>
      </c>
      <c r="E34" t="s">
        <v>38</v>
      </c>
      <c r="G34" s="1">
        <v>42954.555659722224</v>
      </c>
      <c r="I34">
        <v>1</v>
      </c>
      <c r="J34" t="s">
        <v>28</v>
      </c>
      <c r="L34">
        <v>-1</v>
      </c>
      <c r="M34">
        <v>24.852716300000001</v>
      </c>
      <c r="N34">
        <v>-64.353305700000007</v>
      </c>
      <c r="O34" t="s">
        <v>29</v>
      </c>
      <c r="P34">
        <v>1</v>
      </c>
      <c r="Q34">
        <v>3</v>
      </c>
      <c r="R34">
        <v>3</v>
      </c>
      <c r="S34" t="s">
        <v>39</v>
      </c>
      <c r="T34">
        <v>3</v>
      </c>
      <c r="U34" t="s">
        <v>53</v>
      </c>
      <c r="V34" t="s">
        <v>53</v>
      </c>
      <c r="W34" t="s">
        <v>32</v>
      </c>
      <c r="X34" s="1">
        <v>42954.555659722224</v>
      </c>
      <c r="Y34">
        <v>2</v>
      </c>
      <c r="Z34" t="s">
        <v>48</v>
      </c>
    </row>
    <row r="35" spans="1:26" x14ac:dyDescent="0.25">
      <c r="A35">
        <v>60</v>
      </c>
      <c r="B35">
        <v>68</v>
      </c>
      <c r="C35" t="s">
        <v>40</v>
      </c>
      <c r="D35">
        <v>1</v>
      </c>
      <c r="E35" t="s">
        <v>41</v>
      </c>
      <c r="G35" s="1">
        <v>42954.555659722224</v>
      </c>
      <c r="I35">
        <v>1</v>
      </c>
      <c r="J35" t="s">
        <v>28</v>
      </c>
      <c r="L35">
        <v>-1</v>
      </c>
      <c r="M35">
        <v>24.852716300000001</v>
      </c>
      <c r="N35">
        <v>-64.353305700000007</v>
      </c>
      <c r="O35" t="s">
        <v>29</v>
      </c>
      <c r="P35">
        <v>1</v>
      </c>
      <c r="Q35">
        <v>1</v>
      </c>
      <c r="R35">
        <v>1</v>
      </c>
      <c r="S35" t="s">
        <v>42</v>
      </c>
      <c r="T35">
        <v>1</v>
      </c>
      <c r="U35" t="s">
        <v>53</v>
      </c>
      <c r="V35" t="s">
        <v>53</v>
      </c>
      <c r="W35" t="s">
        <v>32</v>
      </c>
      <c r="X35" s="1">
        <v>42954.555659722224</v>
      </c>
      <c r="Y35">
        <v>2</v>
      </c>
      <c r="Z35" t="s">
        <v>48</v>
      </c>
    </row>
    <row r="36" spans="1:26" x14ac:dyDescent="0.25">
      <c r="A36">
        <v>60</v>
      </c>
      <c r="B36">
        <v>68</v>
      </c>
      <c r="C36" t="s">
        <v>26</v>
      </c>
      <c r="D36">
        <v>0</v>
      </c>
      <c r="E36" t="s">
        <v>43</v>
      </c>
      <c r="G36" s="1">
        <v>42954.555659722224</v>
      </c>
      <c r="I36">
        <v>1</v>
      </c>
      <c r="J36" t="s">
        <v>28</v>
      </c>
      <c r="L36">
        <v>-1</v>
      </c>
      <c r="M36">
        <v>24.852716300000001</v>
      </c>
      <c r="N36">
        <v>-64.353305700000007</v>
      </c>
      <c r="O36" t="s">
        <v>29</v>
      </c>
      <c r="P36">
        <v>1</v>
      </c>
      <c r="Q36">
        <v>4</v>
      </c>
      <c r="R36">
        <v>4</v>
      </c>
      <c r="S36" t="s">
        <v>44</v>
      </c>
      <c r="T36">
        <v>4</v>
      </c>
      <c r="U36" t="s">
        <v>53</v>
      </c>
      <c r="V36" t="s">
        <v>53</v>
      </c>
      <c r="W36" t="s">
        <v>32</v>
      </c>
      <c r="X36" s="1">
        <v>42954.555659722224</v>
      </c>
      <c r="Y36">
        <v>2</v>
      </c>
      <c r="Z36" t="s">
        <v>48</v>
      </c>
    </row>
    <row r="37" spans="1:26" x14ac:dyDescent="0.25">
      <c r="A37">
        <v>60</v>
      </c>
      <c r="B37">
        <v>68</v>
      </c>
      <c r="C37" t="s">
        <v>37</v>
      </c>
      <c r="D37">
        <v>1</v>
      </c>
      <c r="E37" t="s">
        <v>45</v>
      </c>
      <c r="G37" s="1">
        <v>42954.555659722224</v>
      </c>
      <c r="I37">
        <v>1</v>
      </c>
      <c r="J37" t="s">
        <v>28</v>
      </c>
      <c r="L37">
        <v>-1</v>
      </c>
      <c r="M37">
        <v>24.852716300000001</v>
      </c>
      <c r="N37">
        <v>-64.353305700000007</v>
      </c>
      <c r="O37" t="s">
        <v>29</v>
      </c>
      <c r="P37">
        <v>1</v>
      </c>
      <c r="Q37">
        <v>2</v>
      </c>
      <c r="R37">
        <v>2</v>
      </c>
      <c r="S37" t="s">
        <v>46</v>
      </c>
      <c r="T37">
        <v>2</v>
      </c>
      <c r="U37" t="s">
        <v>53</v>
      </c>
      <c r="V37" t="s">
        <v>53</v>
      </c>
      <c r="W37" t="s">
        <v>32</v>
      </c>
      <c r="X37" s="1">
        <v>42954.555659722224</v>
      </c>
      <c r="Y37">
        <v>2</v>
      </c>
      <c r="Z37" t="s">
        <v>48</v>
      </c>
    </row>
    <row r="38" spans="1:26" x14ac:dyDescent="0.25">
      <c r="A38">
        <v>60</v>
      </c>
      <c r="B38">
        <v>62</v>
      </c>
      <c r="C38" t="s">
        <v>26</v>
      </c>
      <c r="D38">
        <v>0</v>
      </c>
      <c r="E38" t="s">
        <v>27</v>
      </c>
      <c r="G38" s="1">
        <v>42954.555659722224</v>
      </c>
      <c r="I38">
        <v>1</v>
      </c>
      <c r="J38" t="s">
        <v>50</v>
      </c>
      <c r="L38">
        <v>-1</v>
      </c>
      <c r="M38">
        <v>24.852716300000001</v>
      </c>
      <c r="N38">
        <v>-64.353305700000007</v>
      </c>
      <c r="O38" t="s">
        <v>29</v>
      </c>
      <c r="P38">
        <v>1</v>
      </c>
      <c r="Q38">
        <v>6</v>
      </c>
      <c r="R38">
        <v>4</v>
      </c>
      <c r="S38" t="s">
        <v>30</v>
      </c>
      <c r="T38">
        <v>6</v>
      </c>
      <c r="U38" t="s">
        <v>54</v>
      </c>
      <c r="V38" t="s">
        <v>54</v>
      </c>
      <c r="W38" t="s">
        <v>32</v>
      </c>
      <c r="X38" s="1">
        <v>42954.555659722224</v>
      </c>
      <c r="Y38">
        <v>2</v>
      </c>
      <c r="Z38" t="s">
        <v>33</v>
      </c>
    </row>
    <row r="39" spans="1:26" x14ac:dyDescent="0.25">
      <c r="A39">
        <v>20</v>
      </c>
      <c r="B39">
        <v>31</v>
      </c>
      <c r="C39" t="s">
        <v>37</v>
      </c>
      <c r="D39">
        <v>1</v>
      </c>
      <c r="E39" t="s">
        <v>27</v>
      </c>
      <c r="G39" s="1">
        <v>42954.555659722224</v>
      </c>
      <c r="I39">
        <v>1</v>
      </c>
      <c r="J39" t="s">
        <v>50</v>
      </c>
      <c r="L39">
        <v>-1</v>
      </c>
      <c r="M39">
        <v>24.852716300000001</v>
      </c>
      <c r="N39">
        <v>-64.353305700000007</v>
      </c>
      <c r="O39" t="s">
        <v>29</v>
      </c>
      <c r="P39">
        <v>1</v>
      </c>
      <c r="Q39">
        <v>6</v>
      </c>
      <c r="R39">
        <v>2</v>
      </c>
      <c r="S39" t="s">
        <v>30</v>
      </c>
      <c r="T39">
        <v>6</v>
      </c>
      <c r="U39" t="s">
        <v>55</v>
      </c>
      <c r="V39" t="s">
        <v>55</v>
      </c>
      <c r="W39" t="s">
        <v>32</v>
      </c>
      <c r="X39" s="1">
        <v>42954.555659722224</v>
      </c>
      <c r="Y39">
        <v>2</v>
      </c>
      <c r="Z39" t="s">
        <v>33</v>
      </c>
    </row>
    <row r="40" spans="1:26" x14ac:dyDescent="0.25">
      <c r="A40">
        <v>40</v>
      </c>
      <c r="B40">
        <v>51</v>
      </c>
      <c r="C40" t="s">
        <v>37</v>
      </c>
      <c r="D40">
        <v>1</v>
      </c>
      <c r="E40" t="s">
        <v>27</v>
      </c>
      <c r="G40" s="1">
        <v>42954.555659722224</v>
      </c>
      <c r="I40">
        <v>1</v>
      </c>
      <c r="J40" t="s">
        <v>50</v>
      </c>
      <c r="L40">
        <v>-1</v>
      </c>
      <c r="M40">
        <v>24.852716300000001</v>
      </c>
      <c r="N40">
        <v>-64.353305700000007</v>
      </c>
      <c r="O40" t="s">
        <v>29</v>
      </c>
      <c r="P40">
        <v>1</v>
      </c>
      <c r="Q40">
        <v>6</v>
      </c>
      <c r="R40">
        <v>2</v>
      </c>
      <c r="S40" t="s">
        <v>30</v>
      </c>
      <c r="T40">
        <v>6</v>
      </c>
      <c r="U40" t="s">
        <v>56</v>
      </c>
      <c r="V40" t="s">
        <v>56</v>
      </c>
      <c r="W40" t="s">
        <v>32</v>
      </c>
      <c r="X40" s="1">
        <v>42954.555659722224</v>
      </c>
      <c r="Y40">
        <v>2</v>
      </c>
      <c r="Z40" t="s">
        <v>33</v>
      </c>
    </row>
    <row r="41" spans="1:26" x14ac:dyDescent="0.25">
      <c r="A41">
        <v>40</v>
      </c>
      <c r="B41">
        <v>50</v>
      </c>
      <c r="C41" t="s">
        <v>26</v>
      </c>
      <c r="D41">
        <v>0</v>
      </c>
      <c r="E41" t="s">
        <v>27</v>
      </c>
      <c r="G41" s="1">
        <v>42954.555659722224</v>
      </c>
      <c r="I41">
        <v>1</v>
      </c>
      <c r="J41" t="s">
        <v>50</v>
      </c>
      <c r="L41">
        <v>-1</v>
      </c>
      <c r="M41">
        <v>24.852716300000001</v>
      </c>
      <c r="N41">
        <v>-64.353305700000007</v>
      </c>
      <c r="O41" t="s">
        <v>29</v>
      </c>
      <c r="P41">
        <v>1</v>
      </c>
      <c r="Q41">
        <v>6</v>
      </c>
      <c r="R41">
        <v>4</v>
      </c>
      <c r="S41" t="s">
        <v>30</v>
      </c>
      <c r="T41">
        <v>6</v>
      </c>
      <c r="U41" t="s">
        <v>57</v>
      </c>
      <c r="V41" t="s">
        <v>57</v>
      </c>
      <c r="W41" t="s">
        <v>32</v>
      </c>
      <c r="X41" s="1">
        <v>42954.555659722224</v>
      </c>
      <c r="Y41">
        <v>2</v>
      </c>
      <c r="Z41" t="s">
        <v>33</v>
      </c>
    </row>
    <row r="42" spans="1:26" x14ac:dyDescent="0.25">
      <c r="A42">
        <v>60</v>
      </c>
      <c r="B42">
        <v>73</v>
      </c>
      <c r="C42" t="s">
        <v>49</v>
      </c>
      <c r="D42">
        <v>0</v>
      </c>
      <c r="E42" t="s">
        <v>27</v>
      </c>
      <c r="G42" s="1">
        <v>42954.555659722224</v>
      </c>
      <c r="I42">
        <v>1</v>
      </c>
      <c r="J42" t="s">
        <v>50</v>
      </c>
      <c r="L42">
        <v>-1</v>
      </c>
      <c r="M42">
        <v>24.852716300000001</v>
      </c>
      <c r="N42">
        <v>-64.353305700000007</v>
      </c>
      <c r="O42" t="s">
        <v>29</v>
      </c>
      <c r="P42">
        <v>1</v>
      </c>
      <c r="Q42">
        <v>6</v>
      </c>
      <c r="R42">
        <v>3</v>
      </c>
      <c r="S42" t="s">
        <v>30</v>
      </c>
      <c r="T42">
        <v>6</v>
      </c>
      <c r="U42" t="s">
        <v>58</v>
      </c>
      <c r="V42" t="s">
        <v>58</v>
      </c>
      <c r="W42" t="s">
        <v>32</v>
      </c>
      <c r="X42" s="1">
        <v>42954.555659722224</v>
      </c>
      <c r="Y42">
        <v>2</v>
      </c>
      <c r="Z42" t="s">
        <v>33</v>
      </c>
    </row>
    <row r="43" spans="1:26" x14ac:dyDescent="0.25">
      <c r="A43">
        <v>60</v>
      </c>
      <c r="B43">
        <v>62</v>
      </c>
      <c r="C43" t="s">
        <v>26</v>
      </c>
      <c r="D43">
        <v>0</v>
      </c>
      <c r="E43" t="s">
        <v>35</v>
      </c>
      <c r="G43" s="1">
        <v>42954.555659722224</v>
      </c>
      <c r="I43">
        <v>1</v>
      </c>
      <c r="J43" t="s">
        <v>50</v>
      </c>
      <c r="L43">
        <v>-1</v>
      </c>
      <c r="M43">
        <v>24.852716300000001</v>
      </c>
      <c r="N43">
        <v>-64.353305700000007</v>
      </c>
      <c r="O43" t="s">
        <v>29</v>
      </c>
      <c r="P43">
        <v>1</v>
      </c>
      <c r="Q43">
        <v>5</v>
      </c>
      <c r="R43">
        <v>4</v>
      </c>
      <c r="S43" t="s">
        <v>36</v>
      </c>
      <c r="T43">
        <v>5</v>
      </c>
      <c r="U43" t="s">
        <v>54</v>
      </c>
      <c r="V43" t="s">
        <v>54</v>
      </c>
      <c r="W43" t="s">
        <v>32</v>
      </c>
      <c r="X43" s="1">
        <v>42954.555659722224</v>
      </c>
      <c r="Y43">
        <v>2</v>
      </c>
      <c r="Z43" t="s">
        <v>33</v>
      </c>
    </row>
    <row r="44" spans="1:26" x14ac:dyDescent="0.25">
      <c r="A44">
        <v>20</v>
      </c>
      <c r="B44">
        <v>31</v>
      </c>
      <c r="C44" t="s">
        <v>26</v>
      </c>
      <c r="D44">
        <v>0</v>
      </c>
      <c r="E44" t="s">
        <v>35</v>
      </c>
      <c r="G44" s="1">
        <v>42954.555659722224</v>
      </c>
      <c r="I44">
        <v>1</v>
      </c>
      <c r="J44" t="s">
        <v>50</v>
      </c>
      <c r="L44">
        <v>-1</v>
      </c>
      <c r="M44">
        <v>24.852716300000001</v>
      </c>
      <c r="N44">
        <v>-64.353305700000007</v>
      </c>
      <c r="O44" t="s">
        <v>29</v>
      </c>
      <c r="P44">
        <v>1</v>
      </c>
      <c r="Q44">
        <v>5</v>
      </c>
      <c r="R44">
        <v>4</v>
      </c>
      <c r="S44" t="s">
        <v>36</v>
      </c>
      <c r="T44">
        <v>5</v>
      </c>
      <c r="U44" t="s">
        <v>55</v>
      </c>
      <c r="V44" t="s">
        <v>55</v>
      </c>
      <c r="W44" t="s">
        <v>32</v>
      </c>
      <c r="X44" s="1">
        <v>42954.555659722224</v>
      </c>
      <c r="Y44">
        <v>2</v>
      </c>
      <c r="Z44" t="s">
        <v>33</v>
      </c>
    </row>
    <row r="45" spans="1:26" x14ac:dyDescent="0.25">
      <c r="A45">
        <v>40</v>
      </c>
      <c r="B45">
        <v>51</v>
      </c>
      <c r="C45" t="s">
        <v>26</v>
      </c>
      <c r="D45">
        <v>0</v>
      </c>
      <c r="E45" t="s">
        <v>35</v>
      </c>
      <c r="G45" s="1">
        <v>42954.555659722224</v>
      </c>
      <c r="I45">
        <v>1</v>
      </c>
      <c r="J45" t="s">
        <v>50</v>
      </c>
      <c r="L45">
        <v>-1</v>
      </c>
      <c r="M45">
        <v>24.852716300000001</v>
      </c>
      <c r="N45">
        <v>-64.353305700000007</v>
      </c>
      <c r="O45" t="s">
        <v>29</v>
      </c>
      <c r="P45">
        <v>1</v>
      </c>
      <c r="Q45">
        <v>5</v>
      </c>
      <c r="R45">
        <v>4</v>
      </c>
      <c r="S45" t="s">
        <v>36</v>
      </c>
      <c r="T45">
        <v>5</v>
      </c>
      <c r="U45" t="s">
        <v>56</v>
      </c>
      <c r="V45" t="s">
        <v>56</v>
      </c>
      <c r="W45" t="s">
        <v>32</v>
      </c>
      <c r="X45" s="1">
        <v>42954.555659722224</v>
      </c>
      <c r="Y45">
        <v>2</v>
      </c>
      <c r="Z45" t="s">
        <v>33</v>
      </c>
    </row>
    <row r="46" spans="1:26" x14ac:dyDescent="0.25">
      <c r="A46">
        <v>40</v>
      </c>
      <c r="B46">
        <v>50</v>
      </c>
      <c r="C46" t="s">
        <v>26</v>
      </c>
      <c r="D46">
        <v>0</v>
      </c>
      <c r="E46" t="s">
        <v>35</v>
      </c>
      <c r="G46" s="1">
        <v>42954.555659722224</v>
      </c>
      <c r="I46">
        <v>1</v>
      </c>
      <c r="J46" t="s">
        <v>50</v>
      </c>
      <c r="L46">
        <v>-1</v>
      </c>
      <c r="M46">
        <v>24.852716300000001</v>
      </c>
      <c r="N46">
        <v>-64.353305700000007</v>
      </c>
      <c r="O46" t="s">
        <v>29</v>
      </c>
      <c r="P46">
        <v>1</v>
      </c>
      <c r="Q46">
        <v>5</v>
      </c>
      <c r="R46">
        <v>4</v>
      </c>
      <c r="S46" t="s">
        <v>36</v>
      </c>
      <c r="T46">
        <v>5</v>
      </c>
      <c r="U46" t="s">
        <v>57</v>
      </c>
      <c r="V46" t="s">
        <v>57</v>
      </c>
      <c r="W46" t="s">
        <v>32</v>
      </c>
      <c r="X46" s="1">
        <v>42954.555659722224</v>
      </c>
      <c r="Y46">
        <v>2</v>
      </c>
      <c r="Z46" t="s">
        <v>33</v>
      </c>
    </row>
    <row r="47" spans="1:26" x14ac:dyDescent="0.25">
      <c r="A47">
        <v>60</v>
      </c>
      <c r="B47">
        <v>73</v>
      </c>
      <c r="C47" t="s">
        <v>26</v>
      </c>
      <c r="D47">
        <v>0</v>
      </c>
      <c r="E47" t="s">
        <v>35</v>
      </c>
      <c r="G47" s="1">
        <v>42954.555659722224</v>
      </c>
      <c r="I47">
        <v>1</v>
      </c>
      <c r="J47" t="s">
        <v>50</v>
      </c>
      <c r="L47">
        <v>-1</v>
      </c>
      <c r="M47">
        <v>24.852716300000001</v>
      </c>
      <c r="N47">
        <v>-64.353305700000007</v>
      </c>
      <c r="O47" t="s">
        <v>29</v>
      </c>
      <c r="P47">
        <v>1</v>
      </c>
      <c r="Q47">
        <v>5</v>
      </c>
      <c r="R47">
        <v>4</v>
      </c>
      <c r="S47" t="s">
        <v>36</v>
      </c>
      <c r="T47">
        <v>5</v>
      </c>
      <c r="U47" t="s">
        <v>58</v>
      </c>
      <c r="V47" t="s">
        <v>58</v>
      </c>
      <c r="W47" t="s">
        <v>32</v>
      </c>
      <c r="X47" s="1">
        <v>42954.555659722224</v>
      </c>
      <c r="Y47">
        <v>2</v>
      </c>
      <c r="Z47" t="s">
        <v>33</v>
      </c>
    </row>
    <row r="48" spans="1:26" x14ac:dyDescent="0.25">
      <c r="A48">
        <v>60</v>
      </c>
      <c r="B48">
        <v>62</v>
      </c>
      <c r="C48" t="s">
        <v>37</v>
      </c>
      <c r="D48">
        <v>1</v>
      </c>
      <c r="E48" t="s">
        <v>38</v>
      </c>
      <c r="G48" s="1">
        <v>42954.555659722224</v>
      </c>
      <c r="I48">
        <v>1</v>
      </c>
      <c r="J48" t="s">
        <v>50</v>
      </c>
      <c r="L48">
        <v>-1</v>
      </c>
      <c r="M48">
        <v>24.852716300000001</v>
      </c>
      <c r="N48">
        <v>-64.353305700000007</v>
      </c>
      <c r="O48" t="s">
        <v>29</v>
      </c>
      <c r="P48">
        <v>1</v>
      </c>
      <c r="Q48">
        <v>3</v>
      </c>
      <c r="R48">
        <v>2</v>
      </c>
      <c r="S48" t="s">
        <v>39</v>
      </c>
      <c r="T48">
        <v>3</v>
      </c>
      <c r="U48" t="s">
        <v>54</v>
      </c>
      <c r="V48" t="s">
        <v>54</v>
      </c>
      <c r="W48" t="s">
        <v>32</v>
      </c>
      <c r="X48" s="1">
        <v>42954.555659722224</v>
      </c>
      <c r="Y48">
        <v>2</v>
      </c>
      <c r="Z48" t="s">
        <v>33</v>
      </c>
    </row>
    <row r="49" spans="1:26" x14ac:dyDescent="0.25">
      <c r="A49">
        <v>20</v>
      </c>
      <c r="B49">
        <v>31</v>
      </c>
      <c r="C49" t="s">
        <v>37</v>
      </c>
      <c r="D49">
        <v>1</v>
      </c>
      <c r="E49" t="s">
        <v>38</v>
      </c>
      <c r="G49" s="1">
        <v>42954.555659722224</v>
      </c>
      <c r="I49">
        <v>1</v>
      </c>
      <c r="J49" t="s">
        <v>50</v>
      </c>
      <c r="L49">
        <v>-1</v>
      </c>
      <c r="M49">
        <v>24.852716300000001</v>
      </c>
      <c r="N49">
        <v>-64.353305700000007</v>
      </c>
      <c r="O49" t="s">
        <v>29</v>
      </c>
      <c r="P49">
        <v>1</v>
      </c>
      <c r="Q49">
        <v>3</v>
      </c>
      <c r="R49">
        <v>2</v>
      </c>
      <c r="S49" t="s">
        <v>39</v>
      </c>
      <c r="T49">
        <v>3</v>
      </c>
      <c r="U49" t="s">
        <v>55</v>
      </c>
      <c r="V49" t="s">
        <v>55</v>
      </c>
      <c r="W49" t="s">
        <v>32</v>
      </c>
      <c r="X49" s="1">
        <v>42954.555659722224</v>
      </c>
      <c r="Y49">
        <v>2</v>
      </c>
      <c r="Z49" t="s">
        <v>33</v>
      </c>
    </row>
    <row r="50" spans="1:26" x14ac:dyDescent="0.25">
      <c r="A50">
        <v>40</v>
      </c>
      <c r="B50">
        <v>51</v>
      </c>
      <c r="C50" t="s">
        <v>40</v>
      </c>
      <c r="D50">
        <v>1</v>
      </c>
      <c r="E50" t="s">
        <v>38</v>
      </c>
      <c r="G50" s="1">
        <v>42954.555659722224</v>
      </c>
      <c r="I50">
        <v>1</v>
      </c>
      <c r="J50" t="s">
        <v>50</v>
      </c>
      <c r="L50">
        <v>-1</v>
      </c>
      <c r="M50">
        <v>24.852716300000001</v>
      </c>
      <c r="N50">
        <v>-64.353305700000007</v>
      </c>
      <c r="O50" t="s">
        <v>29</v>
      </c>
      <c r="P50">
        <v>1</v>
      </c>
      <c r="Q50">
        <v>3</v>
      </c>
      <c r="R50">
        <v>1</v>
      </c>
      <c r="S50" t="s">
        <v>39</v>
      </c>
      <c r="T50">
        <v>3</v>
      </c>
      <c r="U50" t="s">
        <v>56</v>
      </c>
      <c r="V50" t="s">
        <v>56</v>
      </c>
      <c r="W50" t="s">
        <v>32</v>
      </c>
      <c r="X50" s="1">
        <v>42954.555659722224</v>
      </c>
      <c r="Y50">
        <v>2</v>
      </c>
      <c r="Z50" t="s">
        <v>33</v>
      </c>
    </row>
    <row r="51" spans="1:26" x14ac:dyDescent="0.25">
      <c r="A51">
        <v>40</v>
      </c>
      <c r="B51">
        <v>50</v>
      </c>
      <c r="C51" t="s">
        <v>26</v>
      </c>
      <c r="D51">
        <v>0</v>
      </c>
      <c r="E51" t="s">
        <v>38</v>
      </c>
      <c r="G51" s="1">
        <v>42954.555659722224</v>
      </c>
      <c r="I51">
        <v>1</v>
      </c>
      <c r="J51" t="s">
        <v>50</v>
      </c>
      <c r="L51">
        <v>-1</v>
      </c>
      <c r="M51">
        <v>24.852716300000001</v>
      </c>
      <c r="N51">
        <v>-64.353305700000007</v>
      </c>
      <c r="O51" t="s">
        <v>29</v>
      </c>
      <c r="P51">
        <v>1</v>
      </c>
      <c r="Q51">
        <v>3</v>
      </c>
      <c r="R51">
        <v>4</v>
      </c>
      <c r="S51" t="s">
        <v>39</v>
      </c>
      <c r="T51">
        <v>3</v>
      </c>
      <c r="U51" t="s">
        <v>57</v>
      </c>
      <c r="V51" t="s">
        <v>57</v>
      </c>
      <c r="W51" t="s">
        <v>32</v>
      </c>
      <c r="X51" s="1">
        <v>42954.555659722224</v>
      </c>
      <c r="Y51">
        <v>2</v>
      </c>
      <c r="Z51" t="s">
        <v>33</v>
      </c>
    </row>
    <row r="52" spans="1:26" x14ac:dyDescent="0.25">
      <c r="A52">
        <v>60</v>
      </c>
      <c r="B52">
        <v>73</v>
      </c>
      <c r="C52" t="s">
        <v>26</v>
      </c>
      <c r="D52">
        <v>0</v>
      </c>
      <c r="E52" t="s">
        <v>38</v>
      </c>
      <c r="G52" s="1">
        <v>42954.555659722224</v>
      </c>
      <c r="I52">
        <v>1</v>
      </c>
      <c r="J52" t="s">
        <v>50</v>
      </c>
      <c r="L52">
        <v>-1</v>
      </c>
      <c r="M52">
        <v>24.852716300000001</v>
      </c>
      <c r="N52">
        <v>-64.353305700000007</v>
      </c>
      <c r="O52" t="s">
        <v>29</v>
      </c>
      <c r="P52">
        <v>1</v>
      </c>
      <c r="Q52">
        <v>3</v>
      </c>
      <c r="R52">
        <v>4</v>
      </c>
      <c r="S52" t="s">
        <v>39</v>
      </c>
      <c r="T52">
        <v>3</v>
      </c>
      <c r="U52" t="s">
        <v>58</v>
      </c>
      <c r="V52" t="s">
        <v>58</v>
      </c>
      <c r="W52" t="s">
        <v>32</v>
      </c>
      <c r="X52" s="1">
        <v>42954.555659722224</v>
      </c>
      <c r="Y52">
        <v>2</v>
      </c>
      <c r="Z52" t="s">
        <v>33</v>
      </c>
    </row>
    <row r="53" spans="1:26" x14ac:dyDescent="0.25">
      <c r="A53">
        <v>60</v>
      </c>
      <c r="B53">
        <v>62</v>
      </c>
      <c r="C53" t="s">
        <v>37</v>
      </c>
      <c r="D53">
        <v>1</v>
      </c>
      <c r="E53" t="s">
        <v>41</v>
      </c>
      <c r="G53" s="1">
        <v>42954.555659722224</v>
      </c>
      <c r="I53">
        <v>1</v>
      </c>
      <c r="J53" t="s">
        <v>50</v>
      </c>
      <c r="L53">
        <v>-1</v>
      </c>
      <c r="M53">
        <v>24.852716300000001</v>
      </c>
      <c r="N53">
        <v>-64.353305700000007</v>
      </c>
      <c r="O53" t="s">
        <v>29</v>
      </c>
      <c r="P53">
        <v>1</v>
      </c>
      <c r="Q53">
        <v>1</v>
      </c>
      <c r="R53">
        <v>2</v>
      </c>
      <c r="S53" t="s">
        <v>42</v>
      </c>
      <c r="T53">
        <v>1</v>
      </c>
      <c r="U53" t="s">
        <v>54</v>
      </c>
      <c r="V53" t="s">
        <v>54</v>
      </c>
      <c r="W53" t="s">
        <v>32</v>
      </c>
      <c r="X53" s="1">
        <v>42954.555659722224</v>
      </c>
      <c r="Y53">
        <v>2</v>
      </c>
      <c r="Z53" t="s">
        <v>33</v>
      </c>
    </row>
    <row r="54" spans="1:26" x14ac:dyDescent="0.25">
      <c r="A54">
        <v>20</v>
      </c>
      <c r="B54">
        <v>31</v>
      </c>
      <c r="C54" t="s">
        <v>26</v>
      </c>
      <c r="D54">
        <v>0</v>
      </c>
      <c r="E54" t="s">
        <v>41</v>
      </c>
      <c r="G54" s="1">
        <v>42954.555659722224</v>
      </c>
      <c r="I54">
        <v>1</v>
      </c>
      <c r="J54" t="s">
        <v>50</v>
      </c>
      <c r="L54">
        <v>-1</v>
      </c>
      <c r="M54">
        <v>24.852716300000001</v>
      </c>
      <c r="N54">
        <v>-64.353305700000007</v>
      </c>
      <c r="O54" t="s">
        <v>29</v>
      </c>
      <c r="P54">
        <v>1</v>
      </c>
      <c r="Q54">
        <v>1</v>
      </c>
      <c r="R54">
        <v>4</v>
      </c>
      <c r="S54" t="s">
        <v>42</v>
      </c>
      <c r="T54">
        <v>1</v>
      </c>
      <c r="U54" t="s">
        <v>55</v>
      </c>
      <c r="V54" t="s">
        <v>55</v>
      </c>
      <c r="W54" t="s">
        <v>32</v>
      </c>
      <c r="X54" s="1">
        <v>42954.555659722224</v>
      </c>
      <c r="Y54">
        <v>2</v>
      </c>
      <c r="Z54" t="s">
        <v>33</v>
      </c>
    </row>
    <row r="55" spans="1:26" x14ac:dyDescent="0.25">
      <c r="A55">
        <v>40</v>
      </c>
      <c r="B55">
        <v>51</v>
      </c>
      <c r="C55" t="s">
        <v>49</v>
      </c>
      <c r="D55">
        <v>0</v>
      </c>
      <c r="E55" t="s">
        <v>41</v>
      </c>
      <c r="G55" s="1">
        <v>42954.555659722224</v>
      </c>
      <c r="I55">
        <v>1</v>
      </c>
      <c r="J55" t="s">
        <v>50</v>
      </c>
      <c r="L55">
        <v>-1</v>
      </c>
      <c r="M55">
        <v>24.852716300000001</v>
      </c>
      <c r="N55">
        <v>-64.353305700000007</v>
      </c>
      <c r="O55" t="s">
        <v>29</v>
      </c>
      <c r="P55">
        <v>1</v>
      </c>
      <c r="Q55">
        <v>1</v>
      </c>
      <c r="R55">
        <v>3</v>
      </c>
      <c r="S55" t="s">
        <v>42</v>
      </c>
      <c r="T55">
        <v>1</v>
      </c>
      <c r="U55" t="s">
        <v>56</v>
      </c>
      <c r="V55" t="s">
        <v>56</v>
      </c>
      <c r="W55" t="s">
        <v>32</v>
      </c>
      <c r="X55" s="1">
        <v>42954.555659722224</v>
      </c>
      <c r="Y55">
        <v>2</v>
      </c>
      <c r="Z55" t="s">
        <v>33</v>
      </c>
    </row>
    <row r="56" spans="1:26" x14ac:dyDescent="0.25">
      <c r="A56">
        <v>40</v>
      </c>
      <c r="B56">
        <v>50</v>
      </c>
      <c r="C56" t="s">
        <v>26</v>
      </c>
      <c r="D56">
        <v>0</v>
      </c>
      <c r="E56" t="s">
        <v>41</v>
      </c>
      <c r="G56" s="1">
        <v>42954.555659722224</v>
      </c>
      <c r="I56">
        <v>1</v>
      </c>
      <c r="J56" t="s">
        <v>50</v>
      </c>
      <c r="L56">
        <v>-1</v>
      </c>
      <c r="M56">
        <v>24.852716300000001</v>
      </c>
      <c r="N56">
        <v>-64.353305700000007</v>
      </c>
      <c r="O56" t="s">
        <v>29</v>
      </c>
      <c r="P56">
        <v>1</v>
      </c>
      <c r="Q56">
        <v>1</v>
      </c>
      <c r="R56">
        <v>4</v>
      </c>
      <c r="S56" t="s">
        <v>42</v>
      </c>
      <c r="T56">
        <v>1</v>
      </c>
      <c r="U56" t="s">
        <v>57</v>
      </c>
      <c r="V56" t="s">
        <v>57</v>
      </c>
      <c r="W56" t="s">
        <v>32</v>
      </c>
      <c r="X56" s="1">
        <v>42954.555659722224</v>
      </c>
      <c r="Y56">
        <v>2</v>
      </c>
      <c r="Z56" t="s">
        <v>33</v>
      </c>
    </row>
    <row r="57" spans="1:26" x14ac:dyDescent="0.25">
      <c r="A57">
        <v>60</v>
      </c>
      <c r="B57">
        <v>73</v>
      </c>
      <c r="C57" t="s">
        <v>40</v>
      </c>
      <c r="D57">
        <v>1</v>
      </c>
      <c r="E57" t="s">
        <v>41</v>
      </c>
      <c r="G57" s="1">
        <v>42954.555659722224</v>
      </c>
      <c r="I57">
        <v>1</v>
      </c>
      <c r="J57" t="s">
        <v>50</v>
      </c>
      <c r="L57">
        <v>-1</v>
      </c>
      <c r="M57">
        <v>24.852716300000001</v>
      </c>
      <c r="N57">
        <v>-64.353305700000007</v>
      </c>
      <c r="O57" t="s">
        <v>29</v>
      </c>
      <c r="P57">
        <v>1</v>
      </c>
      <c r="Q57">
        <v>1</v>
      </c>
      <c r="R57">
        <v>1</v>
      </c>
      <c r="S57" t="s">
        <v>42</v>
      </c>
      <c r="T57">
        <v>1</v>
      </c>
      <c r="U57" t="s">
        <v>58</v>
      </c>
      <c r="V57" t="s">
        <v>58</v>
      </c>
      <c r="W57" t="s">
        <v>32</v>
      </c>
      <c r="X57" s="1">
        <v>42954.555659722224</v>
      </c>
      <c r="Y57">
        <v>2</v>
      </c>
      <c r="Z57" t="s">
        <v>33</v>
      </c>
    </row>
    <row r="58" spans="1:26" x14ac:dyDescent="0.25">
      <c r="A58">
        <v>60</v>
      </c>
      <c r="B58">
        <v>62</v>
      </c>
      <c r="C58" t="s">
        <v>49</v>
      </c>
      <c r="D58">
        <v>0</v>
      </c>
      <c r="E58" t="s">
        <v>43</v>
      </c>
      <c r="G58" s="1">
        <v>42954.555659722224</v>
      </c>
      <c r="I58">
        <v>1</v>
      </c>
      <c r="J58" t="s">
        <v>50</v>
      </c>
      <c r="L58">
        <v>-1</v>
      </c>
      <c r="M58">
        <v>24.852716300000001</v>
      </c>
      <c r="N58">
        <v>-64.353305700000007</v>
      </c>
      <c r="O58" t="s">
        <v>29</v>
      </c>
      <c r="P58">
        <v>1</v>
      </c>
      <c r="Q58">
        <v>4</v>
      </c>
      <c r="R58">
        <v>3</v>
      </c>
      <c r="S58" t="s">
        <v>44</v>
      </c>
      <c r="T58">
        <v>4</v>
      </c>
      <c r="U58" t="s">
        <v>54</v>
      </c>
      <c r="V58" t="s">
        <v>54</v>
      </c>
      <c r="W58" t="s">
        <v>32</v>
      </c>
      <c r="X58" s="1">
        <v>42954.555659722224</v>
      </c>
      <c r="Y58">
        <v>2</v>
      </c>
      <c r="Z58" t="s">
        <v>33</v>
      </c>
    </row>
    <row r="59" spans="1:26" x14ac:dyDescent="0.25">
      <c r="A59">
        <v>20</v>
      </c>
      <c r="B59">
        <v>31</v>
      </c>
      <c r="C59" t="s">
        <v>40</v>
      </c>
      <c r="D59">
        <v>1</v>
      </c>
      <c r="E59" t="s">
        <v>43</v>
      </c>
      <c r="G59" s="1">
        <v>42954.555659722224</v>
      </c>
      <c r="I59">
        <v>1</v>
      </c>
      <c r="J59" t="s">
        <v>50</v>
      </c>
      <c r="L59">
        <v>-1</v>
      </c>
      <c r="M59">
        <v>24.852716300000001</v>
      </c>
      <c r="N59">
        <v>-64.353305700000007</v>
      </c>
      <c r="O59" t="s">
        <v>29</v>
      </c>
      <c r="P59">
        <v>1</v>
      </c>
      <c r="Q59">
        <v>4</v>
      </c>
      <c r="R59">
        <v>1</v>
      </c>
      <c r="S59" t="s">
        <v>44</v>
      </c>
      <c r="T59">
        <v>4</v>
      </c>
      <c r="U59" t="s">
        <v>55</v>
      </c>
      <c r="V59" t="s">
        <v>55</v>
      </c>
      <c r="W59" t="s">
        <v>32</v>
      </c>
      <c r="X59" s="1">
        <v>42954.555659722224</v>
      </c>
      <c r="Y59">
        <v>2</v>
      </c>
      <c r="Z59" t="s">
        <v>33</v>
      </c>
    </row>
    <row r="60" spans="1:26" x14ac:dyDescent="0.25">
      <c r="A60">
        <v>40</v>
      </c>
      <c r="B60">
        <v>51</v>
      </c>
      <c r="C60" t="s">
        <v>26</v>
      </c>
      <c r="D60">
        <v>0</v>
      </c>
      <c r="E60" t="s">
        <v>43</v>
      </c>
      <c r="G60" s="1">
        <v>42954.555659722224</v>
      </c>
      <c r="I60">
        <v>1</v>
      </c>
      <c r="J60" t="s">
        <v>50</v>
      </c>
      <c r="L60">
        <v>-1</v>
      </c>
      <c r="M60">
        <v>24.852716300000001</v>
      </c>
      <c r="N60">
        <v>-64.353305700000007</v>
      </c>
      <c r="O60" t="s">
        <v>29</v>
      </c>
      <c r="P60">
        <v>1</v>
      </c>
      <c r="Q60">
        <v>4</v>
      </c>
      <c r="R60">
        <v>4</v>
      </c>
      <c r="S60" t="s">
        <v>44</v>
      </c>
      <c r="T60">
        <v>4</v>
      </c>
      <c r="U60" t="s">
        <v>56</v>
      </c>
      <c r="V60" t="s">
        <v>56</v>
      </c>
      <c r="W60" t="s">
        <v>32</v>
      </c>
      <c r="X60" s="1">
        <v>42954.555659722224</v>
      </c>
      <c r="Y60">
        <v>2</v>
      </c>
      <c r="Z60" t="s">
        <v>33</v>
      </c>
    </row>
    <row r="61" spans="1:26" x14ac:dyDescent="0.25">
      <c r="A61">
        <v>40</v>
      </c>
      <c r="B61">
        <v>50</v>
      </c>
      <c r="C61" t="s">
        <v>40</v>
      </c>
      <c r="D61">
        <v>1</v>
      </c>
      <c r="E61" t="s">
        <v>43</v>
      </c>
      <c r="G61" s="1">
        <v>42954.555659722224</v>
      </c>
      <c r="I61">
        <v>1</v>
      </c>
      <c r="J61" t="s">
        <v>50</v>
      </c>
      <c r="L61">
        <v>-1</v>
      </c>
      <c r="M61">
        <v>24.852716300000001</v>
      </c>
      <c r="N61">
        <v>-64.353305700000007</v>
      </c>
      <c r="O61" t="s">
        <v>29</v>
      </c>
      <c r="P61">
        <v>1</v>
      </c>
      <c r="Q61">
        <v>4</v>
      </c>
      <c r="R61">
        <v>1</v>
      </c>
      <c r="S61" t="s">
        <v>44</v>
      </c>
      <c r="T61">
        <v>4</v>
      </c>
      <c r="U61" t="s">
        <v>57</v>
      </c>
      <c r="V61" t="s">
        <v>57</v>
      </c>
      <c r="W61" t="s">
        <v>32</v>
      </c>
      <c r="X61" s="1">
        <v>42954.555659722224</v>
      </c>
      <c r="Y61">
        <v>2</v>
      </c>
      <c r="Z61" t="s">
        <v>33</v>
      </c>
    </row>
    <row r="62" spans="1:26" x14ac:dyDescent="0.25">
      <c r="A62">
        <v>60</v>
      </c>
      <c r="B62">
        <v>73</v>
      </c>
      <c r="C62" t="s">
        <v>37</v>
      </c>
      <c r="D62">
        <v>1</v>
      </c>
      <c r="E62" t="s">
        <v>43</v>
      </c>
      <c r="G62" s="1">
        <v>42954.555659722224</v>
      </c>
      <c r="I62">
        <v>1</v>
      </c>
      <c r="J62" t="s">
        <v>50</v>
      </c>
      <c r="L62">
        <v>-1</v>
      </c>
      <c r="M62">
        <v>24.852716300000001</v>
      </c>
      <c r="N62">
        <v>-64.353305700000007</v>
      </c>
      <c r="O62" t="s">
        <v>29</v>
      </c>
      <c r="P62">
        <v>1</v>
      </c>
      <c r="Q62">
        <v>4</v>
      </c>
      <c r="R62">
        <v>2</v>
      </c>
      <c r="S62" t="s">
        <v>44</v>
      </c>
      <c r="T62">
        <v>4</v>
      </c>
      <c r="U62" t="s">
        <v>58</v>
      </c>
      <c r="V62" t="s">
        <v>58</v>
      </c>
      <c r="W62" t="s">
        <v>32</v>
      </c>
      <c r="X62" s="1">
        <v>42954.555659722224</v>
      </c>
      <c r="Y62">
        <v>2</v>
      </c>
      <c r="Z62" t="s">
        <v>33</v>
      </c>
    </row>
    <row r="63" spans="1:26" x14ac:dyDescent="0.25">
      <c r="A63">
        <v>60</v>
      </c>
      <c r="B63">
        <v>62</v>
      </c>
      <c r="C63" t="s">
        <v>37</v>
      </c>
      <c r="D63">
        <v>1</v>
      </c>
      <c r="E63" t="s">
        <v>45</v>
      </c>
      <c r="G63" s="1">
        <v>42954.555659722224</v>
      </c>
      <c r="I63">
        <v>1</v>
      </c>
      <c r="J63" t="s">
        <v>50</v>
      </c>
      <c r="L63">
        <v>-1</v>
      </c>
      <c r="M63">
        <v>24.852716300000001</v>
      </c>
      <c r="N63">
        <v>-64.353305700000007</v>
      </c>
      <c r="O63" t="s">
        <v>29</v>
      </c>
      <c r="P63">
        <v>1</v>
      </c>
      <c r="Q63">
        <v>2</v>
      </c>
      <c r="R63">
        <v>2</v>
      </c>
      <c r="S63" t="s">
        <v>46</v>
      </c>
      <c r="T63">
        <v>2</v>
      </c>
      <c r="U63" t="s">
        <v>54</v>
      </c>
      <c r="V63" t="s">
        <v>54</v>
      </c>
      <c r="W63" t="s">
        <v>32</v>
      </c>
      <c r="X63" s="1">
        <v>42954.555659722224</v>
      </c>
      <c r="Y63">
        <v>2</v>
      </c>
      <c r="Z63" t="s">
        <v>33</v>
      </c>
    </row>
    <row r="64" spans="1:26" x14ac:dyDescent="0.25">
      <c r="A64">
        <v>20</v>
      </c>
      <c r="B64">
        <v>31</v>
      </c>
      <c r="C64" t="s">
        <v>37</v>
      </c>
      <c r="D64">
        <v>1</v>
      </c>
      <c r="E64" t="s">
        <v>45</v>
      </c>
      <c r="G64" s="1">
        <v>42954.555659722224</v>
      </c>
      <c r="I64">
        <v>1</v>
      </c>
      <c r="J64" t="s">
        <v>50</v>
      </c>
      <c r="L64">
        <v>-1</v>
      </c>
      <c r="M64">
        <v>24.852716300000001</v>
      </c>
      <c r="N64">
        <v>-64.353305700000007</v>
      </c>
      <c r="O64" t="s">
        <v>29</v>
      </c>
      <c r="P64">
        <v>1</v>
      </c>
      <c r="Q64">
        <v>2</v>
      </c>
      <c r="R64">
        <v>2</v>
      </c>
      <c r="S64" t="s">
        <v>46</v>
      </c>
      <c r="T64">
        <v>2</v>
      </c>
      <c r="U64" t="s">
        <v>55</v>
      </c>
      <c r="V64" t="s">
        <v>55</v>
      </c>
      <c r="W64" t="s">
        <v>32</v>
      </c>
      <c r="X64" s="1">
        <v>42954.555659722224</v>
      </c>
      <c r="Y64">
        <v>2</v>
      </c>
      <c r="Z64" t="s">
        <v>33</v>
      </c>
    </row>
    <row r="65" spans="1:26" x14ac:dyDescent="0.25">
      <c r="A65">
        <v>40</v>
      </c>
      <c r="B65">
        <v>51</v>
      </c>
      <c r="C65" t="s">
        <v>40</v>
      </c>
      <c r="D65">
        <v>1</v>
      </c>
      <c r="E65" t="s">
        <v>45</v>
      </c>
      <c r="G65" s="1">
        <v>42954.555659722224</v>
      </c>
      <c r="I65">
        <v>1</v>
      </c>
      <c r="J65" t="s">
        <v>50</v>
      </c>
      <c r="L65">
        <v>-1</v>
      </c>
      <c r="M65">
        <v>24.852716300000001</v>
      </c>
      <c r="N65">
        <v>-64.353305700000007</v>
      </c>
      <c r="O65" t="s">
        <v>29</v>
      </c>
      <c r="P65">
        <v>1</v>
      </c>
      <c r="Q65">
        <v>2</v>
      </c>
      <c r="R65">
        <v>1</v>
      </c>
      <c r="S65" t="s">
        <v>46</v>
      </c>
      <c r="T65">
        <v>2</v>
      </c>
      <c r="U65" t="s">
        <v>56</v>
      </c>
      <c r="V65" t="s">
        <v>56</v>
      </c>
      <c r="W65" t="s">
        <v>32</v>
      </c>
      <c r="X65" s="1">
        <v>42954.555659722224</v>
      </c>
      <c r="Y65">
        <v>2</v>
      </c>
      <c r="Z65" t="s">
        <v>33</v>
      </c>
    </row>
    <row r="66" spans="1:26" x14ac:dyDescent="0.25">
      <c r="A66">
        <v>40</v>
      </c>
      <c r="B66">
        <v>50</v>
      </c>
      <c r="C66" t="s">
        <v>37</v>
      </c>
      <c r="D66">
        <v>1</v>
      </c>
      <c r="E66" t="s">
        <v>45</v>
      </c>
      <c r="G66" s="1">
        <v>42954.555659722224</v>
      </c>
      <c r="I66">
        <v>1</v>
      </c>
      <c r="J66" t="s">
        <v>50</v>
      </c>
      <c r="L66">
        <v>-1</v>
      </c>
      <c r="M66">
        <v>24.852716300000001</v>
      </c>
      <c r="N66">
        <v>-64.353305700000007</v>
      </c>
      <c r="O66" t="s">
        <v>29</v>
      </c>
      <c r="P66">
        <v>1</v>
      </c>
      <c r="Q66">
        <v>2</v>
      </c>
      <c r="R66">
        <v>2</v>
      </c>
      <c r="S66" t="s">
        <v>46</v>
      </c>
      <c r="T66">
        <v>2</v>
      </c>
      <c r="U66" t="s">
        <v>57</v>
      </c>
      <c r="V66" t="s">
        <v>57</v>
      </c>
      <c r="W66" t="s">
        <v>32</v>
      </c>
      <c r="X66" s="1">
        <v>42954.555659722224</v>
      </c>
      <c r="Y66">
        <v>2</v>
      </c>
      <c r="Z66" t="s">
        <v>33</v>
      </c>
    </row>
    <row r="67" spans="1:26" x14ac:dyDescent="0.25">
      <c r="A67">
        <v>60</v>
      </c>
      <c r="B67">
        <v>73</v>
      </c>
      <c r="C67" t="s">
        <v>37</v>
      </c>
      <c r="D67">
        <v>1</v>
      </c>
      <c r="E67" t="s">
        <v>45</v>
      </c>
      <c r="G67" s="1">
        <v>42954.555659722224</v>
      </c>
      <c r="I67">
        <v>1</v>
      </c>
      <c r="J67" t="s">
        <v>50</v>
      </c>
      <c r="L67">
        <v>-1</v>
      </c>
      <c r="M67">
        <v>24.852716300000001</v>
      </c>
      <c r="N67">
        <v>-64.353305700000007</v>
      </c>
      <c r="O67" t="s">
        <v>29</v>
      </c>
      <c r="P67">
        <v>1</v>
      </c>
      <c r="Q67">
        <v>2</v>
      </c>
      <c r="R67">
        <v>2</v>
      </c>
      <c r="S67" t="s">
        <v>46</v>
      </c>
      <c r="T67">
        <v>2</v>
      </c>
      <c r="U67" t="s">
        <v>58</v>
      </c>
      <c r="V67" t="s">
        <v>58</v>
      </c>
      <c r="W67" t="s">
        <v>32</v>
      </c>
      <c r="X67" s="1">
        <v>42954.555659722224</v>
      </c>
      <c r="Y67">
        <v>2</v>
      </c>
      <c r="Z67" t="s">
        <v>33</v>
      </c>
    </row>
    <row r="68" spans="1:26" x14ac:dyDescent="0.25">
      <c r="A68">
        <v>60</v>
      </c>
      <c r="B68">
        <v>68</v>
      </c>
      <c r="C68" t="s">
        <v>40</v>
      </c>
      <c r="D68">
        <v>1</v>
      </c>
      <c r="E68" t="s">
        <v>27</v>
      </c>
      <c r="G68" s="1">
        <v>42954.555659722224</v>
      </c>
      <c r="I68">
        <v>1</v>
      </c>
      <c r="J68" t="s">
        <v>50</v>
      </c>
      <c r="L68">
        <v>-1</v>
      </c>
      <c r="M68">
        <v>24.852716300000001</v>
      </c>
      <c r="N68">
        <v>-64.353305700000007</v>
      </c>
      <c r="O68" t="s">
        <v>29</v>
      </c>
      <c r="P68">
        <v>1</v>
      </c>
      <c r="Q68">
        <v>6</v>
      </c>
      <c r="R68">
        <v>1</v>
      </c>
      <c r="S68" t="s">
        <v>30</v>
      </c>
      <c r="T68">
        <v>6</v>
      </c>
      <c r="U68" t="s">
        <v>59</v>
      </c>
      <c r="V68" t="s">
        <v>59</v>
      </c>
      <c r="W68" t="s">
        <v>32</v>
      </c>
      <c r="X68" s="1">
        <v>42954.555659722224</v>
      </c>
      <c r="Y68">
        <v>2</v>
      </c>
      <c r="Z68" t="s">
        <v>60</v>
      </c>
    </row>
    <row r="69" spans="1:26" x14ac:dyDescent="0.25">
      <c r="A69">
        <v>60</v>
      </c>
      <c r="B69">
        <v>71</v>
      </c>
      <c r="C69" t="s">
        <v>37</v>
      </c>
      <c r="D69">
        <v>1</v>
      </c>
      <c r="E69" t="s">
        <v>27</v>
      </c>
      <c r="G69" s="1">
        <v>42954.555659722224</v>
      </c>
      <c r="I69">
        <v>1</v>
      </c>
      <c r="J69" t="s">
        <v>50</v>
      </c>
      <c r="L69">
        <v>-1</v>
      </c>
      <c r="M69">
        <v>24.852716300000001</v>
      </c>
      <c r="N69">
        <v>-64.353305700000007</v>
      </c>
      <c r="O69" t="s">
        <v>29</v>
      </c>
      <c r="P69">
        <v>1</v>
      </c>
      <c r="Q69">
        <v>6</v>
      </c>
      <c r="R69">
        <v>2</v>
      </c>
      <c r="S69" t="s">
        <v>30</v>
      </c>
      <c r="T69">
        <v>6</v>
      </c>
      <c r="U69" t="s">
        <v>61</v>
      </c>
      <c r="V69" t="s">
        <v>61</v>
      </c>
      <c r="W69" t="s">
        <v>32</v>
      </c>
      <c r="X69" s="1">
        <v>42954.555659722224</v>
      </c>
      <c r="Y69">
        <v>2</v>
      </c>
      <c r="Z69" t="s">
        <v>60</v>
      </c>
    </row>
    <row r="70" spans="1:26" x14ac:dyDescent="0.25">
      <c r="A70">
        <v>60</v>
      </c>
      <c r="B70">
        <v>71</v>
      </c>
      <c r="C70" t="s">
        <v>26</v>
      </c>
      <c r="D70">
        <v>0</v>
      </c>
      <c r="E70" t="s">
        <v>27</v>
      </c>
      <c r="G70" s="1">
        <v>42954.555659722224</v>
      </c>
      <c r="I70">
        <v>1</v>
      </c>
      <c r="J70" t="s">
        <v>50</v>
      </c>
      <c r="L70">
        <v>-1</v>
      </c>
      <c r="M70">
        <v>24.852716300000001</v>
      </c>
      <c r="N70">
        <v>-64.353305700000007</v>
      </c>
      <c r="O70" t="s">
        <v>29</v>
      </c>
      <c r="P70">
        <v>1</v>
      </c>
      <c r="Q70">
        <v>6</v>
      </c>
      <c r="R70">
        <v>4</v>
      </c>
      <c r="S70" t="s">
        <v>30</v>
      </c>
      <c r="T70">
        <v>6</v>
      </c>
      <c r="U70" t="s">
        <v>62</v>
      </c>
      <c r="V70" t="s">
        <v>62</v>
      </c>
      <c r="W70" t="s">
        <v>32</v>
      </c>
      <c r="X70" s="1">
        <v>42954.555659722224</v>
      </c>
      <c r="Y70">
        <v>2</v>
      </c>
      <c r="Z70" t="s">
        <v>60</v>
      </c>
    </row>
    <row r="71" spans="1:26" x14ac:dyDescent="0.25">
      <c r="A71">
        <v>60</v>
      </c>
      <c r="B71">
        <v>69</v>
      </c>
      <c r="C71" t="s">
        <v>26</v>
      </c>
      <c r="D71">
        <v>0</v>
      </c>
      <c r="E71" t="s">
        <v>27</v>
      </c>
      <c r="G71" s="1">
        <v>42954.555659722224</v>
      </c>
      <c r="I71">
        <v>1</v>
      </c>
      <c r="J71" t="s">
        <v>50</v>
      </c>
      <c r="L71">
        <v>-1</v>
      </c>
      <c r="M71">
        <v>24.852716300000001</v>
      </c>
      <c r="N71">
        <v>-64.353305700000007</v>
      </c>
      <c r="O71" t="s">
        <v>29</v>
      </c>
      <c r="P71">
        <v>1</v>
      </c>
      <c r="Q71">
        <v>6</v>
      </c>
      <c r="R71">
        <v>4</v>
      </c>
      <c r="S71" t="s">
        <v>30</v>
      </c>
      <c r="T71">
        <v>6</v>
      </c>
      <c r="U71" t="s">
        <v>63</v>
      </c>
      <c r="V71" t="s">
        <v>63</v>
      </c>
      <c r="W71" t="s">
        <v>32</v>
      </c>
      <c r="X71" s="1">
        <v>42954.555659722224</v>
      </c>
      <c r="Y71">
        <v>2</v>
      </c>
      <c r="Z71" t="s">
        <v>60</v>
      </c>
    </row>
    <row r="72" spans="1:26" x14ac:dyDescent="0.25">
      <c r="A72">
        <v>60</v>
      </c>
      <c r="B72">
        <v>68</v>
      </c>
      <c r="C72" t="s">
        <v>26</v>
      </c>
      <c r="D72">
        <v>0</v>
      </c>
      <c r="E72" t="s">
        <v>35</v>
      </c>
      <c r="G72" s="1">
        <v>42954.555659722224</v>
      </c>
      <c r="I72">
        <v>1</v>
      </c>
      <c r="J72" t="s">
        <v>50</v>
      </c>
      <c r="L72">
        <v>-1</v>
      </c>
      <c r="M72">
        <v>24.852716300000001</v>
      </c>
      <c r="N72">
        <v>-64.353305700000007</v>
      </c>
      <c r="O72" t="s">
        <v>29</v>
      </c>
      <c r="P72">
        <v>1</v>
      </c>
      <c r="Q72">
        <v>5</v>
      </c>
      <c r="R72">
        <v>4</v>
      </c>
      <c r="S72" t="s">
        <v>36</v>
      </c>
      <c r="T72">
        <v>5</v>
      </c>
      <c r="U72" t="s">
        <v>59</v>
      </c>
      <c r="V72" t="s">
        <v>59</v>
      </c>
      <c r="W72" t="s">
        <v>32</v>
      </c>
      <c r="X72" s="1">
        <v>42954.555659722224</v>
      </c>
      <c r="Y72">
        <v>2</v>
      </c>
      <c r="Z72" t="s">
        <v>60</v>
      </c>
    </row>
    <row r="73" spans="1:26" x14ac:dyDescent="0.25">
      <c r="A73">
        <v>60</v>
      </c>
      <c r="B73">
        <v>71</v>
      </c>
      <c r="C73" t="s">
        <v>26</v>
      </c>
      <c r="D73">
        <v>0</v>
      </c>
      <c r="E73" t="s">
        <v>35</v>
      </c>
      <c r="G73" s="1">
        <v>42954.555659722224</v>
      </c>
      <c r="I73">
        <v>1</v>
      </c>
      <c r="J73" t="s">
        <v>50</v>
      </c>
      <c r="L73">
        <v>-1</v>
      </c>
      <c r="M73">
        <v>24.852716300000001</v>
      </c>
      <c r="N73">
        <v>-64.353305700000007</v>
      </c>
      <c r="O73" t="s">
        <v>29</v>
      </c>
      <c r="P73">
        <v>1</v>
      </c>
      <c r="Q73">
        <v>5</v>
      </c>
      <c r="R73">
        <v>4</v>
      </c>
      <c r="S73" t="s">
        <v>36</v>
      </c>
      <c r="T73">
        <v>5</v>
      </c>
      <c r="U73" t="s">
        <v>61</v>
      </c>
      <c r="V73" t="s">
        <v>61</v>
      </c>
      <c r="W73" t="s">
        <v>32</v>
      </c>
      <c r="X73" s="1">
        <v>42954.555659722224</v>
      </c>
      <c r="Y73">
        <v>2</v>
      </c>
      <c r="Z73" t="s">
        <v>60</v>
      </c>
    </row>
    <row r="74" spans="1:26" x14ac:dyDescent="0.25">
      <c r="A74">
        <v>60</v>
      </c>
      <c r="B74">
        <v>71</v>
      </c>
      <c r="C74" t="s">
        <v>26</v>
      </c>
      <c r="D74">
        <v>0</v>
      </c>
      <c r="E74" t="s">
        <v>35</v>
      </c>
      <c r="G74" s="1">
        <v>42954.555659722224</v>
      </c>
      <c r="I74">
        <v>1</v>
      </c>
      <c r="J74" t="s">
        <v>50</v>
      </c>
      <c r="L74">
        <v>-1</v>
      </c>
      <c r="M74">
        <v>24.852716300000001</v>
      </c>
      <c r="N74">
        <v>-64.353305700000007</v>
      </c>
      <c r="O74" t="s">
        <v>29</v>
      </c>
      <c r="P74">
        <v>1</v>
      </c>
      <c r="Q74">
        <v>5</v>
      </c>
      <c r="R74">
        <v>4</v>
      </c>
      <c r="S74" t="s">
        <v>36</v>
      </c>
      <c r="T74">
        <v>5</v>
      </c>
      <c r="U74" t="s">
        <v>62</v>
      </c>
      <c r="V74" t="s">
        <v>62</v>
      </c>
      <c r="W74" t="s">
        <v>32</v>
      </c>
      <c r="X74" s="1">
        <v>42954.555659722224</v>
      </c>
      <c r="Y74">
        <v>2</v>
      </c>
      <c r="Z74" t="s">
        <v>60</v>
      </c>
    </row>
    <row r="75" spans="1:26" x14ac:dyDescent="0.25">
      <c r="A75">
        <v>60</v>
      </c>
      <c r="B75">
        <v>69</v>
      </c>
      <c r="C75" t="s">
        <v>26</v>
      </c>
      <c r="D75">
        <v>0</v>
      </c>
      <c r="E75" t="s">
        <v>35</v>
      </c>
      <c r="G75" s="1">
        <v>42954.555659722224</v>
      </c>
      <c r="I75">
        <v>1</v>
      </c>
      <c r="J75" t="s">
        <v>50</v>
      </c>
      <c r="L75">
        <v>-1</v>
      </c>
      <c r="M75">
        <v>24.852716300000001</v>
      </c>
      <c r="N75">
        <v>-64.353305700000007</v>
      </c>
      <c r="O75" t="s">
        <v>29</v>
      </c>
      <c r="P75">
        <v>1</v>
      </c>
      <c r="Q75">
        <v>5</v>
      </c>
      <c r="R75">
        <v>4</v>
      </c>
      <c r="S75" t="s">
        <v>36</v>
      </c>
      <c r="T75">
        <v>5</v>
      </c>
      <c r="U75" t="s">
        <v>63</v>
      </c>
      <c r="V75" t="s">
        <v>63</v>
      </c>
      <c r="W75" t="s">
        <v>32</v>
      </c>
      <c r="X75" s="1">
        <v>42954.555659722224</v>
      </c>
      <c r="Y75">
        <v>2</v>
      </c>
      <c r="Z75" t="s">
        <v>60</v>
      </c>
    </row>
    <row r="76" spans="1:26" x14ac:dyDescent="0.25">
      <c r="A76">
        <v>60</v>
      </c>
      <c r="B76">
        <v>68</v>
      </c>
      <c r="C76" t="s">
        <v>37</v>
      </c>
      <c r="D76">
        <v>1</v>
      </c>
      <c r="E76" t="s">
        <v>38</v>
      </c>
      <c r="G76" s="1">
        <v>42954.555659722224</v>
      </c>
      <c r="I76">
        <v>1</v>
      </c>
      <c r="J76" t="s">
        <v>50</v>
      </c>
      <c r="L76">
        <v>-1</v>
      </c>
      <c r="M76">
        <v>24.852716300000001</v>
      </c>
      <c r="N76">
        <v>-64.353305700000007</v>
      </c>
      <c r="O76" t="s">
        <v>29</v>
      </c>
      <c r="P76">
        <v>1</v>
      </c>
      <c r="Q76">
        <v>3</v>
      </c>
      <c r="R76">
        <v>2</v>
      </c>
      <c r="S76" t="s">
        <v>39</v>
      </c>
      <c r="T76">
        <v>3</v>
      </c>
      <c r="U76" t="s">
        <v>59</v>
      </c>
      <c r="V76" t="s">
        <v>59</v>
      </c>
      <c r="W76" t="s">
        <v>32</v>
      </c>
      <c r="X76" s="1">
        <v>42954.555659722224</v>
      </c>
      <c r="Y76">
        <v>2</v>
      </c>
      <c r="Z76" t="s">
        <v>60</v>
      </c>
    </row>
    <row r="77" spans="1:26" x14ac:dyDescent="0.25">
      <c r="A77">
        <v>60</v>
      </c>
      <c r="B77">
        <v>71</v>
      </c>
      <c r="C77" t="s">
        <v>40</v>
      </c>
      <c r="D77">
        <v>1</v>
      </c>
      <c r="E77" t="s">
        <v>38</v>
      </c>
      <c r="G77" s="1">
        <v>42954.555659722224</v>
      </c>
      <c r="I77">
        <v>1</v>
      </c>
      <c r="J77" t="s">
        <v>50</v>
      </c>
      <c r="L77">
        <v>-1</v>
      </c>
      <c r="M77">
        <v>24.852716300000001</v>
      </c>
      <c r="N77">
        <v>-64.353305700000007</v>
      </c>
      <c r="O77" t="s">
        <v>29</v>
      </c>
      <c r="P77">
        <v>1</v>
      </c>
      <c r="Q77">
        <v>3</v>
      </c>
      <c r="R77">
        <v>1</v>
      </c>
      <c r="S77" t="s">
        <v>39</v>
      </c>
      <c r="T77">
        <v>3</v>
      </c>
      <c r="U77" t="s">
        <v>61</v>
      </c>
      <c r="V77" t="s">
        <v>61</v>
      </c>
      <c r="W77" t="s">
        <v>32</v>
      </c>
      <c r="X77" s="1">
        <v>42954.555659722224</v>
      </c>
      <c r="Y77">
        <v>2</v>
      </c>
      <c r="Z77" t="s">
        <v>60</v>
      </c>
    </row>
    <row r="78" spans="1:26" x14ac:dyDescent="0.25">
      <c r="A78">
        <v>60</v>
      </c>
      <c r="B78">
        <v>71</v>
      </c>
      <c r="C78" t="s">
        <v>37</v>
      </c>
      <c r="D78">
        <v>1</v>
      </c>
      <c r="E78" t="s">
        <v>38</v>
      </c>
      <c r="G78" s="1">
        <v>42954.555659722224</v>
      </c>
      <c r="I78">
        <v>1</v>
      </c>
      <c r="J78" t="s">
        <v>50</v>
      </c>
      <c r="L78">
        <v>-1</v>
      </c>
      <c r="M78">
        <v>24.852716300000001</v>
      </c>
      <c r="N78">
        <v>-64.353305700000007</v>
      </c>
      <c r="O78" t="s">
        <v>29</v>
      </c>
      <c r="P78">
        <v>1</v>
      </c>
      <c r="Q78">
        <v>3</v>
      </c>
      <c r="R78">
        <v>2</v>
      </c>
      <c r="S78" t="s">
        <v>39</v>
      </c>
      <c r="T78">
        <v>3</v>
      </c>
      <c r="U78" t="s">
        <v>62</v>
      </c>
      <c r="V78" t="s">
        <v>62</v>
      </c>
      <c r="W78" t="s">
        <v>32</v>
      </c>
      <c r="X78" s="1">
        <v>42954.555659722224</v>
      </c>
      <c r="Y78">
        <v>2</v>
      </c>
      <c r="Z78" t="s">
        <v>60</v>
      </c>
    </row>
    <row r="79" spans="1:26" x14ac:dyDescent="0.25">
      <c r="A79">
        <v>60</v>
      </c>
      <c r="B79">
        <v>69</v>
      </c>
      <c r="C79" t="s">
        <v>26</v>
      </c>
      <c r="D79">
        <v>0</v>
      </c>
      <c r="E79" t="s">
        <v>38</v>
      </c>
      <c r="G79" s="1">
        <v>42954.555659722224</v>
      </c>
      <c r="I79">
        <v>1</v>
      </c>
      <c r="J79" t="s">
        <v>50</v>
      </c>
      <c r="L79">
        <v>-1</v>
      </c>
      <c r="M79">
        <v>24.852716300000001</v>
      </c>
      <c r="N79">
        <v>-64.353305700000007</v>
      </c>
      <c r="O79" t="s">
        <v>29</v>
      </c>
      <c r="P79">
        <v>1</v>
      </c>
      <c r="Q79">
        <v>3</v>
      </c>
      <c r="R79">
        <v>4</v>
      </c>
      <c r="S79" t="s">
        <v>39</v>
      </c>
      <c r="T79">
        <v>3</v>
      </c>
      <c r="U79" t="s">
        <v>63</v>
      </c>
      <c r="V79" t="s">
        <v>63</v>
      </c>
      <c r="W79" t="s">
        <v>32</v>
      </c>
      <c r="X79" s="1">
        <v>42954.555659722224</v>
      </c>
      <c r="Y79">
        <v>2</v>
      </c>
      <c r="Z79" t="s">
        <v>60</v>
      </c>
    </row>
    <row r="80" spans="1:26" x14ac:dyDescent="0.25">
      <c r="A80">
        <v>60</v>
      </c>
      <c r="B80">
        <v>68</v>
      </c>
      <c r="C80" t="s">
        <v>40</v>
      </c>
      <c r="D80">
        <v>1</v>
      </c>
      <c r="E80" t="s">
        <v>41</v>
      </c>
      <c r="G80" s="1">
        <v>42954.555659722224</v>
      </c>
      <c r="I80">
        <v>1</v>
      </c>
      <c r="J80" t="s">
        <v>50</v>
      </c>
      <c r="L80">
        <v>-1</v>
      </c>
      <c r="M80">
        <v>24.852716300000001</v>
      </c>
      <c r="N80">
        <v>-64.353305700000007</v>
      </c>
      <c r="O80" t="s">
        <v>29</v>
      </c>
      <c r="P80">
        <v>1</v>
      </c>
      <c r="Q80">
        <v>1</v>
      </c>
      <c r="R80">
        <v>1</v>
      </c>
      <c r="S80" t="s">
        <v>42</v>
      </c>
      <c r="T80">
        <v>1</v>
      </c>
      <c r="U80" t="s">
        <v>59</v>
      </c>
      <c r="V80" t="s">
        <v>59</v>
      </c>
      <c r="W80" t="s">
        <v>32</v>
      </c>
      <c r="X80" s="1">
        <v>42954.555659722224</v>
      </c>
      <c r="Y80">
        <v>2</v>
      </c>
      <c r="Z80" t="s">
        <v>60</v>
      </c>
    </row>
    <row r="81" spans="1:26" x14ac:dyDescent="0.25">
      <c r="A81">
        <v>60</v>
      </c>
      <c r="B81">
        <v>71</v>
      </c>
      <c r="C81" t="s">
        <v>26</v>
      </c>
      <c r="D81">
        <v>0</v>
      </c>
      <c r="E81" t="s">
        <v>41</v>
      </c>
      <c r="G81" s="1">
        <v>42954.555659722224</v>
      </c>
      <c r="I81">
        <v>1</v>
      </c>
      <c r="J81" t="s">
        <v>50</v>
      </c>
      <c r="L81">
        <v>-1</v>
      </c>
      <c r="M81">
        <v>24.852716300000001</v>
      </c>
      <c r="N81">
        <v>-64.353305700000007</v>
      </c>
      <c r="O81" t="s">
        <v>29</v>
      </c>
      <c r="P81">
        <v>1</v>
      </c>
      <c r="Q81">
        <v>1</v>
      </c>
      <c r="R81">
        <v>4</v>
      </c>
      <c r="S81" t="s">
        <v>42</v>
      </c>
      <c r="T81">
        <v>1</v>
      </c>
      <c r="U81" t="s">
        <v>61</v>
      </c>
      <c r="V81" t="s">
        <v>61</v>
      </c>
      <c r="W81" t="s">
        <v>32</v>
      </c>
      <c r="X81" s="1">
        <v>42954.555659722224</v>
      </c>
      <c r="Y81">
        <v>2</v>
      </c>
      <c r="Z81" t="s">
        <v>60</v>
      </c>
    </row>
    <row r="82" spans="1:26" x14ac:dyDescent="0.25">
      <c r="A82">
        <v>60</v>
      </c>
      <c r="B82">
        <v>71</v>
      </c>
      <c r="C82" t="s">
        <v>40</v>
      </c>
      <c r="D82">
        <v>1</v>
      </c>
      <c r="E82" t="s">
        <v>41</v>
      </c>
      <c r="G82" s="1">
        <v>42954.555659722224</v>
      </c>
      <c r="I82">
        <v>1</v>
      </c>
      <c r="J82" t="s">
        <v>50</v>
      </c>
      <c r="L82">
        <v>-1</v>
      </c>
      <c r="M82">
        <v>24.852716300000001</v>
      </c>
      <c r="N82">
        <v>-64.353305700000007</v>
      </c>
      <c r="O82" t="s">
        <v>29</v>
      </c>
      <c r="P82">
        <v>1</v>
      </c>
      <c r="Q82">
        <v>1</v>
      </c>
      <c r="R82">
        <v>1</v>
      </c>
      <c r="S82" t="s">
        <v>42</v>
      </c>
      <c r="T82">
        <v>1</v>
      </c>
      <c r="U82" t="s">
        <v>62</v>
      </c>
      <c r="V82" t="s">
        <v>62</v>
      </c>
      <c r="W82" t="s">
        <v>32</v>
      </c>
      <c r="X82" s="1">
        <v>42954.555659722224</v>
      </c>
      <c r="Y82">
        <v>2</v>
      </c>
      <c r="Z82" t="s">
        <v>60</v>
      </c>
    </row>
    <row r="83" spans="1:26" x14ac:dyDescent="0.25">
      <c r="A83">
        <v>60</v>
      </c>
      <c r="B83">
        <v>69</v>
      </c>
      <c r="C83" t="s">
        <v>37</v>
      </c>
      <c r="D83">
        <v>1</v>
      </c>
      <c r="E83" t="s">
        <v>41</v>
      </c>
      <c r="G83" s="1">
        <v>42954.555659722224</v>
      </c>
      <c r="I83">
        <v>1</v>
      </c>
      <c r="J83" t="s">
        <v>50</v>
      </c>
      <c r="L83">
        <v>-1</v>
      </c>
      <c r="M83">
        <v>24.852716300000001</v>
      </c>
      <c r="N83">
        <v>-64.353305700000007</v>
      </c>
      <c r="O83" t="s">
        <v>29</v>
      </c>
      <c r="P83">
        <v>1</v>
      </c>
      <c r="Q83">
        <v>1</v>
      </c>
      <c r="R83">
        <v>2</v>
      </c>
      <c r="S83" t="s">
        <v>42</v>
      </c>
      <c r="T83">
        <v>1</v>
      </c>
      <c r="U83" t="s">
        <v>63</v>
      </c>
      <c r="V83" t="s">
        <v>63</v>
      </c>
      <c r="W83" t="s">
        <v>32</v>
      </c>
      <c r="X83" s="1">
        <v>42954.555659722224</v>
      </c>
      <c r="Y83">
        <v>2</v>
      </c>
      <c r="Z83" t="s">
        <v>60</v>
      </c>
    </row>
    <row r="84" spans="1:26" x14ac:dyDescent="0.25">
      <c r="A84">
        <v>60</v>
      </c>
      <c r="B84">
        <v>68</v>
      </c>
      <c r="C84" t="s">
        <v>37</v>
      </c>
      <c r="D84">
        <v>1</v>
      </c>
      <c r="E84" t="s">
        <v>43</v>
      </c>
      <c r="G84" s="1">
        <v>42954.555659722224</v>
      </c>
      <c r="I84">
        <v>1</v>
      </c>
      <c r="J84" t="s">
        <v>50</v>
      </c>
      <c r="L84">
        <v>-1</v>
      </c>
      <c r="M84">
        <v>24.852716300000001</v>
      </c>
      <c r="N84">
        <v>-64.353305700000007</v>
      </c>
      <c r="O84" t="s">
        <v>29</v>
      </c>
      <c r="P84">
        <v>1</v>
      </c>
      <c r="Q84">
        <v>4</v>
      </c>
      <c r="R84">
        <v>2</v>
      </c>
      <c r="S84" t="s">
        <v>44</v>
      </c>
      <c r="T84">
        <v>4</v>
      </c>
      <c r="U84" t="s">
        <v>59</v>
      </c>
      <c r="V84" t="s">
        <v>59</v>
      </c>
      <c r="W84" t="s">
        <v>32</v>
      </c>
      <c r="X84" s="1">
        <v>42954.555659722224</v>
      </c>
      <c r="Y84">
        <v>2</v>
      </c>
      <c r="Z84" t="s">
        <v>60</v>
      </c>
    </row>
    <row r="85" spans="1:26" x14ac:dyDescent="0.25">
      <c r="A85">
        <v>60</v>
      </c>
      <c r="B85">
        <v>71</v>
      </c>
      <c r="C85" t="s">
        <v>49</v>
      </c>
      <c r="D85">
        <v>0</v>
      </c>
      <c r="E85" t="s">
        <v>43</v>
      </c>
      <c r="G85" s="1">
        <v>42954.555659722224</v>
      </c>
      <c r="I85">
        <v>1</v>
      </c>
      <c r="J85" t="s">
        <v>50</v>
      </c>
      <c r="L85">
        <v>-1</v>
      </c>
      <c r="M85">
        <v>24.852716300000001</v>
      </c>
      <c r="N85">
        <v>-64.353305700000007</v>
      </c>
      <c r="O85" t="s">
        <v>29</v>
      </c>
      <c r="P85">
        <v>1</v>
      </c>
      <c r="Q85">
        <v>4</v>
      </c>
      <c r="R85">
        <v>3</v>
      </c>
      <c r="S85" t="s">
        <v>44</v>
      </c>
      <c r="T85">
        <v>4</v>
      </c>
      <c r="U85" t="s">
        <v>61</v>
      </c>
      <c r="V85" t="s">
        <v>61</v>
      </c>
      <c r="W85" t="s">
        <v>32</v>
      </c>
      <c r="X85" s="1">
        <v>42954.555659722224</v>
      </c>
      <c r="Y85">
        <v>2</v>
      </c>
      <c r="Z85" t="s">
        <v>60</v>
      </c>
    </row>
    <row r="86" spans="1:26" x14ac:dyDescent="0.25">
      <c r="A86">
        <v>60</v>
      </c>
      <c r="B86">
        <v>71</v>
      </c>
      <c r="C86" t="s">
        <v>37</v>
      </c>
      <c r="D86">
        <v>1</v>
      </c>
      <c r="E86" t="s">
        <v>43</v>
      </c>
      <c r="G86" s="1">
        <v>42954.555659722224</v>
      </c>
      <c r="I86">
        <v>1</v>
      </c>
      <c r="J86" t="s">
        <v>50</v>
      </c>
      <c r="L86">
        <v>-1</v>
      </c>
      <c r="M86">
        <v>24.852716300000001</v>
      </c>
      <c r="N86">
        <v>-64.353305700000007</v>
      </c>
      <c r="O86" t="s">
        <v>29</v>
      </c>
      <c r="P86">
        <v>1</v>
      </c>
      <c r="Q86">
        <v>4</v>
      </c>
      <c r="R86">
        <v>2</v>
      </c>
      <c r="S86" t="s">
        <v>44</v>
      </c>
      <c r="T86">
        <v>4</v>
      </c>
      <c r="U86" t="s">
        <v>62</v>
      </c>
      <c r="V86" t="s">
        <v>62</v>
      </c>
      <c r="W86" t="s">
        <v>32</v>
      </c>
      <c r="X86" s="1">
        <v>42954.555659722224</v>
      </c>
      <c r="Y86">
        <v>2</v>
      </c>
      <c r="Z86" t="s">
        <v>60</v>
      </c>
    </row>
    <row r="87" spans="1:26" x14ac:dyDescent="0.25">
      <c r="A87">
        <v>60</v>
      </c>
      <c r="B87">
        <v>69</v>
      </c>
      <c r="C87" t="s">
        <v>37</v>
      </c>
      <c r="D87">
        <v>1</v>
      </c>
      <c r="E87" t="s">
        <v>43</v>
      </c>
      <c r="G87" s="1">
        <v>42954.555659722224</v>
      </c>
      <c r="I87">
        <v>1</v>
      </c>
      <c r="J87" t="s">
        <v>50</v>
      </c>
      <c r="L87">
        <v>-1</v>
      </c>
      <c r="M87">
        <v>24.852716300000001</v>
      </c>
      <c r="N87">
        <v>-64.353305700000007</v>
      </c>
      <c r="O87" t="s">
        <v>29</v>
      </c>
      <c r="P87">
        <v>1</v>
      </c>
      <c r="Q87">
        <v>4</v>
      </c>
      <c r="R87">
        <v>2</v>
      </c>
      <c r="S87" t="s">
        <v>44</v>
      </c>
      <c r="T87">
        <v>4</v>
      </c>
      <c r="U87" t="s">
        <v>63</v>
      </c>
      <c r="V87" t="s">
        <v>63</v>
      </c>
      <c r="W87" t="s">
        <v>32</v>
      </c>
      <c r="X87" s="1">
        <v>42954.555659722224</v>
      </c>
      <c r="Y87">
        <v>2</v>
      </c>
      <c r="Z87" t="s">
        <v>60</v>
      </c>
    </row>
    <row r="88" spans="1:26" x14ac:dyDescent="0.25">
      <c r="A88">
        <v>60</v>
      </c>
      <c r="B88">
        <v>68</v>
      </c>
      <c r="C88" t="s">
        <v>26</v>
      </c>
      <c r="D88">
        <v>0</v>
      </c>
      <c r="E88" t="s">
        <v>45</v>
      </c>
      <c r="G88" s="1">
        <v>42954.555659722224</v>
      </c>
      <c r="I88">
        <v>1</v>
      </c>
      <c r="J88" t="s">
        <v>50</v>
      </c>
      <c r="L88">
        <v>-1</v>
      </c>
      <c r="M88">
        <v>24.852716300000001</v>
      </c>
      <c r="N88">
        <v>-64.353305700000007</v>
      </c>
      <c r="O88" t="s">
        <v>29</v>
      </c>
      <c r="P88">
        <v>1</v>
      </c>
      <c r="Q88">
        <v>2</v>
      </c>
      <c r="R88">
        <v>4</v>
      </c>
      <c r="S88" t="s">
        <v>46</v>
      </c>
      <c r="T88">
        <v>2</v>
      </c>
      <c r="U88" t="s">
        <v>59</v>
      </c>
      <c r="V88" t="s">
        <v>59</v>
      </c>
      <c r="W88" t="s">
        <v>32</v>
      </c>
      <c r="X88" s="1">
        <v>42954.555659722224</v>
      </c>
      <c r="Y88">
        <v>2</v>
      </c>
      <c r="Z88" t="s">
        <v>60</v>
      </c>
    </row>
    <row r="89" spans="1:26" x14ac:dyDescent="0.25">
      <c r="A89">
        <v>60</v>
      </c>
      <c r="B89">
        <v>71</v>
      </c>
      <c r="C89" t="s">
        <v>26</v>
      </c>
      <c r="D89">
        <v>0</v>
      </c>
      <c r="E89" t="s">
        <v>45</v>
      </c>
      <c r="G89" s="1">
        <v>42954.555659722224</v>
      </c>
      <c r="I89">
        <v>1</v>
      </c>
      <c r="J89" t="s">
        <v>50</v>
      </c>
      <c r="L89">
        <v>-1</v>
      </c>
      <c r="M89">
        <v>24.852716300000001</v>
      </c>
      <c r="N89">
        <v>-64.353305700000007</v>
      </c>
      <c r="O89" t="s">
        <v>29</v>
      </c>
      <c r="P89">
        <v>1</v>
      </c>
      <c r="Q89">
        <v>2</v>
      </c>
      <c r="R89">
        <v>4</v>
      </c>
      <c r="S89" t="s">
        <v>46</v>
      </c>
      <c r="T89">
        <v>2</v>
      </c>
      <c r="U89" t="s">
        <v>61</v>
      </c>
      <c r="V89" t="s">
        <v>61</v>
      </c>
      <c r="W89" t="s">
        <v>32</v>
      </c>
      <c r="X89" s="1">
        <v>42954.555659722224</v>
      </c>
      <c r="Y89">
        <v>2</v>
      </c>
      <c r="Z89" t="s">
        <v>60</v>
      </c>
    </row>
    <row r="90" spans="1:26" x14ac:dyDescent="0.25">
      <c r="A90">
        <v>60</v>
      </c>
      <c r="B90">
        <v>71</v>
      </c>
      <c r="C90" t="s">
        <v>26</v>
      </c>
      <c r="D90">
        <v>0</v>
      </c>
      <c r="E90" t="s">
        <v>45</v>
      </c>
      <c r="G90" s="1">
        <v>42954.555659722224</v>
      </c>
      <c r="I90">
        <v>1</v>
      </c>
      <c r="J90" t="s">
        <v>50</v>
      </c>
      <c r="L90">
        <v>-1</v>
      </c>
      <c r="M90">
        <v>24.852716300000001</v>
      </c>
      <c r="N90">
        <v>-64.353305700000007</v>
      </c>
      <c r="O90" t="s">
        <v>29</v>
      </c>
      <c r="P90">
        <v>1</v>
      </c>
      <c r="Q90">
        <v>2</v>
      </c>
      <c r="R90">
        <v>4</v>
      </c>
      <c r="S90" t="s">
        <v>46</v>
      </c>
      <c r="T90">
        <v>2</v>
      </c>
      <c r="U90" t="s">
        <v>62</v>
      </c>
      <c r="V90" t="s">
        <v>62</v>
      </c>
      <c r="W90" t="s">
        <v>32</v>
      </c>
      <c r="X90" s="1">
        <v>42954.555659722224</v>
      </c>
      <c r="Y90">
        <v>2</v>
      </c>
      <c r="Z90" t="s">
        <v>60</v>
      </c>
    </row>
    <row r="91" spans="1:26" x14ac:dyDescent="0.25">
      <c r="A91">
        <v>60</v>
      </c>
      <c r="B91">
        <v>69</v>
      </c>
      <c r="C91" t="s">
        <v>40</v>
      </c>
      <c r="D91">
        <v>1</v>
      </c>
      <c r="E91" t="s">
        <v>45</v>
      </c>
      <c r="G91" s="1">
        <v>42954.555659722224</v>
      </c>
      <c r="I91">
        <v>1</v>
      </c>
      <c r="J91" t="s">
        <v>50</v>
      </c>
      <c r="L91">
        <v>-1</v>
      </c>
      <c r="M91">
        <v>24.852716300000001</v>
      </c>
      <c r="N91">
        <v>-64.353305700000007</v>
      </c>
      <c r="O91" t="s">
        <v>29</v>
      </c>
      <c r="P91">
        <v>1</v>
      </c>
      <c r="Q91">
        <v>2</v>
      </c>
      <c r="R91">
        <v>1</v>
      </c>
      <c r="S91" t="s">
        <v>46</v>
      </c>
      <c r="T91">
        <v>2</v>
      </c>
      <c r="U91" t="s">
        <v>63</v>
      </c>
      <c r="V91" t="s">
        <v>63</v>
      </c>
      <c r="W91" t="s">
        <v>32</v>
      </c>
      <c r="X91" s="1">
        <v>42954.555659722224</v>
      </c>
      <c r="Y91">
        <v>2</v>
      </c>
      <c r="Z91" t="s">
        <v>60</v>
      </c>
    </row>
    <row r="92" spans="1:26" x14ac:dyDescent="0.25">
      <c r="A92">
        <v>20</v>
      </c>
      <c r="B92">
        <v>31</v>
      </c>
      <c r="C92" t="s">
        <v>26</v>
      </c>
      <c r="D92">
        <v>0</v>
      </c>
      <c r="E92" t="s">
        <v>27</v>
      </c>
      <c r="G92" s="1">
        <v>42954.555671296293</v>
      </c>
      <c r="I92">
        <v>1</v>
      </c>
      <c r="J92" t="s">
        <v>28</v>
      </c>
      <c r="L92">
        <v>-1</v>
      </c>
      <c r="M92">
        <v>24.852716300000001</v>
      </c>
      <c r="N92">
        <v>-64.353305700000007</v>
      </c>
      <c r="O92" t="s">
        <v>29</v>
      </c>
      <c r="P92">
        <v>1</v>
      </c>
      <c r="Q92">
        <v>6</v>
      </c>
      <c r="R92">
        <v>4</v>
      </c>
      <c r="S92" t="s">
        <v>30</v>
      </c>
      <c r="T92">
        <v>6</v>
      </c>
      <c r="U92" t="s">
        <v>64</v>
      </c>
      <c r="V92" t="s">
        <v>64</v>
      </c>
      <c r="W92" t="s">
        <v>32</v>
      </c>
      <c r="X92" s="1">
        <v>42954.555671296293</v>
      </c>
      <c r="Y92">
        <v>2</v>
      </c>
      <c r="Z92" t="s">
        <v>60</v>
      </c>
    </row>
    <row r="93" spans="1:26" x14ac:dyDescent="0.25">
      <c r="A93">
        <v>40</v>
      </c>
      <c r="B93">
        <v>49</v>
      </c>
      <c r="C93" t="s">
        <v>26</v>
      </c>
      <c r="D93">
        <v>0</v>
      </c>
      <c r="E93" t="s">
        <v>27</v>
      </c>
      <c r="G93" s="1">
        <v>42954.555671296293</v>
      </c>
      <c r="I93">
        <v>1</v>
      </c>
      <c r="J93" t="s">
        <v>28</v>
      </c>
      <c r="L93">
        <v>-1</v>
      </c>
      <c r="M93">
        <v>24.852716300000001</v>
      </c>
      <c r="N93">
        <v>-64.353305700000007</v>
      </c>
      <c r="O93" t="s">
        <v>29</v>
      </c>
      <c r="P93">
        <v>1</v>
      </c>
      <c r="Q93">
        <v>6</v>
      </c>
      <c r="R93">
        <v>4</v>
      </c>
      <c r="S93" t="s">
        <v>30</v>
      </c>
      <c r="T93">
        <v>6</v>
      </c>
      <c r="U93" t="s">
        <v>65</v>
      </c>
      <c r="V93" t="s">
        <v>65</v>
      </c>
      <c r="W93" t="s">
        <v>32</v>
      </c>
      <c r="X93" s="1">
        <v>42954.555671296293</v>
      </c>
      <c r="Y93">
        <v>2</v>
      </c>
      <c r="Z93" t="s">
        <v>60</v>
      </c>
    </row>
    <row r="94" spans="1:26" x14ac:dyDescent="0.25">
      <c r="A94">
        <v>20</v>
      </c>
      <c r="B94">
        <v>37</v>
      </c>
      <c r="C94" t="s">
        <v>49</v>
      </c>
      <c r="D94">
        <v>0</v>
      </c>
      <c r="E94" t="s">
        <v>27</v>
      </c>
      <c r="G94" s="1">
        <v>42954.555671296293</v>
      </c>
      <c r="I94">
        <v>1</v>
      </c>
      <c r="J94" t="s">
        <v>28</v>
      </c>
      <c r="L94">
        <v>-1</v>
      </c>
      <c r="M94">
        <v>24.852716300000001</v>
      </c>
      <c r="N94">
        <v>-64.353305700000007</v>
      </c>
      <c r="O94" t="s">
        <v>29</v>
      </c>
      <c r="P94">
        <v>1</v>
      </c>
      <c r="Q94">
        <v>6</v>
      </c>
      <c r="R94">
        <v>3</v>
      </c>
      <c r="S94" t="s">
        <v>30</v>
      </c>
      <c r="T94">
        <v>6</v>
      </c>
      <c r="U94" t="s">
        <v>66</v>
      </c>
      <c r="V94" t="s">
        <v>66</v>
      </c>
      <c r="W94" t="s">
        <v>32</v>
      </c>
      <c r="X94" s="1">
        <v>42954.555671296293</v>
      </c>
      <c r="Y94">
        <v>2</v>
      </c>
      <c r="Z94" t="s">
        <v>60</v>
      </c>
    </row>
    <row r="95" spans="1:26" x14ac:dyDescent="0.25">
      <c r="A95">
        <v>20</v>
      </c>
      <c r="B95">
        <v>31</v>
      </c>
      <c r="C95" t="s">
        <v>40</v>
      </c>
      <c r="D95">
        <v>1</v>
      </c>
      <c r="E95" t="s">
        <v>35</v>
      </c>
      <c r="G95" s="1">
        <v>42954.555671296293</v>
      </c>
      <c r="I95">
        <v>1</v>
      </c>
      <c r="J95" t="s">
        <v>28</v>
      </c>
      <c r="L95">
        <v>-1</v>
      </c>
      <c r="M95">
        <v>24.852716300000001</v>
      </c>
      <c r="N95">
        <v>-64.353305700000007</v>
      </c>
      <c r="O95" t="s">
        <v>29</v>
      </c>
      <c r="P95">
        <v>1</v>
      </c>
      <c r="Q95">
        <v>5</v>
      </c>
      <c r="R95">
        <v>1</v>
      </c>
      <c r="S95" t="s">
        <v>36</v>
      </c>
      <c r="T95">
        <v>5</v>
      </c>
      <c r="U95" t="s">
        <v>64</v>
      </c>
      <c r="V95" t="s">
        <v>64</v>
      </c>
      <c r="W95" t="s">
        <v>32</v>
      </c>
      <c r="X95" s="1">
        <v>42954.555671296293</v>
      </c>
      <c r="Y95">
        <v>2</v>
      </c>
      <c r="Z95" t="s">
        <v>60</v>
      </c>
    </row>
    <row r="96" spans="1:26" x14ac:dyDescent="0.25">
      <c r="A96">
        <v>40</v>
      </c>
      <c r="B96">
        <v>49</v>
      </c>
      <c r="C96" t="s">
        <v>37</v>
      </c>
      <c r="D96">
        <v>1</v>
      </c>
      <c r="E96" t="s">
        <v>35</v>
      </c>
      <c r="G96" s="1">
        <v>42954.555671296293</v>
      </c>
      <c r="I96">
        <v>1</v>
      </c>
      <c r="J96" t="s">
        <v>28</v>
      </c>
      <c r="L96">
        <v>-1</v>
      </c>
      <c r="M96">
        <v>24.852716300000001</v>
      </c>
      <c r="N96">
        <v>-64.353305700000007</v>
      </c>
      <c r="O96" t="s">
        <v>29</v>
      </c>
      <c r="P96">
        <v>1</v>
      </c>
      <c r="Q96">
        <v>5</v>
      </c>
      <c r="R96">
        <v>2</v>
      </c>
      <c r="S96" t="s">
        <v>36</v>
      </c>
      <c r="T96">
        <v>5</v>
      </c>
      <c r="U96" t="s">
        <v>65</v>
      </c>
      <c r="V96" t="s">
        <v>65</v>
      </c>
      <c r="W96" t="s">
        <v>32</v>
      </c>
      <c r="X96" s="1">
        <v>42954.555671296293</v>
      </c>
      <c r="Y96">
        <v>2</v>
      </c>
      <c r="Z96" t="s">
        <v>60</v>
      </c>
    </row>
    <row r="97" spans="1:26" x14ac:dyDescent="0.25">
      <c r="A97">
        <v>20</v>
      </c>
      <c r="B97">
        <v>37</v>
      </c>
      <c r="C97" t="s">
        <v>26</v>
      </c>
      <c r="D97">
        <v>0</v>
      </c>
      <c r="E97" t="s">
        <v>35</v>
      </c>
      <c r="G97" s="1">
        <v>42954.555671296293</v>
      </c>
      <c r="I97">
        <v>1</v>
      </c>
      <c r="J97" t="s">
        <v>28</v>
      </c>
      <c r="L97">
        <v>-1</v>
      </c>
      <c r="M97">
        <v>24.852716300000001</v>
      </c>
      <c r="N97">
        <v>-64.353305700000007</v>
      </c>
      <c r="O97" t="s">
        <v>29</v>
      </c>
      <c r="P97">
        <v>1</v>
      </c>
      <c r="Q97">
        <v>5</v>
      </c>
      <c r="R97">
        <v>4</v>
      </c>
      <c r="S97" t="s">
        <v>36</v>
      </c>
      <c r="T97">
        <v>5</v>
      </c>
      <c r="U97" t="s">
        <v>66</v>
      </c>
      <c r="V97" t="s">
        <v>66</v>
      </c>
      <c r="W97" t="s">
        <v>32</v>
      </c>
      <c r="X97" s="1">
        <v>42954.555671296293</v>
      </c>
      <c r="Y97">
        <v>2</v>
      </c>
      <c r="Z97" t="s">
        <v>60</v>
      </c>
    </row>
    <row r="98" spans="1:26" x14ac:dyDescent="0.25">
      <c r="A98">
        <v>20</v>
      </c>
      <c r="B98">
        <v>31</v>
      </c>
      <c r="C98" t="s">
        <v>49</v>
      </c>
      <c r="D98">
        <v>0</v>
      </c>
      <c r="E98" t="s">
        <v>38</v>
      </c>
      <c r="G98" s="1">
        <v>42954.555671296293</v>
      </c>
      <c r="I98">
        <v>1</v>
      </c>
      <c r="J98" t="s">
        <v>28</v>
      </c>
      <c r="L98">
        <v>-1</v>
      </c>
      <c r="M98">
        <v>24.852716300000001</v>
      </c>
      <c r="N98">
        <v>-64.353305700000007</v>
      </c>
      <c r="O98" t="s">
        <v>29</v>
      </c>
      <c r="P98">
        <v>1</v>
      </c>
      <c r="Q98">
        <v>3</v>
      </c>
      <c r="R98">
        <v>3</v>
      </c>
      <c r="S98" t="s">
        <v>39</v>
      </c>
      <c r="T98">
        <v>3</v>
      </c>
      <c r="U98" t="s">
        <v>64</v>
      </c>
      <c r="V98" t="s">
        <v>64</v>
      </c>
      <c r="W98" t="s">
        <v>32</v>
      </c>
      <c r="X98" s="1">
        <v>42954.555671296293</v>
      </c>
      <c r="Y98">
        <v>2</v>
      </c>
      <c r="Z98" t="s">
        <v>60</v>
      </c>
    </row>
    <row r="99" spans="1:26" x14ac:dyDescent="0.25">
      <c r="A99">
        <v>40</v>
      </c>
      <c r="B99">
        <v>49</v>
      </c>
      <c r="C99" t="s">
        <v>40</v>
      </c>
      <c r="D99">
        <v>1</v>
      </c>
      <c r="E99" t="s">
        <v>38</v>
      </c>
      <c r="G99" s="1">
        <v>42954.555671296293</v>
      </c>
      <c r="I99">
        <v>1</v>
      </c>
      <c r="J99" t="s">
        <v>28</v>
      </c>
      <c r="L99">
        <v>-1</v>
      </c>
      <c r="M99">
        <v>24.852716300000001</v>
      </c>
      <c r="N99">
        <v>-64.353305700000007</v>
      </c>
      <c r="O99" t="s">
        <v>29</v>
      </c>
      <c r="P99">
        <v>1</v>
      </c>
      <c r="Q99">
        <v>3</v>
      </c>
      <c r="R99">
        <v>1</v>
      </c>
      <c r="S99" t="s">
        <v>39</v>
      </c>
      <c r="T99">
        <v>3</v>
      </c>
      <c r="U99" t="s">
        <v>65</v>
      </c>
      <c r="V99" t="s">
        <v>65</v>
      </c>
      <c r="W99" t="s">
        <v>32</v>
      </c>
      <c r="X99" s="1">
        <v>42954.555671296293</v>
      </c>
      <c r="Y99">
        <v>2</v>
      </c>
      <c r="Z99" t="s">
        <v>60</v>
      </c>
    </row>
    <row r="100" spans="1:26" x14ac:dyDescent="0.25">
      <c r="A100">
        <v>20</v>
      </c>
      <c r="B100">
        <v>37</v>
      </c>
      <c r="C100" t="s">
        <v>40</v>
      </c>
      <c r="D100">
        <v>1</v>
      </c>
      <c r="E100" t="s">
        <v>38</v>
      </c>
      <c r="G100" s="1">
        <v>42954.555671296293</v>
      </c>
      <c r="I100">
        <v>1</v>
      </c>
      <c r="J100" t="s">
        <v>28</v>
      </c>
      <c r="L100">
        <v>-1</v>
      </c>
      <c r="M100">
        <v>24.852716300000001</v>
      </c>
      <c r="N100">
        <v>-64.353305700000007</v>
      </c>
      <c r="O100" t="s">
        <v>29</v>
      </c>
      <c r="P100">
        <v>1</v>
      </c>
      <c r="Q100">
        <v>3</v>
      </c>
      <c r="R100">
        <v>1</v>
      </c>
      <c r="S100" t="s">
        <v>39</v>
      </c>
      <c r="T100">
        <v>3</v>
      </c>
      <c r="U100" t="s">
        <v>66</v>
      </c>
      <c r="V100" t="s">
        <v>66</v>
      </c>
      <c r="W100" t="s">
        <v>32</v>
      </c>
      <c r="X100" s="1">
        <v>42954.555671296293</v>
      </c>
      <c r="Y100">
        <v>2</v>
      </c>
      <c r="Z100" t="s">
        <v>60</v>
      </c>
    </row>
    <row r="101" spans="1:26" x14ac:dyDescent="0.25">
      <c r="A101">
        <v>20</v>
      </c>
      <c r="B101">
        <v>31</v>
      </c>
      <c r="C101" t="s">
        <v>49</v>
      </c>
      <c r="D101">
        <v>0</v>
      </c>
      <c r="E101" t="s">
        <v>41</v>
      </c>
      <c r="G101" s="1">
        <v>42954.555671296293</v>
      </c>
      <c r="I101">
        <v>1</v>
      </c>
      <c r="J101" t="s">
        <v>28</v>
      </c>
      <c r="L101">
        <v>-1</v>
      </c>
      <c r="M101">
        <v>24.852716300000001</v>
      </c>
      <c r="N101">
        <v>-64.353305700000007</v>
      </c>
      <c r="O101" t="s">
        <v>29</v>
      </c>
      <c r="P101">
        <v>1</v>
      </c>
      <c r="Q101">
        <v>1</v>
      </c>
      <c r="R101">
        <v>3</v>
      </c>
      <c r="S101" t="s">
        <v>42</v>
      </c>
      <c r="T101">
        <v>1</v>
      </c>
      <c r="U101" t="s">
        <v>64</v>
      </c>
      <c r="V101" t="s">
        <v>64</v>
      </c>
      <c r="W101" t="s">
        <v>32</v>
      </c>
      <c r="X101" s="1">
        <v>42954.555671296293</v>
      </c>
      <c r="Y101">
        <v>2</v>
      </c>
      <c r="Z101" t="s">
        <v>60</v>
      </c>
    </row>
    <row r="102" spans="1:26" x14ac:dyDescent="0.25">
      <c r="A102">
        <v>40</v>
      </c>
      <c r="B102">
        <v>49</v>
      </c>
      <c r="C102" t="s">
        <v>37</v>
      </c>
      <c r="D102">
        <v>1</v>
      </c>
      <c r="E102" t="s">
        <v>41</v>
      </c>
      <c r="G102" s="1">
        <v>42954.555671296293</v>
      </c>
      <c r="I102">
        <v>1</v>
      </c>
      <c r="J102" t="s">
        <v>28</v>
      </c>
      <c r="L102">
        <v>-1</v>
      </c>
      <c r="M102">
        <v>24.852716300000001</v>
      </c>
      <c r="N102">
        <v>-64.353305700000007</v>
      </c>
      <c r="O102" t="s">
        <v>29</v>
      </c>
      <c r="P102">
        <v>1</v>
      </c>
      <c r="Q102">
        <v>1</v>
      </c>
      <c r="R102">
        <v>2</v>
      </c>
      <c r="S102" t="s">
        <v>42</v>
      </c>
      <c r="T102">
        <v>1</v>
      </c>
      <c r="U102" t="s">
        <v>65</v>
      </c>
      <c r="V102" t="s">
        <v>65</v>
      </c>
      <c r="W102" t="s">
        <v>32</v>
      </c>
      <c r="X102" s="1">
        <v>42954.555671296293</v>
      </c>
      <c r="Y102">
        <v>2</v>
      </c>
      <c r="Z102" t="s">
        <v>60</v>
      </c>
    </row>
    <row r="103" spans="1:26" x14ac:dyDescent="0.25">
      <c r="A103">
        <v>20</v>
      </c>
      <c r="B103">
        <v>37</v>
      </c>
      <c r="C103" t="s">
        <v>26</v>
      </c>
      <c r="D103">
        <v>0</v>
      </c>
      <c r="E103" t="s">
        <v>41</v>
      </c>
      <c r="G103" s="1">
        <v>42954.555671296293</v>
      </c>
      <c r="I103">
        <v>1</v>
      </c>
      <c r="J103" t="s">
        <v>28</v>
      </c>
      <c r="L103">
        <v>-1</v>
      </c>
      <c r="M103">
        <v>24.852716300000001</v>
      </c>
      <c r="N103">
        <v>-64.353305700000007</v>
      </c>
      <c r="O103" t="s">
        <v>29</v>
      </c>
      <c r="P103">
        <v>1</v>
      </c>
      <c r="Q103">
        <v>1</v>
      </c>
      <c r="R103">
        <v>4</v>
      </c>
      <c r="S103" t="s">
        <v>42</v>
      </c>
      <c r="T103">
        <v>1</v>
      </c>
      <c r="U103" t="s">
        <v>66</v>
      </c>
      <c r="V103" t="s">
        <v>66</v>
      </c>
      <c r="W103" t="s">
        <v>32</v>
      </c>
      <c r="X103" s="1">
        <v>42954.555671296293</v>
      </c>
      <c r="Y103">
        <v>2</v>
      </c>
      <c r="Z103" t="s">
        <v>60</v>
      </c>
    </row>
    <row r="104" spans="1:26" x14ac:dyDescent="0.25">
      <c r="A104">
        <v>20</v>
      </c>
      <c r="B104">
        <v>31</v>
      </c>
      <c r="C104" t="s">
        <v>37</v>
      </c>
      <c r="D104">
        <v>1</v>
      </c>
      <c r="E104" t="s">
        <v>43</v>
      </c>
      <c r="G104" s="1">
        <v>42954.555671296293</v>
      </c>
      <c r="I104">
        <v>1</v>
      </c>
      <c r="J104" t="s">
        <v>28</v>
      </c>
      <c r="L104">
        <v>-1</v>
      </c>
      <c r="M104">
        <v>24.852716300000001</v>
      </c>
      <c r="N104">
        <v>-64.353305700000007</v>
      </c>
      <c r="O104" t="s">
        <v>29</v>
      </c>
      <c r="P104">
        <v>1</v>
      </c>
      <c r="Q104">
        <v>4</v>
      </c>
      <c r="R104">
        <v>2</v>
      </c>
      <c r="S104" t="s">
        <v>44</v>
      </c>
      <c r="T104">
        <v>4</v>
      </c>
      <c r="U104" t="s">
        <v>64</v>
      </c>
      <c r="V104" t="s">
        <v>64</v>
      </c>
      <c r="W104" t="s">
        <v>32</v>
      </c>
      <c r="X104" s="1">
        <v>42954.555671296293</v>
      </c>
      <c r="Y104">
        <v>2</v>
      </c>
      <c r="Z104" t="s">
        <v>60</v>
      </c>
    </row>
    <row r="105" spans="1:26" x14ac:dyDescent="0.25">
      <c r="A105">
        <v>40</v>
      </c>
      <c r="B105">
        <v>49</v>
      </c>
      <c r="C105" t="s">
        <v>40</v>
      </c>
      <c r="D105">
        <v>1</v>
      </c>
      <c r="E105" t="s">
        <v>43</v>
      </c>
      <c r="G105" s="1">
        <v>42954.555671296293</v>
      </c>
      <c r="I105">
        <v>1</v>
      </c>
      <c r="J105" t="s">
        <v>28</v>
      </c>
      <c r="L105">
        <v>-1</v>
      </c>
      <c r="M105">
        <v>24.852716300000001</v>
      </c>
      <c r="N105">
        <v>-64.353305700000007</v>
      </c>
      <c r="O105" t="s">
        <v>29</v>
      </c>
      <c r="P105">
        <v>1</v>
      </c>
      <c r="Q105">
        <v>4</v>
      </c>
      <c r="R105">
        <v>1</v>
      </c>
      <c r="S105" t="s">
        <v>44</v>
      </c>
      <c r="T105">
        <v>4</v>
      </c>
      <c r="U105" t="s">
        <v>65</v>
      </c>
      <c r="V105" t="s">
        <v>65</v>
      </c>
      <c r="W105" t="s">
        <v>32</v>
      </c>
      <c r="X105" s="1">
        <v>42954.555671296293</v>
      </c>
      <c r="Y105">
        <v>2</v>
      </c>
      <c r="Z105" t="s">
        <v>60</v>
      </c>
    </row>
    <row r="106" spans="1:26" x14ac:dyDescent="0.25">
      <c r="A106">
        <v>20</v>
      </c>
      <c r="B106">
        <v>37</v>
      </c>
      <c r="C106" t="s">
        <v>40</v>
      </c>
      <c r="D106">
        <v>1</v>
      </c>
      <c r="E106" t="s">
        <v>43</v>
      </c>
      <c r="G106" s="1">
        <v>42954.555671296293</v>
      </c>
      <c r="I106">
        <v>1</v>
      </c>
      <c r="J106" t="s">
        <v>28</v>
      </c>
      <c r="L106">
        <v>-1</v>
      </c>
      <c r="M106">
        <v>24.852716300000001</v>
      </c>
      <c r="N106">
        <v>-64.353305700000007</v>
      </c>
      <c r="O106" t="s">
        <v>29</v>
      </c>
      <c r="P106">
        <v>1</v>
      </c>
      <c r="Q106">
        <v>4</v>
      </c>
      <c r="R106">
        <v>1</v>
      </c>
      <c r="S106" t="s">
        <v>44</v>
      </c>
      <c r="T106">
        <v>4</v>
      </c>
      <c r="U106" t="s">
        <v>66</v>
      </c>
      <c r="V106" t="s">
        <v>66</v>
      </c>
      <c r="W106" t="s">
        <v>32</v>
      </c>
      <c r="X106" s="1">
        <v>42954.555671296293</v>
      </c>
      <c r="Y106">
        <v>2</v>
      </c>
      <c r="Z106" t="s">
        <v>60</v>
      </c>
    </row>
    <row r="107" spans="1:26" x14ac:dyDescent="0.25">
      <c r="A107">
        <v>20</v>
      </c>
      <c r="B107">
        <v>31</v>
      </c>
      <c r="C107" t="s">
        <v>26</v>
      </c>
      <c r="D107">
        <v>0</v>
      </c>
      <c r="E107" t="s">
        <v>45</v>
      </c>
      <c r="G107" s="1">
        <v>42954.555671296293</v>
      </c>
      <c r="I107">
        <v>1</v>
      </c>
      <c r="J107" t="s">
        <v>28</v>
      </c>
      <c r="L107">
        <v>-1</v>
      </c>
      <c r="M107">
        <v>24.852716300000001</v>
      </c>
      <c r="N107">
        <v>-64.353305700000007</v>
      </c>
      <c r="O107" t="s">
        <v>29</v>
      </c>
      <c r="P107">
        <v>1</v>
      </c>
      <c r="Q107">
        <v>2</v>
      </c>
      <c r="R107">
        <v>4</v>
      </c>
      <c r="S107" t="s">
        <v>46</v>
      </c>
      <c r="T107">
        <v>2</v>
      </c>
      <c r="U107" t="s">
        <v>64</v>
      </c>
      <c r="V107" t="s">
        <v>64</v>
      </c>
      <c r="W107" t="s">
        <v>32</v>
      </c>
      <c r="X107" s="1">
        <v>42954.555671296293</v>
      </c>
      <c r="Y107">
        <v>2</v>
      </c>
      <c r="Z107" t="s">
        <v>60</v>
      </c>
    </row>
    <row r="108" spans="1:26" x14ac:dyDescent="0.25">
      <c r="A108">
        <v>40</v>
      </c>
      <c r="B108">
        <v>49</v>
      </c>
      <c r="C108" t="s">
        <v>40</v>
      </c>
      <c r="D108">
        <v>1</v>
      </c>
      <c r="E108" t="s">
        <v>45</v>
      </c>
      <c r="G108" s="1">
        <v>42954.555671296293</v>
      </c>
      <c r="I108">
        <v>1</v>
      </c>
      <c r="J108" t="s">
        <v>28</v>
      </c>
      <c r="L108">
        <v>-1</v>
      </c>
      <c r="M108">
        <v>24.852716300000001</v>
      </c>
      <c r="N108">
        <v>-64.353305700000007</v>
      </c>
      <c r="O108" t="s">
        <v>29</v>
      </c>
      <c r="P108">
        <v>1</v>
      </c>
      <c r="Q108">
        <v>2</v>
      </c>
      <c r="R108">
        <v>1</v>
      </c>
      <c r="S108" t="s">
        <v>46</v>
      </c>
      <c r="T108">
        <v>2</v>
      </c>
      <c r="U108" t="s">
        <v>65</v>
      </c>
      <c r="V108" t="s">
        <v>65</v>
      </c>
      <c r="W108" t="s">
        <v>32</v>
      </c>
      <c r="X108" s="1">
        <v>42954.555671296293</v>
      </c>
      <c r="Y108">
        <v>2</v>
      </c>
      <c r="Z108" t="s">
        <v>60</v>
      </c>
    </row>
    <row r="109" spans="1:26" x14ac:dyDescent="0.25">
      <c r="A109">
        <v>20</v>
      </c>
      <c r="B109">
        <v>37</v>
      </c>
      <c r="C109" t="s">
        <v>37</v>
      </c>
      <c r="D109">
        <v>1</v>
      </c>
      <c r="E109" t="s">
        <v>45</v>
      </c>
      <c r="G109" s="1">
        <v>42954.555671296293</v>
      </c>
      <c r="I109">
        <v>1</v>
      </c>
      <c r="J109" t="s">
        <v>28</v>
      </c>
      <c r="L109">
        <v>-1</v>
      </c>
      <c r="M109">
        <v>24.852716300000001</v>
      </c>
      <c r="N109">
        <v>-64.353305700000007</v>
      </c>
      <c r="O109" t="s">
        <v>29</v>
      </c>
      <c r="P109">
        <v>1</v>
      </c>
      <c r="Q109">
        <v>2</v>
      </c>
      <c r="R109">
        <v>2</v>
      </c>
      <c r="S109" t="s">
        <v>46</v>
      </c>
      <c r="T109">
        <v>2</v>
      </c>
      <c r="U109" t="s">
        <v>66</v>
      </c>
      <c r="V109" t="s">
        <v>66</v>
      </c>
      <c r="W109" t="s">
        <v>32</v>
      </c>
      <c r="X109" s="1">
        <v>42954.555671296293</v>
      </c>
      <c r="Y109">
        <v>2</v>
      </c>
      <c r="Z109" t="s">
        <v>60</v>
      </c>
    </row>
    <row r="110" spans="1:26" x14ac:dyDescent="0.25">
      <c r="A110">
        <v>20</v>
      </c>
      <c r="B110">
        <v>26</v>
      </c>
      <c r="C110" t="s">
        <v>26</v>
      </c>
      <c r="D110">
        <v>0</v>
      </c>
      <c r="E110" t="s">
        <v>27</v>
      </c>
      <c r="G110" s="1">
        <v>42954.555671296293</v>
      </c>
      <c r="I110">
        <v>1</v>
      </c>
      <c r="J110" t="s">
        <v>28</v>
      </c>
      <c r="L110">
        <v>-1</v>
      </c>
      <c r="M110">
        <v>24.852716300000001</v>
      </c>
      <c r="N110">
        <v>-64.353305700000007</v>
      </c>
      <c r="O110" t="s">
        <v>29</v>
      </c>
      <c r="P110">
        <v>1</v>
      </c>
      <c r="Q110">
        <v>6</v>
      </c>
      <c r="R110">
        <v>4</v>
      </c>
      <c r="S110" t="s">
        <v>30</v>
      </c>
      <c r="T110">
        <v>6</v>
      </c>
      <c r="U110" t="s">
        <v>67</v>
      </c>
      <c r="V110" t="s">
        <v>67</v>
      </c>
      <c r="W110" t="s">
        <v>32</v>
      </c>
      <c r="X110" s="1">
        <v>42954.555671296293</v>
      </c>
      <c r="Y110">
        <v>2</v>
      </c>
      <c r="Z110" t="s">
        <v>48</v>
      </c>
    </row>
    <row r="111" spans="1:26" x14ac:dyDescent="0.25">
      <c r="A111">
        <v>40</v>
      </c>
      <c r="B111">
        <v>41</v>
      </c>
      <c r="C111" t="s">
        <v>26</v>
      </c>
      <c r="D111">
        <v>0</v>
      </c>
      <c r="E111" t="s">
        <v>27</v>
      </c>
      <c r="G111" s="1">
        <v>42954.555671296293</v>
      </c>
      <c r="I111">
        <v>1</v>
      </c>
      <c r="J111" t="s">
        <v>28</v>
      </c>
      <c r="L111">
        <v>-1</v>
      </c>
      <c r="M111">
        <v>24.852716300000001</v>
      </c>
      <c r="N111">
        <v>-64.353305700000007</v>
      </c>
      <c r="O111" t="s">
        <v>29</v>
      </c>
      <c r="P111">
        <v>1</v>
      </c>
      <c r="Q111">
        <v>6</v>
      </c>
      <c r="R111">
        <v>4</v>
      </c>
      <c r="S111" t="s">
        <v>30</v>
      </c>
      <c r="T111">
        <v>6</v>
      </c>
      <c r="U111" t="s">
        <v>68</v>
      </c>
      <c r="V111" t="s">
        <v>68</v>
      </c>
      <c r="W111" t="s">
        <v>32</v>
      </c>
      <c r="X111" s="1">
        <v>42954.555671296293</v>
      </c>
      <c r="Y111">
        <v>2</v>
      </c>
      <c r="Z111" t="s">
        <v>48</v>
      </c>
    </row>
    <row r="112" spans="1:26" x14ac:dyDescent="0.25">
      <c r="A112">
        <v>20</v>
      </c>
      <c r="B112">
        <v>26</v>
      </c>
      <c r="C112" t="s">
        <v>26</v>
      </c>
      <c r="D112">
        <v>0</v>
      </c>
      <c r="E112" t="s">
        <v>35</v>
      </c>
      <c r="G112" s="1">
        <v>42954.555671296293</v>
      </c>
      <c r="I112">
        <v>1</v>
      </c>
      <c r="J112" t="s">
        <v>28</v>
      </c>
      <c r="L112">
        <v>-1</v>
      </c>
      <c r="M112">
        <v>24.852716300000001</v>
      </c>
      <c r="N112">
        <v>-64.353305700000007</v>
      </c>
      <c r="O112" t="s">
        <v>29</v>
      </c>
      <c r="P112">
        <v>1</v>
      </c>
      <c r="Q112">
        <v>5</v>
      </c>
      <c r="R112">
        <v>4</v>
      </c>
      <c r="S112" t="s">
        <v>36</v>
      </c>
      <c r="T112">
        <v>5</v>
      </c>
      <c r="U112" t="s">
        <v>67</v>
      </c>
      <c r="V112" t="s">
        <v>67</v>
      </c>
      <c r="W112" t="s">
        <v>32</v>
      </c>
      <c r="X112" s="1">
        <v>42954.555671296293</v>
      </c>
      <c r="Y112">
        <v>2</v>
      </c>
      <c r="Z112" t="s">
        <v>48</v>
      </c>
    </row>
    <row r="113" spans="1:26" x14ac:dyDescent="0.25">
      <c r="A113">
        <v>40</v>
      </c>
      <c r="B113">
        <v>41</v>
      </c>
      <c r="C113" t="s">
        <v>26</v>
      </c>
      <c r="D113">
        <v>0</v>
      </c>
      <c r="E113" t="s">
        <v>35</v>
      </c>
      <c r="G113" s="1">
        <v>42954.555671296293</v>
      </c>
      <c r="I113">
        <v>1</v>
      </c>
      <c r="J113" t="s">
        <v>28</v>
      </c>
      <c r="L113">
        <v>-1</v>
      </c>
      <c r="M113">
        <v>24.852716300000001</v>
      </c>
      <c r="N113">
        <v>-64.353305700000007</v>
      </c>
      <c r="O113" t="s">
        <v>29</v>
      </c>
      <c r="P113">
        <v>1</v>
      </c>
      <c r="Q113">
        <v>5</v>
      </c>
      <c r="R113">
        <v>4</v>
      </c>
      <c r="S113" t="s">
        <v>36</v>
      </c>
      <c r="T113">
        <v>5</v>
      </c>
      <c r="U113" t="s">
        <v>68</v>
      </c>
      <c r="V113" t="s">
        <v>68</v>
      </c>
      <c r="W113" t="s">
        <v>32</v>
      </c>
      <c r="X113" s="1">
        <v>42954.555671296293</v>
      </c>
      <c r="Y113">
        <v>2</v>
      </c>
      <c r="Z113" t="s">
        <v>48</v>
      </c>
    </row>
    <row r="114" spans="1:26" x14ac:dyDescent="0.25">
      <c r="A114">
        <v>20</v>
      </c>
      <c r="B114">
        <v>26</v>
      </c>
      <c r="C114" t="s">
        <v>40</v>
      </c>
      <c r="D114">
        <v>1</v>
      </c>
      <c r="E114" t="s">
        <v>38</v>
      </c>
      <c r="G114" s="1">
        <v>42954.555671296293</v>
      </c>
      <c r="I114">
        <v>1</v>
      </c>
      <c r="J114" t="s">
        <v>28</v>
      </c>
      <c r="L114">
        <v>-1</v>
      </c>
      <c r="M114">
        <v>24.852716300000001</v>
      </c>
      <c r="N114">
        <v>-64.353305700000007</v>
      </c>
      <c r="O114" t="s">
        <v>29</v>
      </c>
      <c r="P114">
        <v>1</v>
      </c>
      <c r="Q114">
        <v>3</v>
      </c>
      <c r="R114">
        <v>1</v>
      </c>
      <c r="S114" t="s">
        <v>39</v>
      </c>
      <c r="T114">
        <v>3</v>
      </c>
      <c r="U114" t="s">
        <v>67</v>
      </c>
      <c r="V114" t="s">
        <v>67</v>
      </c>
      <c r="W114" t="s">
        <v>32</v>
      </c>
      <c r="X114" s="1">
        <v>42954.555671296293</v>
      </c>
      <c r="Y114">
        <v>2</v>
      </c>
      <c r="Z114" t="s">
        <v>48</v>
      </c>
    </row>
    <row r="115" spans="1:26" x14ac:dyDescent="0.25">
      <c r="A115">
        <v>40</v>
      </c>
      <c r="B115">
        <v>41</v>
      </c>
      <c r="C115" t="s">
        <v>26</v>
      </c>
      <c r="D115">
        <v>0</v>
      </c>
      <c r="E115" t="s">
        <v>38</v>
      </c>
      <c r="G115" s="1">
        <v>42954.555671296293</v>
      </c>
      <c r="I115">
        <v>1</v>
      </c>
      <c r="J115" t="s">
        <v>28</v>
      </c>
      <c r="L115">
        <v>-1</v>
      </c>
      <c r="M115">
        <v>24.852716300000001</v>
      </c>
      <c r="N115">
        <v>-64.353305700000007</v>
      </c>
      <c r="O115" t="s">
        <v>29</v>
      </c>
      <c r="P115">
        <v>1</v>
      </c>
      <c r="Q115">
        <v>3</v>
      </c>
      <c r="R115">
        <v>4</v>
      </c>
      <c r="S115" t="s">
        <v>39</v>
      </c>
      <c r="T115">
        <v>3</v>
      </c>
      <c r="U115" t="s">
        <v>68</v>
      </c>
      <c r="V115" t="s">
        <v>68</v>
      </c>
      <c r="W115" t="s">
        <v>32</v>
      </c>
      <c r="X115" s="1">
        <v>42954.555671296293</v>
      </c>
      <c r="Y115">
        <v>2</v>
      </c>
      <c r="Z115" t="s">
        <v>48</v>
      </c>
    </row>
    <row r="116" spans="1:26" x14ac:dyDescent="0.25">
      <c r="A116">
        <v>20</v>
      </c>
      <c r="B116">
        <v>26</v>
      </c>
      <c r="C116" t="s">
        <v>40</v>
      </c>
      <c r="D116">
        <v>1</v>
      </c>
      <c r="E116" t="s">
        <v>41</v>
      </c>
      <c r="G116" s="1">
        <v>42954.555671296293</v>
      </c>
      <c r="I116">
        <v>1</v>
      </c>
      <c r="J116" t="s">
        <v>28</v>
      </c>
      <c r="L116">
        <v>-1</v>
      </c>
      <c r="M116">
        <v>24.852716300000001</v>
      </c>
      <c r="N116">
        <v>-64.353305700000007</v>
      </c>
      <c r="O116" t="s">
        <v>29</v>
      </c>
      <c r="P116">
        <v>1</v>
      </c>
      <c r="Q116">
        <v>1</v>
      </c>
      <c r="R116">
        <v>1</v>
      </c>
      <c r="S116" t="s">
        <v>42</v>
      </c>
      <c r="T116">
        <v>1</v>
      </c>
      <c r="U116" t="s">
        <v>67</v>
      </c>
      <c r="V116" t="s">
        <v>67</v>
      </c>
      <c r="W116" t="s">
        <v>32</v>
      </c>
      <c r="X116" s="1">
        <v>42954.555671296293</v>
      </c>
      <c r="Y116">
        <v>2</v>
      </c>
      <c r="Z116" t="s">
        <v>48</v>
      </c>
    </row>
    <row r="117" spans="1:26" x14ac:dyDescent="0.25">
      <c r="A117">
        <v>40</v>
      </c>
      <c r="B117">
        <v>41</v>
      </c>
      <c r="C117" t="s">
        <v>40</v>
      </c>
      <c r="D117">
        <v>1</v>
      </c>
      <c r="E117" t="s">
        <v>41</v>
      </c>
      <c r="G117" s="1">
        <v>42954.555671296293</v>
      </c>
      <c r="I117">
        <v>1</v>
      </c>
      <c r="J117" t="s">
        <v>28</v>
      </c>
      <c r="L117">
        <v>-1</v>
      </c>
      <c r="M117">
        <v>24.852716300000001</v>
      </c>
      <c r="N117">
        <v>-64.353305700000007</v>
      </c>
      <c r="O117" t="s">
        <v>29</v>
      </c>
      <c r="P117">
        <v>1</v>
      </c>
      <c r="Q117">
        <v>1</v>
      </c>
      <c r="R117">
        <v>1</v>
      </c>
      <c r="S117" t="s">
        <v>42</v>
      </c>
      <c r="T117">
        <v>1</v>
      </c>
      <c r="U117" t="s">
        <v>68</v>
      </c>
      <c r="V117" t="s">
        <v>68</v>
      </c>
      <c r="W117" t="s">
        <v>32</v>
      </c>
      <c r="X117" s="1">
        <v>42954.555671296293</v>
      </c>
      <c r="Y117">
        <v>2</v>
      </c>
      <c r="Z117" t="s">
        <v>48</v>
      </c>
    </row>
    <row r="118" spans="1:26" x14ac:dyDescent="0.25">
      <c r="A118">
        <v>20</v>
      </c>
      <c r="B118">
        <v>26</v>
      </c>
      <c r="C118" t="s">
        <v>37</v>
      </c>
      <c r="D118">
        <v>1</v>
      </c>
      <c r="E118" t="s">
        <v>43</v>
      </c>
      <c r="G118" s="1">
        <v>42954.555671296293</v>
      </c>
      <c r="I118">
        <v>1</v>
      </c>
      <c r="J118" t="s">
        <v>28</v>
      </c>
      <c r="L118">
        <v>-1</v>
      </c>
      <c r="M118">
        <v>24.852716300000001</v>
      </c>
      <c r="N118">
        <v>-64.353305700000007</v>
      </c>
      <c r="O118" t="s">
        <v>29</v>
      </c>
      <c r="P118">
        <v>1</v>
      </c>
      <c r="Q118">
        <v>4</v>
      </c>
      <c r="R118">
        <v>2</v>
      </c>
      <c r="S118" t="s">
        <v>44</v>
      </c>
      <c r="T118">
        <v>4</v>
      </c>
      <c r="U118" t="s">
        <v>67</v>
      </c>
      <c r="V118" t="s">
        <v>67</v>
      </c>
      <c r="W118" t="s">
        <v>32</v>
      </c>
      <c r="X118" s="1">
        <v>42954.555671296293</v>
      </c>
      <c r="Y118">
        <v>2</v>
      </c>
      <c r="Z118" t="s">
        <v>48</v>
      </c>
    </row>
    <row r="119" spans="1:26" x14ac:dyDescent="0.25">
      <c r="A119">
        <v>40</v>
      </c>
      <c r="B119">
        <v>41</v>
      </c>
      <c r="C119" t="s">
        <v>40</v>
      </c>
      <c r="D119">
        <v>1</v>
      </c>
      <c r="E119" t="s">
        <v>43</v>
      </c>
      <c r="G119" s="1">
        <v>42954.555671296293</v>
      </c>
      <c r="I119">
        <v>1</v>
      </c>
      <c r="J119" t="s">
        <v>28</v>
      </c>
      <c r="L119">
        <v>-1</v>
      </c>
      <c r="M119">
        <v>24.852716300000001</v>
      </c>
      <c r="N119">
        <v>-64.353305700000007</v>
      </c>
      <c r="O119" t="s">
        <v>29</v>
      </c>
      <c r="P119">
        <v>1</v>
      </c>
      <c r="Q119">
        <v>4</v>
      </c>
      <c r="R119">
        <v>1</v>
      </c>
      <c r="S119" t="s">
        <v>44</v>
      </c>
      <c r="T119">
        <v>4</v>
      </c>
      <c r="U119" t="s">
        <v>68</v>
      </c>
      <c r="V119" t="s">
        <v>68</v>
      </c>
      <c r="W119" t="s">
        <v>32</v>
      </c>
      <c r="X119" s="1">
        <v>42954.555671296293</v>
      </c>
      <c r="Y119">
        <v>2</v>
      </c>
      <c r="Z119" t="s">
        <v>48</v>
      </c>
    </row>
    <row r="120" spans="1:26" x14ac:dyDescent="0.25">
      <c r="A120">
        <v>20</v>
      </c>
      <c r="B120">
        <v>26</v>
      </c>
      <c r="C120" t="s">
        <v>49</v>
      </c>
      <c r="D120">
        <v>0</v>
      </c>
      <c r="E120" t="s">
        <v>45</v>
      </c>
      <c r="G120" s="1">
        <v>42954.555671296293</v>
      </c>
      <c r="I120">
        <v>1</v>
      </c>
      <c r="J120" t="s">
        <v>28</v>
      </c>
      <c r="L120">
        <v>-1</v>
      </c>
      <c r="M120">
        <v>24.852716300000001</v>
      </c>
      <c r="N120">
        <v>-64.353305700000007</v>
      </c>
      <c r="O120" t="s">
        <v>29</v>
      </c>
      <c r="P120">
        <v>1</v>
      </c>
      <c r="Q120">
        <v>2</v>
      </c>
      <c r="R120">
        <v>3</v>
      </c>
      <c r="S120" t="s">
        <v>46</v>
      </c>
      <c r="T120">
        <v>2</v>
      </c>
      <c r="U120" t="s">
        <v>67</v>
      </c>
      <c r="V120" t="s">
        <v>67</v>
      </c>
      <c r="W120" t="s">
        <v>32</v>
      </c>
      <c r="X120" s="1">
        <v>42954.555671296293</v>
      </c>
      <c r="Y120">
        <v>2</v>
      </c>
      <c r="Z120" t="s">
        <v>48</v>
      </c>
    </row>
    <row r="121" spans="1:26" x14ac:dyDescent="0.25">
      <c r="A121">
        <v>40</v>
      </c>
      <c r="B121">
        <v>41</v>
      </c>
      <c r="C121" t="s">
        <v>26</v>
      </c>
      <c r="D121">
        <v>0</v>
      </c>
      <c r="E121" t="s">
        <v>45</v>
      </c>
      <c r="G121" s="1">
        <v>42954.555671296293</v>
      </c>
      <c r="I121">
        <v>1</v>
      </c>
      <c r="J121" t="s">
        <v>28</v>
      </c>
      <c r="L121">
        <v>-1</v>
      </c>
      <c r="M121">
        <v>24.852716300000001</v>
      </c>
      <c r="N121">
        <v>-64.353305700000007</v>
      </c>
      <c r="O121" t="s">
        <v>29</v>
      </c>
      <c r="P121">
        <v>1</v>
      </c>
      <c r="Q121">
        <v>2</v>
      </c>
      <c r="R121">
        <v>4</v>
      </c>
      <c r="S121" t="s">
        <v>46</v>
      </c>
      <c r="T121">
        <v>2</v>
      </c>
      <c r="U121" t="s">
        <v>68</v>
      </c>
      <c r="V121" t="s">
        <v>68</v>
      </c>
      <c r="W121" t="s">
        <v>32</v>
      </c>
      <c r="X121" s="1">
        <v>42954.555671296293</v>
      </c>
      <c r="Y121">
        <v>2</v>
      </c>
      <c r="Z121" t="s">
        <v>48</v>
      </c>
    </row>
    <row r="122" spans="1:26" x14ac:dyDescent="0.25">
      <c r="A122">
        <v>40</v>
      </c>
      <c r="B122">
        <v>49</v>
      </c>
      <c r="C122" t="s">
        <v>26</v>
      </c>
      <c r="D122">
        <v>0</v>
      </c>
      <c r="E122" t="s">
        <v>27</v>
      </c>
      <c r="G122" s="1">
        <v>42954.555671296293</v>
      </c>
      <c r="I122">
        <v>1</v>
      </c>
      <c r="J122" t="s">
        <v>50</v>
      </c>
      <c r="L122">
        <v>-1</v>
      </c>
      <c r="M122">
        <v>24.852716300000001</v>
      </c>
      <c r="N122">
        <v>-64.353305700000007</v>
      </c>
      <c r="O122" t="s">
        <v>29</v>
      </c>
      <c r="P122">
        <v>1</v>
      </c>
      <c r="Q122">
        <v>6</v>
      </c>
      <c r="R122">
        <v>4</v>
      </c>
      <c r="S122" t="s">
        <v>30</v>
      </c>
      <c r="T122">
        <v>6</v>
      </c>
      <c r="U122" t="s">
        <v>69</v>
      </c>
      <c r="V122" t="s">
        <v>69</v>
      </c>
      <c r="W122" t="s">
        <v>32</v>
      </c>
      <c r="X122" s="1">
        <v>42954.555671296293</v>
      </c>
      <c r="Y122">
        <v>2</v>
      </c>
      <c r="Z122" t="s">
        <v>33</v>
      </c>
    </row>
    <row r="123" spans="1:26" x14ac:dyDescent="0.25">
      <c r="A123">
        <v>60</v>
      </c>
      <c r="B123">
        <v>74</v>
      </c>
      <c r="C123" t="s">
        <v>37</v>
      </c>
      <c r="D123">
        <v>1</v>
      </c>
      <c r="E123" t="s">
        <v>27</v>
      </c>
      <c r="G123" s="1">
        <v>42954.555671296293</v>
      </c>
      <c r="I123">
        <v>1</v>
      </c>
      <c r="J123" t="s">
        <v>50</v>
      </c>
      <c r="L123">
        <v>-1</v>
      </c>
      <c r="M123">
        <v>24.852716300000001</v>
      </c>
      <c r="N123">
        <v>-64.353305700000007</v>
      </c>
      <c r="O123" t="s">
        <v>29</v>
      </c>
      <c r="P123">
        <v>1</v>
      </c>
      <c r="Q123">
        <v>6</v>
      </c>
      <c r="R123">
        <v>2</v>
      </c>
      <c r="S123" t="s">
        <v>30</v>
      </c>
      <c r="T123">
        <v>6</v>
      </c>
      <c r="U123" t="s">
        <v>70</v>
      </c>
      <c r="V123" t="s">
        <v>70</v>
      </c>
      <c r="W123" t="s">
        <v>32</v>
      </c>
      <c r="X123" s="1">
        <v>42954.555671296293</v>
      </c>
      <c r="Y123">
        <v>2</v>
      </c>
      <c r="Z123" t="s">
        <v>33</v>
      </c>
    </row>
    <row r="124" spans="1:26" x14ac:dyDescent="0.25">
      <c r="A124">
        <v>40</v>
      </c>
      <c r="B124">
        <v>49</v>
      </c>
      <c r="C124" t="s">
        <v>26</v>
      </c>
      <c r="D124">
        <v>0</v>
      </c>
      <c r="E124" t="s">
        <v>35</v>
      </c>
      <c r="G124" s="1">
        <v>42954.555671296293</v>
      </c>
      <c r="I124">
        <v>1</v>
      </c>
      <c r="J124" t="s">
        <v>50</v>
      </c>
      <c r="L124">
        <v>-1</v>
      </c>
      <c r="M124">
        <v>24.852716300000001</v>
      </c>
      <c r="N124">
        <v>-64.353305700000007</v>
      </c>
      <c r="O124" t="s">
        <v>29</v>
      </c>
      <c r="P124">
        <v>1</v>
      </c>
      <c r="Q124">
        <v>5</v>
      </c>
      <c r="R124">
        <v>4</v>
      </c>
      <c r="S124" t="s">
        <v>36</v>
      </c>
      <c r="T124">
        <v>5</v>
      </c>
      <c r="U124" t="s">
        <v>69</v>
      </c>
      <c r="V124" t="s">
        <v>69</v>
      </c>
      <c r="W124" t="s">
        <v>32</v>
      </c>
      <c r="X124" s="1">
        <v>42954.555671296293</v>
      </c>
      <c r="Y124">
        <v>2</v>
      </c>
      <c r="Z124" t="s">
        <v>33</v>
      </c>
    </row>
    <row r="125" spans="1:26" x14ac:dyDescent="0.25">
      <c r="A125">
        <v>60</v>
      </c>
      <c r="B125">
        <v>74</v>
      </c>
      <c r="C125" t="s">
        <v>26</v>
      </c>
      <c r="D125">
        <v>0</v>
      </c>
      <c r="E125" t="s">
        <v>35</v>
      </c>
      <c r="G125" s="1">
        <v>42954.555671296293</v>
      </c>
      <c r="I125">
        <v>1</v>
      </c>
      <c r="J125" t="s">
        <v>50</v>
      </c>
      <c r="L125">
        <v>-1</v>
      </c>
      <c r="M125">
        <v>24.852716300000001</v>
      </c>
      <c r="N125">
        <v>-64.353305700000007</v>
      </c>
      <c r="O125" t="s">
        <v>29</v>
      </c>
      <c r="P125">
        <v>1</v>
      </c>
      <c r="Q125">
        <v>5</v>
      </c>
      <c r="R125">
        <v>4</v>
      </c>
      <c r="S125" t="s">
        <v>36</v>
      </c>
      <c r="T125">
        <v>5</v>
      </c>
      <c r="U125" t="s">
        <v>70</v>
      </c>
      <c r="V125" t="s">
        <v>70</v>
      </c>
      <c r="W125" t="s">
        <v>32</v>
      </c>
      <c r="X125" s="1">
        <v>42954.555671296293</v>
      </c>
      <c r="Y125">
        <v>2</v>
      </c>
      <c r="Z125" t="s">
        <v>33</v>
      </c>
    </row>
    <row r="126" spans="1:26" x14ac:dyDescent="0.25">
      <c r="A126">
        <v>40</v>
      </c>
      <c r="B126">
        <v>49</v>
      </c>
      <c r="C126" t="s">
        <v>37</v>
      </c>
      <c r="D126">
        <v>1</v>
      </c>
      <c r="E126" t="s">
        <v>38</v>
      </c>
      <c r="G126" s="1">
        <v>42954.555671296293</v>
      </c>
      <c r="I126">
        <v>1</v>
      </c>
      <c r="J126" t="s">
        <v>50</v>
      </c>
      <c r="L126">
        <v>-1</v>
      </c>
      <c r="M126">
        <v>24.852716300000001</v>
      </c>
      <c r="N126">
        <v>-64.353305700000007</v>
      </c>
      <c r="O126" t="s">
        <v>29</v>
      </c>
      <c r="P126">
        <v>1</v>
      </c>
      <c r="Q126">
        <v>3</v>
      </c>
      <c r="R126">
        <v>2</v>
      </c>
      <c r="S126" t="s">
        <v>39</v>
      </c>
      <c r="T126">
        <v>3</v>
      </c>
      <c r="U126" t="s">
        <v>69</v>
      </c>
      <c r="V126" t="s">
        <v>69</v>
      </c>
      <c r="W126" t="s">
        <v>32</v>
      </c>
      <c r="X126" s="1">
        <v>42954.555671296293</v>
      </c>
      <c r="Y126">
        <v>2</v>
      </c>
      <c r="Z126" t="s">
        <v>33</v>
      </c>
    </row>
    <row r="127" spans="1:26" x14ac:dyDescent="0.25">
      <c r="A127">
        <v>60</v>
      </c>
      <c r="B127">
        <v>74</v>
      </c>
      <c r="C127" t="s">
        <v>26</v>
      </c>
      <c r="D127">
        <v>0</v>
      </c>
      <c r="E127" t="s">
        <v>38</v>
      </c>
      <c r="G127" s="1">
        <v>42954.555671296293</v>
      </c>
      <c r="I127">
        <v>1</v>
      </c>
      <c r="J127" t="s">
        <v>50</v>
      </c>
      <c r="L127">
        <v>-1</v>
      </c>
      <c r="M127">
        <v>24.852716300000001</v>
      </c>
      <c r="N127">
        <v>-64.353305700000007</v>
      </c>
      <c r="O127" t="s">
        <v>29</v>
      </c>
      <c r="P127">
        <v>1</v>
      </c>
      <c r="Q127">
        <v>3</v>
      </c>
      <c r="R127">
        <v>4</v>
      </c>
      <c r="S127" t="s">
        <v>39</v>
      </c>
      <c r="T127">
        <v>3</v>
      </c>
      <c r="U127" t="s">
        <v>70</v>
      </c>
      <c r="V127" t="s">
        <v>70</v>
      </c>
      <c r="W127" t="s">
        <v>32</v>
      </c>
      <c r="X127" s="1">
        <v>42954.555671296293</v>
      </c>
      <c r="Y127">
        <v>2</v>
      </c>
      <c r="Z127" t="s">
        <v>33</v>
      </c>
    </row>
    <row r="128" spans="1:26" x14ac:dyDescent="0.25">
      <c r="A128">
        <v>40</v>
      </c>
      <c r="B128">
        <v>49</v>
      </c>
      <c r="C128" t="s">
        <v>26</v>
      </c>
      <c r="D128">
        <v>0</v>
      </c>
      <c r="E128" t="s">
        <v>41</v>
      </c>
      <c r="G128" s="1">
        <v>42954.555671296293</v>
      </c>
      <c r="I128">
        <v>1</v>
      </c>
      <c r="J128" t="s">
        <v>50</v>
      </c>
      <c r="L128">
        <v>-1</v>
      </c>
      <c r="M128">
        <v>24.852716300000001</v>
      </c>
      <c r="N128">
        <v>-64.353305700000007</v>
      </c>
      <c r="O128" t="s">
        <v>29</v>
      </c>
      <c r="P128">
        <v>1</v>
      </c>
      <c r="Q128">
        <v>1</v>
      </c>
      <c r="R128">
        <v>4</v>
      </c>
      <c r="S128" t="s">
        <v>42</v>
      </c>
      <c r="T128">
        <v>1</v>
      </c>
      <c r="U128" t="s">
        <v>69</v>
      </c>
      <c r="V128" t="s">
        <v>69</v>
      </c>
      <c r="W128" t="s">
        <v>32</v>
      </c>
      <c r="X128" s="1">
        <v>42954.555671296293</v>
      </c>
      <c r="Y128">
        <v>2</v>
      </c>
      <c r="Z128" t="s">
        <v>33</v>
      </c>
    </row>
    <row r="129" spans="1:26" x14ac:dyDescent="0.25">
      <c r="A129">
        <v>60</v>
      </c>
      <c r="B129">
        <v>74</v>
      </c>
      <c r="C129" t="s">
        <v>26</v>
      </c>
      <c r="D129">
        <v>0</v>
      </c>
      <c r="E129" t="s">
        <v>41</v>
      </c>
      <c r="G129" s="1">
        <v>42954.555671296293</v>
      </c>
      <c r="I129">
        <v>1</v>
      </c>
      <c r="J129" t="s">
        <v>50</v>
      </c>
      <c r="L129">
        <v>-1</v>
      </c>
      <c r="M129">
        <v>24.852716300000001</v>
      </c>
      <c r="N129">
        <v>-64.353305700000007</v>
      </c>
      <c r="O129" t="s">
        <v>29</v>
      </c>
      <c r="P129">
        <v>1</v>
      </c>
      <c r="Q129">
        <v>1</v>
      </c>
      <c r="R129">
        <v>4</v>
      </c>
      <c r="S129" t="s">
        <v>42</v>
      </c>
      <c r="T129">
        <v>1</v>
      </c>
      <c r="U129" t="s">
        <v>70</v>
      </c>
      <c r="V129" t="s">
        <v>70</v>
      </c>
      <c r="W129" t="s">
        <v>32</v>
      </c>
      <c r="X129" s="1">
        <v>42954.555671296293</v>
      </c>
      <c r="Y129">
        <v>2</v>
      </c>
      <c r="Z129" t="s">
        <v>33</v>
      </c>
    </row>
    <row r="130" spans="1:26" x14ac:dyDescent="0.25">
      <c r="A130">
        <v>40</v>
      </c>
      <c r="B130">
        <v>49</v>
      </c>
      <c r="C130" t="s">
        <v>37</v>
      </c>
      <c r="D130">
        <v>1</v>
      </c>
      <c r="E130" t="s">
        <v>43</v>
      </c>
      <c r="G130" s="1">
        <v>42954.555671296293</v>
      </c>
      <c r="I130">
        <v>1</v>
      </c>
      <c r="J130" t="s">
        <v>50</v>
      </c>
      <c r="L130">
        <v>-1</v>
      </c>
      <c r="M130">
        <v>24.852716300000001</v>
      </c>
      <c r="N130">
        <v>-64.353305700000007</v>
      </c>
      <c r="O130" t="s">
        <v>29</v>
      </c>
      <c r="P130">
        <v>1</v>
      </c>
      <c r="Q130">
        <v>4</v>
      </c>
      <c r="R130">
        <v>2</v>
      </c>
      <c r="S130" t="s">
        <v>44</v>
      </c>
      <c r="T130">
        <v>4</v>
      </c>
      <c r="U130" t="s">
        <v>69</v>
      </c>
      <c r="V130" t="s">
        <v>69</v>
      </c>
      <c r="W130" t="s">
        <v>32</v>
      </c>
      <c r="X130" s="1">
        <v>42954.555671296293</v>
      </c>
      <c r="Y130">
        <v>2</v>
      </c>
      <c r="Z130" t="s">
        <v>33</v>
      </c>
    </row>
    <row r="131" spans="1:26" x14ac:dyDescent="0.25">
      <c r="A131">
        <v>60</v>
      </c>
      <c r="B131">
        <v>74</v>
      </c>
      <c r="C131" t="s">
        <v>37</v>
      </c>
      <c r="D131">
        <v>1</v>
      </c>
      <c r="E131" t="s">
        <v>43</v>
      </c>
      <c r="G131" s="1">
        <v>42954.555671296293</v>
      </c>
      <c r="I131">
        <v>1</v>
      </c>
      <c r="J131" t="s">
        <v>50</v>
      </c>
      <c r="L131">
        <v>-1</v>
      </c>
      <c r="M131">
        <v>24.852716300000001</v>
      </c>
      <c r="N131">
        <v>-64.353305700000007</v>
      </c>
      <c r="O131" t="s">
        <v>29</v>
      </c>
      <c r="P131">
        <v>1</v>
      </c>
      <c r="Q131">
        <v>4</v>
      </c>
      <c r="R131">
        <v>2</v>
      </c>
      <c r="S131" t="s">
        <v>44</v>
      </c>
      <c r="T131">
        <v>4</v>
      </c>
      <c r="U131" t="s">
        <v>70</v>
      </c>
      <c r="V131" t="s">
        <v>70</v>
      </c>
      <c r="W131" t="s">
        <v>32</v>
      </c>
      <c r="X131" s="1">
        <v>42954.555671296293</v>
      </c>
      <c r="Y131">
        <v>2</v>
      </c>
      <c r="Z131" t="s">
        <v>33</v>
      </c>
    </row>
    <row r="132" spans="1:26" x14ac:dyDescent="0.25">
      <c r="A132">
        <v>40</v>
      </c>
      <c r="B132">
        <v>49</v>
      </c>
      <c r="C132" t="s">
        <v>40</v>
      </c>
      <c r="D132">
        <v>1</v>
      </c>
      <c r="E132" t="s">
        <v>45</v>
      </c>
      <c r="G132" s="1">
        <v>42954.555671296293</v>
      </c>
      <c r="I132">
        <v>1</v>
      </c>
      <c r="J132" t="s">
        <v>50</v>
      </c>
      <c r="L132">
        <v>-1</v>
      </c>
      <c r="M132">
        <v>24.852716300000001</v>
      </c>
      <c r="N132">
        <v>-64.353305700000007</v>
      </c>
      <c r="O132" t="s">
        <v>29</v>
      </c>
      <c r="P132">
        <v>1</v>
      </c>
      <c r="Q132">
        <v>2</v>
      </c>
      <c r="R132">
        <v>1</v>
      </c>
      <c r="S132" t="s">
        <v>46</v>
      </c>
      <c r="T132">
        <v>2</v>
      </c>
      <c r="U132" t="s">
        <v>69</v>
      </c>
      <c r="V132" t="s">
        <v>69</v>
      </c>
      <c r="W132" t="s">
        <v>32</v>
      </c>
      <c r="X132" s="1">
        <v>42954.555671296293</v>
      </c>
      <c r="Y132">
        <v>2</v>
      </c>
      <c r="Z132" t="s">
        <v>33</v>
      </c>
    </row>
    <row r="133" spans="1:26" x14ac:dyDescent="0.25">
      <c r="A133">
        <v>60</v>
      </c>
      <c r="B133">
        <v>74</v>
      </c>
      <c r="C133" t="s">
        <v>49</v>
      </c>
      <c r="D133">
        <v>0</v>
      </c>
      <c r="E133" t="s">
        <v>45</v>
      </c>
      <c r="G133" s="1">
        <v>42954.555671296293</v>
      </c>
      <c r="I133">
        <v>1</v>
      </c>
      <c r="J133" t="s">
        <v>50</v>
      </c>
      <c r="L133">
        <v>-1</v>
      </c>
      <c r="M133">
        <v>24.852716300000001</v>
      </c>
      <c r="N133">
        <v>-64.353305700000007</v>
      </c>
      <c r="O133" t="s">
        <v>29</v>
      </c>
      <c r="P133">
        <v>1</v>
      </c>
      <c r="Q133">
        <v>2</v>
      </c>
      <c r="R133">
        <v>3</v>
      </c>
      <c r="S133" t="s">
        <v>46</v>
      </c>
      <c r="T133">
        <v>2</v>
      </c>
      <c r="U133" t="s">
        <v>70</v>
      </c>
      <c r="V133" t="s">
        <v>70</v>
      </c>
      <c r="W133" t="s">
        <v>32</v>
      </c>
      <c r="X133" s="1">
        <v>42954.555671296293</v>
      </c>
      <c r="Y133">
        <v>2</v>
      </c>
      <c r="Z133" t="s">
        <v>33</v>
      </c>
    </row>
    <row r="134" spans="1:26" x14ac:dyDescent="0.25">
      <c r="A134">
        <v>40</v>
      </c>
      <c r="B134">
        <v>55</v>
      </c>
      <c r="C134" t="s">
        <v>26</v>
      </c>
      <c r="D134">
        <v>0</v>
      </c>
      <c r="E134" t="s">
        <v>27</v>
      </c>
      <c r="G134" s="1">
        <v>42954.555671296293</v>
      </c>
      <c r="I134">
        <v>1</v>
      </c>
      <c r="J134" t="s">
        <v>50</v>
      </c>
      <c r="L134">
        <v>-1</v>
      </c>
      <c r="M134">
        <v>24.852716300000001</v>
      </c>
      <c r="N134">
        <v>-64.353305700000007</v>
      </c>
      <c r="O134" t="s">
        <v>29</v>
      </c>
      <c r="P134">
        <v>1</v>
      </c>
      <c r="Q134">
        <v>6</v>
      </c>
      <c r="R134">
        <v>4</v>
      </c>
      <c r="S134" t="s">
        <v>30</v>
      </c>
      <c r="T134">
        <v>6</v>
      </c>
      <c r="U134" t="s">
        <v>71</v>
      </c>
      <c r="V134" t="s">
        <v>71</v>
      </c>
      <c r="W134" t="s">
        <v>32</v>
      </c>
      <c r="X134" s="1">
        <v>42954.555671296293</v>
      </c>
      <c r="Y134">
        <v>2</v>
      </c>
      <c r="Z134" t="s">
        <v>60</v>
      </c>
    </row>
    <row r="135" spans="1:26" x14ac:dyDescent="0.25">
      <c r="A135">
        <v>20</v>
      </c>
      <c r="B135">
        <v>36</v>
      </c>
      <c r="C135" t="s">
        <v>40</v>
      </c>
      <c r="D135">
        <v>1</v>
      </c>
      <c r="E135" t="s">
        <v>27</v>
      </c>
      <c r="G135" s="1">
        <v>42954.555671296293</v>
      </c>
      <c r="I135">
        <v>1</v>
      </c>
      <c r="J135" t="s">
        <v>50</v>
      </c>
      <c r="L135">
        <v>-1</v>
      </c>
      <c r="M135">
        <v>24.852716300000001</v>
      </c>
      <c r="N135">
        <v>-64.353305700000007</v>
      </c>
      <c r="O135" t="s">
        <v>29</v>
      </c>
      <c r="P135">
        <v>1</v>
      </c>
      <c r="Q135">
        <v>6</v>
      </c>
      <c r="R135">
        <v>1</v>
      </c>
      <c r="S135" t="s">
        <v>30</v>
      </c>
      <c r="T135">
        <v>6</v>
      </c>
      <c r="U135" t="s">
        <v>72</v>
      </c>
      <c r="V135" t="s">
        <v>72</v>
      </c>
      <c r="W135" t="s">
        <v>32</v>
      </c>
      <c r="X135" s="1">
        <v>42954.555671296293</v>
      </c>
      <c r="Y135">
        <v>2</v>
      </c>
      <c r="Z135" t="s">
        <v>60</v>
      </c>
    </row>
    <row r="136" spans="1:26" x14ac:dyDescent="0.25">
      <c r="A136">
        <v>40</v>
      </c>
      <c r="B136">
        <v>55</v>
      </c>
      <c r="C136" t="s">
        <v>26</v>
      </c>
      <c r="D136">
        <v>0</v>
      </c>
      <c r="E136" t="s">
        <v>35</v>
      </c>
      <c r="G136" s="1">
        <v>42954.555671296293</v>
      </c>
      <c r="I136">
        <v>1</v>
      </c>
      <c r="J136" t="s">
        <v>50</v>
      </c>
      <c r="L136">
        <v>-1</v>
      </c>
      <c r="M136">
        <v>24.852716300000001</v>
      </c>
      <c r="N136">
        <v>-64.353305700000007</v>
      </c>
      <c r="O136" t="s">
        <v>29</v>
      </c>
      <c r="P136">
        <v>1</v>
      </c>
      <c r="Q136">
        <v>5</v>
      </c>
      <c r="R136">
        <v>4</v>
      </c>
      <c r="S136" t="s">
        <v>36</v>
      </c>
      <c r="T136">
        <v>5</v>
      </c>
      <c r="U136" t="s">
        <v>71</v>
      </c>
      <c r="V136" t="s">
        <v>71</v>
      </c>
      <c r="W136" t="s">
        <v>32</v>
      </c>
      <c r="X136" s="1">
        <v>42954.555671296293</v>
      </c>
      <c r="Y136">
        <v>2</v>
      </c>
      <c r="Z136" t="s">
        <v>60</v>
      </c>
    </row>
    <row r="137" spans="1:26" x14ac:dyDescent="0.25">
      <c r="A137">
        <v>20</v>
      </c>
      <c r="B137">
        <v>36</v>
      </c>
      <c r="C137" t="s">
        <v>26</v>
      </c>
      <c r="D137">
        <v>0</v>
      </c>
      <c r="E137" t="s">
        <v>35</v>
      </c>
      <c r="G137" s="1">
        <v>42954.555671296293</v>
      </c>
      <c r="I137">
        <v>1</v>
      </c>
      <c r="J137" t="s">
        <v>50</v>
      </c>
      <c r="L137">
        <v>-1</v>
      </c>
      <c r="M137">
        <v>24.852716300000001</v>
      </c>
      <c r="N137">
        <v>-64.353305700000007</v>
      </c>
      <c r="O137" t="s">
        <v>29</v>
      </c>
      <c r="P137">
        <v>1</v>
      </c>
      <c r="Q137">
        <v>5</v>
      </c>
      <c r="R137">
        <v>4</v>
      </c>
      <c r="S137" t="s">
        <v>36</v>
      </c>
      <c r="T137">
        <v>5</v>
      </c>
      <c r="U137" t="s">
        <v>72</v>
      </c>
      <c r="V137" t="s">
        <v>72</v>
      </c>
      <c r="W137" t="s">
        <v>32</v>
      </c>
      <c r="X137" s="1">
        <v>42954.555671296293</v>
      </c>
      <c r="Y137">
        <v>2</v>
      </c>
      <c r="Z137" t="s">
        <v>60</v>
      </c>
    </row>
    <row r="138" spans="1:26" x14ac:dyDescent="0.25">
      <c r="A138">
        <v>40</v>
      </c>
      <c r="B138">
        <v>55</v>
      </c>
      <c r="C138" t="s">
        <v>40</v>
      </c>
      <c r="D138">
        <v>1</v>
      </c>
      <c r="E138" t="s">
        <v>38</v>
      </c>
      <c r="G138" s="1">
        <v>42954.555671296293</v>
      </c>
      <c r="I138">
        <v>1</v>
      </c>
      <c r="J138" t="s">
        <v>50</v>
      </c>
      <c r="L138">
        <v>-1</v>
      </c>
      <c r="M138">
        <v>24.852716300000001</v>
      </c>
      <c r="N138">
        <v>-64.353305700000007</v>
      </c>
      <c r="O138" t="s">
        <v>29</v>
      </c>
      <c r="P138">
        <v>1</v>
      </c>
      <c r="Q138">
        <v>3</v>
      </c>
      <c r="R138">
        <v>1</v>
      </c>
      <c r="S138" t="s">
        <v>39</v>
      </c>
      <c r="T138">
        <v>3</v>
      </c>
      <c r="U138" t="s">
        <v>71</v>
      </c>
      <c r="V138" t="s">
        <v>71</v>
      </c>
      <c r="W138" t="s">
        <v>32</v>
      </c>
      <c r="X138" s="1">
        <v>42954.555671296293</v>
      </c>
      <c r="Y138">
        <v>2</v>
      </c>
      <c r="Z138" t="s">
        <v>60</v>
      </c>
    </row>
    <row r="139" spans="1:26" x14ac:dyDescent="0.25">
      <c r="A139">
        <v>20</v>
      </c>
      <c r="B139">
        <v>36</v>
      </c>
      <c r="C139" t="s">
        <v>37</v>
      </c>
      <c r="D139">
        <v>1</v>
      </c>
      <c r="E139" t="s">
        <v>38</v>
      </c>
      <c r="G139" s="1">
        <v>42954.555671296293</v>
      </c>
      <c r="I139">
        <v>1</v>
      </c>
      <c r="J139" t="s">
        <v>50</v>
      </c>
      <c r="L139">
        <v>-1</v>
      </c>
      <c r="M139">
        <v>24.852716300000001</v>
      </c>
      <c r="N139">
        <v>-64.353305700000007</v>
      </c>
      <c r="O139" t="s">
        <v>29</v>
      </c>
      <c r="P139">
        <v>1</v>
      </c>
      <c r="Q139">
        <v>3</v>
      </c>
      <c r="R139">
        <v>2</v>
      </c>
      <c r="S139" t="s">
        <v>39</v>
      </c>
      <c r="T139">
        <v>3</v>
      </c>
      <c r="U139" t="s">
        <v>72</v>
      </c>
      <c r="V139" t="s">
        <v>72</v>
      </c>
      <c r="W139" t="s">
        <v>32</v>
      </c>
      <c r="X139" s="1">
        <v>42954.555671296293</v>
      </c>
      <c r="Y139">
        <v>2</v>
      </c>
      <c r="Z139" t="s">
        <v>60</v>
      </c>
    </row>
    <row r="140" spans="1:26" x14ac:dyDescent="0.25">
      <c r="A140">
        <v>40</v>
      </c>
      <c r="B140">
        <v>55</v>
      </c>
      <c r="C140" t="s">
        <v>40</v>
      </c>
      <c r="D140">
        <v>1</v>
      </c>
      <c r="E140" t="s">
        <v>41</v>
      </c>
      <c r="G140" s="1">
        <v>42954.555671296293</v>
      </c>
      <c r="I140">
        <v>1</v>
      </c>
      <c r="J140" t="s">
        <v>50</v>
      </c>
      <c r="L140">
        <v>-1</v>
      </c>
      <c r="M140">
        <v>24.852716300000001</v>
      </c>
      <c r="N140">
        <v>-64.353305700000007</v>
      </c>
      <c r="O140" t="s">
        <v>29</v>
      </c>
      <c r="P140">
        <v>1</v>
      </c>
      <c r="Q140">
        <v>1</v>
      </c>
      <c r="R140">
        <v>1</v>
      </c>
      <c r="S140" t="s">
        <v>42</v>
      </c>
      <c r="T140">
        <v>1</v>
      </c>
      <c r="U140" t="s">
        <v>71</v>
      </c>
      <c r="V140" t="s">
        <v>71</v>
      </c>
      <c r="W140" t="s">
        <v>32</v>
      </c>
      <c r="X140" s="1">
        <v>42954.555671296293</v>
      </c>
      <c r="Y140">
        <v>2</v>
      </c>
      <c r="Z140" t="s">
        <v>60</v>
      </c>
    </row>
    <row r="141" spans="1:26" x14ac:dyDescent="0.25">
      <c r="A141">
        <v>20</v>
      </c>
      <c r="B141">
        <v>36</v>
      </c>
      <c r="C141" t="s">
        <v>37</v>
      </c>
      <c r="D141">
        <v>1</v>
      </c>
      <c r="E141" t="s">
        <v>41</v>
      </c>
      <c r="G141" s="1">
        <v>42954.555671296293</v>
      </c>
      <c r="I141">
        <v>1</v>
      </c>
      <c r="J141" t="s">
        <v>50</v>
      </c>
      <c r="L141">
        <v>-1</v>
      </c>
      <c r="M141">
        <v>24.852716300000001</v>
      </c>
      <c r="N141">
        <v>-64.353305700000007</v>
      </c>
      <c r="O141" t="s">
        <v>29</v>
      </c>
      <c r="P141">
        <v>1</v>
      </c>
      <c r="Q141">
        <v>1</v>
      </c>
      <c r="R141">
        <v>2</v>
      </c>
      <c r="S141" t="s">
        <v>42</v>
      </c>
      <c r="T141">
        <v>1</v>
      </c>
      <c r="U141" t="s">
        <v>72</v>
      </c>
      <c r="V141" t="s">
        <v>72</v>
      </c>
      <c r="W141" t="s">
        <v>32</v>
      </c>
      <c r="X141" s="1">
        <v>42954.555671296293</v>
      </c>
      <c r="Y141">
        <v>2</v>
      </c>
      <c r="Z141" t="s">
        <v>60</v>
      </c>
    </row>
    <row r="142" spans="1:26" x14ac:dyDescent="0.25">
      <c r="A142">
        <v>40</v>
      </c>
      <c r="B142">
        <v>55</v>
      </c>
      <c r="C142" t="s">
        <v>49</v>
      </c>
      <c r="D142">
        <v>0</v>
      </c>
      <c r="E142" t="s">
        <v>43</v>
      </c>
      <c r="G142" s="1">
        <v>42954.555671296293</v>
      </c>
      <c r="I142">
        <v>1</v>
      </c>
      <c r="J142" t="s">
        <v>50</v>
      </c>
      <c r="L142">
        <v>-1</v>
      </c>
      <c r="M142">
        <v>24.852716300000001</v>
      </c>
      <c r="N142">
        <v>-64.353305700000007</v>
      </c>
      <c r="O142" t="s">
        <v>29</v>
      </c>
      <c r="P142">
        <v>1</v>
      </c>
      <c r="Q142">
        <v>4</v>
      </c>
      <c r="R142">
        <v>3</v>
      </c>
      <c r="S142" t="s">
        <v>44</v>
      </c>
      <c r="T142">
        <v>4</v>
      </c>
      <c r="U142" t="s">
        <v>71</v>
      </c>
      <c r="V142" t="s">
        <v>71</v>
      </c>
      <c r="W142" t="s">
        <v>32</v>
      </c>
      <c r="X142" s="1">
        <v>42954.555671296293</v>
      </c>
      <c r="Y142">
        <v>2</v>
      </c>
      <c r="Z142" t="s">
        <v>60</v>
      </c>
    </row>
    <row r="143" spans="1:26" x14ac:dyDescent="0.25">
      <c r="A143">
        <v>20</v>
      </c>
      <c r="B143">
        <v>36</v>
      </c>
      <c r="C143" t="s">
        <v>40</v>
      </c>
      <c r="D143">
        <v>1</v>
      </c>
      <c r="E143" t="s">
        <v>43</v>
      </c>
      <c r="G143" s="1">
        <v>42954.555671296293</v>
      </c>
      <c r="I143">
        <v>1</v>
      </c>
      <c r="J143" t="s">
        <v>50</v>
      </c>
      <c r="L143">
        <v>-1</v>
      </c>
      <c r="M143">
        <v>24.852716300000001</v>
      </c>
      <c r="N143">
        <v>-64.353305700000007</v>
      </c>
      <c r="O143" t="s">
        <v>29</v>
      </c>
      <c r="P143">
        <v>1</v>
      </c>
      <c r="Q143">
        <v>4</v>
      </c>
      <c r="R143">
        <v>1</v>
      </c>
      <c r="S143" t="s">
        <v>44</v>
      </c>
      <c r="T143">
        <v>4</v>
      </c>
      <c r="U143" t="s">
        <v>72</v>
      </c>
      <c r="V143" t="s">
        <v>72</v>
      </c>
      <c r="W143" t="s">
        <v>32</v>
      </c>
      <c r="X143" s="1">
        <v>42954.555671296293</v>
      </c>
      <c r="Y143">
        <v>2</v>
      </c>
      <c r="Z143" t="s">
        <v>60</v>
      </c>
    </row>
    <row r="144" spans="1:26" x14ac:dyDescent="0.25">
      <c r="A144">
        <v>40</v>
      </c>
      <c r="B144">
        <v>55</v>
      </c>
      <c r="C144" t="s">
        <v>40</v>
      </c>
      <c r="D144">
        <v>1</v>
      </c>
      <c r="E144" t="s">
        <v>45</v>
      </c>
      <c r="G144" s="1">
        <v>42954.555671296293</v>
      </c>
      <c r="I144">
        <v>1</v>
      </c>
      <c r="J144" t="s">
        <v>50</v>
      </c>
      <c r="L144">
        <v>-1</v>
      </c>
      <c r="M144">
        <v>24.852716300000001</v>
      </c>
      <c r="N144">
        <v>-64.353305700000007</v>
      </c>
      <c r="O144" t="s">
        <v>29</v>
      </c>
      <c r="P144">
        <v>1</v>
      </c>
      <c r="Q144">
        <v>2</v>
      </c>
      <c r="R144">
        <v>1</v>
      </c>
      <c r="S144" t="s">
        <v>46</v>
      </c>
      <c r="T144">
        <v>2</v>
      </c>
      <c r="U144" t="s">
        <v>71</v>
      </c>
      <c r="V144" t="s">
        <v>71</v>
      </c>
      <c r="W144" t="s">
        <v>32</v>
      </c>
      <c r="X144" s="1">
        <v>42954.555671296293</v>
      </c>
      <c r="Y144">
        <v>2</v>
      </c>
      <c r="Z144" t="s">
        <v>60</v>
      </c>
    </row>
    <row r="145" spans="1:26" x14ac:dyDescent="0.25">
      <c r="A145">
        <v>20</v>
      </c>
      <c r="B145">
        <v>36</v>
      </c>
      <c r="C145" t="s">
        <v>40</v>
      </c>
      <c r="D145">
        <v>1</v>
      </c>
      <c r="E145" t="s">
        <v>45</v>
      </c>
      <c r="G145" s="1">
        <v>42954.555671296293</v>
      </c>
      <c r="I145">
        <v>1</v>
      </c>
      <c r="J145" t="s">
        <v>50</v>
      </c>
      <c r="L145">
        <v>-1</v>
      </c>
      <c r="M145">
        <v>24.852716300000001</v>
      </c>
      <c r="N145">
        <v>-64.353305700000007</v>
      </c>
      <c r="O145" t="s">
        <v>29</v>
      </c>
      <c r="P145">
        <v>1</v>
      </c>
      <c r="Q145">
        <v>2</v>
      </c>
      <c r="R145">
        <v>1</v>
      </c>
      <c r="S145" t="s">
        <v>46</v>
      </c>
      <c r="T145">
        <v>2</v>
      </c>
      <c r="U145" t="s">
        <v>72</v>
      </c>
      <c r="V145" t="s">
        <v>72</v>
      </c>
      <c r="W145" t="s">
        <v>32</v>
      </c>
      <c r="X145" s="1">
        <v>42954.555671296293</v>
      </c>
      <c r="Y145">
        <v>2</v>
      </c>
      <c r="Z145" t="s">
        <v>60</v>
      </c>
    </row>
    <row r="146" spans="1:26" x14ac:dyDescent="0.25">
      <c r="A146">
        <v>60</v>
      </c>
      <c r="B146">
        <v>65</v>
      </c>
      <c r="C146" t="s">
        <v>26</v>
      </c>
      <c r="D146">
        <v>0</v>
      </c>
      <c r="E146" t="s">
        <v>27</v>
      </c>
      <c r="G146" s="1">
        <v>42954.555671296293</v>
      </c>
      <c r="I146">
        <v>1</v>
      </c>
      <c r="J146" t="s">
        <v>50</v>
      </c>
      <c r="L146">
        <v>-1</v>
      </c>
      <c r="M146">
        <v>24.852716300000001</v>
      </c>
      <c r="N146">
        <v>-64.353305700000007</v>
      </c>
      <c r="O146" t="s">
        <v>29</v>
      </c>
      <c r="P146">
        <v>1</v>
      </c>
      <c r="Q146">
        <v>6</v>
      </c>
      <c r="R146">
        <v>4</v>
      </c>
      <c r="S146" t="s">
        <v>30</v>
      </c>
      <c r="T146">
        <v>6</v>
      </c>
      <c r="U146" t="s">
        <v>73</v>
      </c>
      <c r="V146" t="s">
        <v>73</v>
      </c>
      <c r="W146" t="s">
        <v>32</v>
      </c>
      <c r="X146" s="1">
        <v>42954.555671296293</v>
      </c>
      <c r="Y146">
        <v>2</v>
      </c>
      <c r="Z146" t="s">
        <v>48</v>
      </c>
    </row>
    <row r="147" spans="1:26" x14ac:dyDescent="0.25">
      <c r="A147">
        <v>60</v>
      </c>
      <c r="B147">
        <v>72</v>
      </c>
      <c r="C147" t="s">
        <v>26</v>
      </c>
      <c r="D147">
        <v>0</v>
      </c>
      <c r="E147" t="s">
        <v>27</v>
      </c>
      <c r="G147" s="1">
        <v>42954.555671296293</v>
      </c>
      <c r="I147">
        <v>1</v>
      </c>
      <c r="J147" t="s">
        <v>50</v>
      </c>
      <c r="L147">
        <v>-1</v>
      </c>
      <c r="M147">
        <v>24.852716300000001</v>
      </c>
      <c r="N147">
        <v>-64.353305700000007</v>
      </c>
      <c r="O147" t="s">
        <v>29</v>
      </c>
      <c r="P147">
        <v>1</v>
      </c>
      <c r="Q147">
        <v>6</v>
      </c>
      <c r="R147">
        <v>4</v>
      </c>
      <c r="S147" t="s">
        <v>30</v>
      </c>
      <c r="T147">
        <v>6</v>
      </c>
      <c r="U147" t="s">
        <v>74</v>
      </c>
      <c r="V147" t="s">
        <v>74</v>
      </c>
      <c r="W147" t="s">
        <v>32</v>
      </c>
      <c r="X147" s="1">
        <v>42954.555671296293</v>
      </c>
      <c r="Y147">
        <v>2</v>
      </c>
      <c r="Z147" t="s">
        <v>48</v>
      </c>
    </row>
    <row r="148" spans="1:26" x14ac:dyDescent="0.25">
      <c r="A148">
        <v>60</v>
      </c>
      <c r="B148">
        <v>65</v>
      </c>
      <c r="C148" t="s">
        <v>26</v>
      </c>
      <c r="D148">
        <v>0</v>
      </c>
      <c r="E148" t="s">
        <v>35</v>
      </c>
      <c r="G148" s="1">
        <v>42954.555671296293</v>
      </c>
      <c r="I148">
        <v>1</v>
      </c>
      <c r="J148" t="s">
        <v>50</v>
      </c>
      <c r="L148">
        <v>-1</v>
      </c>
      <c r="M148">
        <v>24.852716300000001</v>
      </c>
      <c r="N148">
        <v>-64.353305700000007</v>
      </c>
      <c r="O148" t="s">
        <v>29</v>
      </c>
      <c r="P148">
        <v>1</v>
      </c>
      <c r="Q148">
        <v>5</v>
      </c>
      <c r="R148">
        <v>4</v>
      </c>
      <c r="S148" t="s">
        <v>36</v>
      </c>
      <c r="T148">
        <v>5</v>
      </c>
      <c r="U148" t="s">
        <v>73</v>
      </c>
      <c r="V148" t="s">
        <v>73</v>
      </c>
      <c r="W148" t="s">
        <v>32</v>
      </c>
      <c r="X148" s="1">
        <v>42954.555671296293</v>
      </c>
      <c r="Y148">
        <v>2</v>
      </c>
      <c r="Z148" t="s">
        <v>48</v>
      </c>
    </row>
    <row r="149" spans="1:26" x14ac:dyDescent="0.25">
      <c r="A149">
        <v>60</v>
      </c>
      <c r="B149">
        <v>72</v>
      </c>
      <c r="C149" t="s">
        <v>26</v>
      </c>
      <c r="D149">
        <v>0</v>
      </c>
      <c r="E149" t="s">
        <v>35</v>
      </c>
      <c r="G149" s="1">
        <v>42954.555671296293</v>
      </c>
      <c r="I149">
        <v>1</v>
      </c>
      <c r="J149" t="s">
        <v>50</v>
      </c>
      <c r="L149">
        <v>-1</v>
      </c>
      <c r="M149">
        <v>24.852716300000001</v>
      </c>
      <c r="N149">
        <v>-64.353305700000007</v>
      </c>
      <c r="O149" t="s">
        <v>29</v>
      </c>
      <c r="P149">
        <v>1</v>
      </c>
      <c r="Q149">
        <v>5</v>
      </c>
      <c r="R149">
        <v>4</v>
      </c>
      <c r="S149" t="s">
        <v>36</v>
      </c>
      <c r="T149">
        <v>5</v>
      </c>
      <c r="U149" t="s">
        <v>74</v>
      </c>
      <c r="V149" t="s">
        <v>74</v>
      </c>
      <c r="W149" t="s">
        <v>32</v>
      </c>
      <c r="X149" s="1">
        <v>42954.555671296293</v>
      </c>
      <c r="Y149">
        <v>2</v>
      </c>
      <c r="Z149" t="s">
        <v>48</v>
      </c>
    </row>
    <row r="150" spans="1:26" x14ac:dyDescent="0.25">
      <c r="A150">
        <v>60</v>
      </c>
      <c r="B150">
        <v>65</v>
      </c>
      <c r="C150" t="s">
        <v>40</v>
      </c>
      <c r="D150">
        <v>1</v>
      </c>
      <c r="E150" t="s">
        <v>38</v>
      </c>
      <c r="G150" s="1">
        <v>42954.555671296293</v>
      </c>
      <c r="I150">
        <v>1</v>
      </c>
      <c r="J150" t="s">
        <v>50</v>
      </c>
      <c r="L150">
        <v>-1</v>
      </c>
      <c r="M150">
        <v>24.852716300000001</v>
      </c>
      <c r="N150">
        <v>-64.353305700000007</v>
      </c>
      <c r="O150" t="s">
        <v>29</v>
      </c>
      <c r="P150">
        <v>1</v>
      </c>
      <c r="Q150">
        <v>3</v>
      </c>
      <c r="R150">
        <v>1</v>
      </c>
      <c r="S150" t="s">
        <v>39</v>
      </c>
      <c r="T150">
        <v>3</v>
      </c>
      <c r="U150" t="s">
        <v>73</v>
      </c>
      <c r="V150" t="s">
        <v>73</v>
      </c>
      <c r="W150" t="s">
        <v>32</v>
      </c>
      <c r="X150" s="1">
        <v>42954.555671296293</v>
      </c>
      <c r="Y150">
        <v>2</v>
      </c>
      <c r="Z150" t="s">
        <v>48</v>
      </c>
    </row>
    <row r="151" spans="1:26" x14ac:dyDescent="0.25">
      <c r="A151">
        <v>60</v>
      </c>
      <c r="B151">
        <v>72</v>
      </c>
      <c r="C151" t="s">
        <v>40</v>
      </c>
      <c r="D151">
        <v>1</v>
      </c>
      <c r="E151" t="s">
        <v>38</v>
      </c>
      <c r="G151" s="1">
        <v>42954.555671296293</v>
      </c>
      <c r="I151">
        <v>1</v>
      </c>
      <c r="J151" t="s">
        <v>50</v>
      </c>
      <c r="L151">
        <v>-1</v>
      </c>
      <c r="M151">
        <v>24.852716300000001</v>
      </c>
      <c r="N151">
        <v>-64.353305700000007</v>
      </c>
      <c r="O151" t="s">
        <v>29</v>
      </c>
      <c r="P151">
        <v>1</v>
      </c>
      <c r="Q151">
        <v>3</v>
      </c>
      <c r="R151">
        <v>1</v>
      </c>
      <c r="S151" t="s">
        <v>39</v>
      </c>
      <c r="T151">
        <v>3</v>
      </c>
      <c r="U151" t="s">
        <v>74</v>
      </c>
      <c r="V151" t="s">
        <v>74</v>
      </c>
      <c r="W151" t="s">
        <v>32</v>
      </c>
      <c r="X151" s="1">
        <v>42954.555671296293</v>
      </c>
      <c r="Y151">
        <v>2</v>
      </c>
      <c r="Z151" t="s">
        <v>48</v>
      </c>
    </row>
    <row r="152" spans="1:26" x14ac:dyDescent="0.25">
      <c r="A152">
        <v>60</v>
      </c>
      <c r="B152">
        <v>65</v>
      </c>
      <c r="C152" t="s">
        <v>26</v>
      </c>
      <c r="D152">
        <v>0</v>
      </c>
      <c r="E152" t="s">
        <v>41</v>
      </c>
      <c r="G152" s="1">
        <v>42954.555671296293</v>
      </c>
      <c r="I152">
        <v>1</v>
      </c>
      <c r="J152" t="s">
        <v>50</v>
      </c>
      <c r="L152">
        <v>-1</v>
      </c>
      <c r="M152">
        <v>24.852716300000001</v>
      </c>
      <c r="N152">
        <v>-64.353305700000007</v>
      </c>
      <c r="O152" t="s">
        <v>29</v>
      </c>
      <c r="P152">
        <v>1</v>
      </c>
      <c r="Q152">
        <v>1</v>
      </c>
      <c r="R152">
        <v>4</v>
      </c>
      <c r="S152" t="s">
        <v>42</v>
      </c>
      <c r="T152">
        <v>1</v>
      </c>
      <c r="U152" t="s">
        <v>73</v>
      </c>
      <c r="V152" t="s">
        <v>73</v>
      </c>
      <c r="W152" t="s">
        <v>32</v>
      </c>
      <c r="X152" s="1">
        <v>42954.555671296293</v>
      </c>
      <c r="Y152">
        <v>2</v>
      </c>
      <c r="Z152" t="s">
        <v>48</v>
      </c>
    </row>
    <row r="153" spans="1:26" x14ac:dyDescent="0.25">
      <c r="A153">
        <v>60</v>
      </c>
      <c r="B153">
        <v>72</v>
      </c>
      <c r="C153" t="s">
        <v>26</v>
      </c>
      <c r="D153">
        <v>0</v>
      </c>
      <c r="E153" t="s">
        <v>41</v>
      </c>
      <c r="G153" s="1">
        <v>42954.555671296293</v>
      </c>
      <c r="I153">
        <v>1</v>
      </c>
      <c r="J153" t="s">
        <v>50</v>
      </c>
      <c r="L153">
        <v>-1</v>
      </c>
      <c r="M153">
        <v>24.852716300000001</v>
      </c>
      <c r="N153">
        <v>-64.353305700000007</v>
      </c>
      <c r="O153" t="s">
        <v>29</v>
      </c>
      <c r="P153">
        <v>1</v>
      </c>
      <c r="Q153">
        <v>1</v>
      </c>
      <c r="R153">
        <v>4</v>
      </c>
      <c r="S153" t="s">
        <v>42</v>
      </c>
      <c r="T153">
        <v>1</v>
      </c>
      <c r="U153" t="s">
        <v>74</v>
      </c>
      <c r="V153" t="s">
        <v>74</v>
      </c>
      <c r="W153" t="s">
        <v>32</v>
      </c>
      <c r="X153" s="1">
        <v>42954.555671296293</v>
      </c>
      <c r="Y153">
        <v>2</v>
      </c>
      <c r="Z153" t="s">
        <v>48</v>
      </c>
    </row>
    <row r="154" spans="1:26" x14ac:dyDescent="0.25">
      <c r="A154">
        <v>60</v>
      </c>
      <c r="B154">
        <v>65</v>
      </c>
      <c r="C154" t="s">
        <v>37</v>
      </c>
      <c r="D154">
        <v>1</v>
      </c>
      <c r="E154" t="s">
        <v>43</v>
      </c>
      <c r="G154" s="1">
        <v>42954.555671296293</v>
      </c>
      <c r="I154">
        <v>1</v>
      </c>
      <c r="J154" t="s">
        <v>50</v>
      </c>
      <c r="L154">
        <v>-1</v>
      </c>
      <c r="M154">
        <v>24.852716300000001</v>
      </c>
      <c r="N154">
        <v>-64.353305700000007</v>
      </c>
      <c r="O154" t="s">
        <v>29</v>
      </c>
      <c r="P154">
        <v>1</v>
      </c>
      <c r="Q154">
        <v>4</v>
      </c>
      <c r="R154">
        <v>2</v>
      </c>
      <c r="S154" t="s">
        <v>44</v>
      </c>
      <c r="T154">
        <v>4</v>
      </c>
      <c r="U154" t="s">
        <v>73</v>
      </c>
      <c r="V154" t="s">
        <v>73</v>
      </c>
      <c r="W154" t="s">
        <v>32</v>
      </c>
      <c r="X154" s="1">
        <v>42954.555671296293</v>
      </c>
      <c r="Y154">
        <v>2</v>
      </c>
      <c r="Z154" t="s">
        <v>48</v>
      </c>
    </row>
    <row r="155" spans="1:26" x14ac:dyDescent="0.25">
      <c r="A155">
        <v>60</v>
      </c>
      <c r="B155">
        <v>72</v>
      </c>
      <c r="C155" t="s">
        <v>26</v>
      </c>
      <c r="D155">
        <v>0</v>
      </c>
      <c r="E155" t="s">
        <v>43</v>
      </c>
      <c r="G155" s="1">
        <v>42954.555671296293</v>
      </c>
      <c r="I155">
        <v>1</v>
      </c>
      <c r="J155" t="s">
        <v>50</v>
      </c>
      <c r="L155">
        <v>-1</v>
      </c>
      <c r="M155">
        <v>24.852716300000001</v>
      </c>
      <c r="N155">
        <v>-64.353305700000007</v>
      </c>
      <c r="O155" t="s">
        <v>29</v>
      </c>
      <c r="P155">
        <v>1</v>
      </c>
      <c r="Q155">
        <v>4</v>
      </c>
      <c r="R155">
        <v>4</v>
      </c>
      <c r="S155" t="s">
        <v>44</v>
      </c>
      <c r="T155">
        <v>4</v>
      </c>
      <c r="U155" t="s">
        <v>74</v>
      </c>
      <c r="V155" t="s">
        <v>74</v>
      </c>
      <c r="W155" t="s">
        <v>32</v>
      </c>
      <c r="X155" s="1">
        <v>42954.555671296293</v>
      </c>
      <c r="Y155">
        <v>2</v>
      </c>
      <c r="Z155" t="s">
        <v>48</v>
      </c>
    </row>
    <row r="156" spans="1:26" x14ac:dyDescent="0.25">
      <c r="A156">
        <v>60</v>
      </c>
      <c r="B156">
        <v>65</v>
      </c>
      <c r="C156" t="s">
        <v>49</v>
      </c>
      <c r="D156">
        <v>0</v>
      </c>
      <c r="E156" t="s">
        <v>45</v>
      </c>
      <c r="G156" s="1">
        <v>42954.555671296293</v>
      </c>
      <c r="I156">
        <v>1</v>
      </c>
      <c r="J156" t="s">
        <v>50</v>
      </c>
      <c r="L156">
        <v>-1</v>
      </c>
      <c r="M156">
        <v>24.852716300000001</v>
      </c>
      <c r="N156">
        <v>-64.353305700000007</v>
      </c>
      <c r="O156" t="s">
        <v>29</v>
      </c>
      <c r="P156">
        <v>1</v>
      </c>
      <c r="Q156">
        <v>2</v>
      </c>
      <c r="R156">
        <v>3</v>
      </c>
      <c r="S156" t="s">
        <v>46</v>
      </c>
      <c r="T156">
        <v>2</v>
      </c>
      <c r="U156" t="s">
        <v>73</v>
      </c>
      <c r="V156" t="s">
        <v>73</v>
      </c>
      <c r="W156" t="s">
        <v>32</v>
      </c>
      <c r="X156" s="1">
        <v>42954.555671296293</v>
      </c>
      <c r="Y156">
        <v>2</v>
      </c>
      <c r="Z156" t="s">
        <v>48</v>
      </c>
    </row>
    <row r="157" spans="1:26" x14ac:dyDescent="0.25">
      <c r="A157">
        <v>60</v>
      </c>
      <c r="B157">
        <v>72</v>
      </c>
      <c r="C157" t="s">
        <v>26</v>
      </c>
      <c r="D157">
        <v>0</v>
      </c>
      <c r="E157" t="s">
        <v>45</v>
      </c>
      <c r="G157" s="1">
        <v>42954.555671296293</v>
      </c>
      <c r="I157">
        <v>1</v>
      </c>
      <c r="J157" t="s">
        <v>50</v>
      </c>
      <c r="L157">
        <v>-1</v>
      </c>
      <c r="M157">
        <v>24.852716300000001</v>
      </c>
      <c r="N157">
        <v>-64.353305700000007</v>
      </c>
      <c r="O157" t="s">
        <v>29</v>
      </c>
      <c r="P157">
        <v>1</v>
      </c>
      <c r="Q157">
        <v>2</v>
      </c>
      <c r="R157">
        <v>4</v>
      </c>
      <c r="S157" t="s">
        <v>46</v>
      </c>
      <c r="T157">
        <v>2</v>
      </c>
      <c r="U157" t="s">
        <v>74</v>
      </c>
      <c r="V157" t="s">
        <v>74</v>
      </c>
      <c r="W157" t="s">
        <v>32</v>
      </c>
      <c r="X157" s="1">
        <v>42954.555671296293</v>
      </c>
      <c r="Y157">
        <v>2</v>
      </c>
      <c r="Z157" t="s">
        <v>48</v>
      </c>
    </row>
    <row r="158" spans="1:26" x14ac:dyDescent="0.25">
      <c r="A158">
        <v>40</v>
      </c>
      <c r="B158">
        <v>46</v>
      </c>
      <c r="C158" t="s">
        <v>26</v>
      </c>
      <c r="D158">
        <v>0</v>
      </c>
      <c r="E158" t="s">
        <v>27</v>
      </c>
      <c r="G158" s="1">
        <v>42954.55568287037</v>
      </c>
      <c r="I158">
        <v>1</v>
      </c>
      <c r="J158" t="s">
        <v>28</v>
      </c>
      <c r="L158">
        <v>-1</v>
      </c>
      <c r="M158">
        <v>24.852716300000001</v>
      </c>
      <c r="N158">
        <v>-64.353305700000007</v>
      </c>
      <c r="O158" t="s">
        <v>29</v>
      </c>
      <c r="P158">
        <v>1</v>
      </c>
      <c r="Q158">
        <v>6</v>
      </c>
      <c r="R158">
        <v>4</v>
      </c>
      <c r="S158" t="s">
        <v>30</v>
      </c>
      <c r="T158">
        <v>6</v>
      </c>
      <c r="U158" t="s">
        <v>75</v>
      </c>
      <c r="V158" t="s">
        <v>75</v>
      </c>
      <c r="W158" t="s">
        <v>32</v>
      </c>
      <c r="X158" s="1">
        <v>42954.55568287037</v>
      </c>
      <c r="Y158">
        <v>2</v>
      </c>
      <c r="Z158" t="s">
        <v>60</v>
      </c>
    </row>
    <row r="159" spans="1:26" x14ac:dyDescent="0.25">
      <c r="A159">
        <v>20</v>
      </c>
      <c r="B159">
        <v>22</v>
      </c>
      <c r="C159" t="s">
        <v>26</v>
      </c>
      <c r="D159">
        <v>0</v>
      </c>
      <c r="E159" t="s">
        <v>27</v>
      </c>
      <c r="G159" s="1">
        <v>42954.55568287037</v>
      </c>
      <c r="I159">
        <v>1</v>
      </c>
      <c r="J159" t="s">
        <v>28</v>
      </c>
      <c r="L159">
        <v>-1</v>
      </c>
      <c r="M159">
        <v>24.852716300000001</v>
      </c>
      <c r="N159">
        <v>-64.353305700000007</v>
      </c>
      <c r="O159" t="s">
        <v>29</v>
      </c>
      <c r="P159">
        <v>1</v>
      </c>
      <c r="Q159">
        <v>6</v>
      </c>
      <c r="R159">
        <v>4</v>
      </c>
      <c r="S159" t="s">
        <v>30</v>
      </c>
      <c r="T159">
        <v>6</v>
      </c>
      <c r="U159" t="s">
        <v>76</v>
      </c>
      <c r="V159" t="s">
        <v>76</v>
      </c>
      <c r="W159" t="s">
        <v>32</v>
      </c>
      <c r="X159" s="1">
        <v>42954.55568287037</v>
      </c>
      <c r="Y159">
        <v>2</v>
      </c>
      <c r="Z159" t="s">
        <v>60</v>
      </c>
    </row>
    <row r="160" spans="1:26" x14ac:dyDescent="0.25">
      <c r="A160">
        <v>40</v>
      </c>
      <c r="B160">
        <v>56</v>
      </c>
      <c r="C160" t="s">
        <v>49</v>
      </c>
      <c r="D160">
        <v>0</v>
      </c>
      <c r="E160" t="s">
        <v>27</v>
      </c>
      <c r="G160" s="1">
        <v>42954.55568287037</v>
      </c>
      <c r="I160">
        <v>1</v>
      </c>
      <c r="J160" t="s">
        <v>28</v>
      </c>
      <c r="L160">
        <v>-1</v>
      </c>
      <c r="M160">
        <v>24.852716300000001</v>
      </c>
      <c r="N160">
        <v>-64.353305700000007</v>
      </c>
      <c r="O160" t="s">
        <v>29</v>
      </c>
      <c r="P160">
        <v>1</v>
      </c>
      <c r="Q160">
        <v>6</v>
      </c>
      <c r="R160">
        <v>3</v>
      </c>
      <c r="S160" t="s">
        <v>30</v>
      </c>
      <c r="T160">
        <v>6</v>
      </c>
      <c r="U160" t="s">
        <v>77</v>
      </c>
      <c r="V160" t="s">
        <v>77</v>
      </c>
      <c r="W160" t="s">
        <v>32</v>
      </c>
      <c r="X160" s="1">
        <v>42954.55568287037</v>
      </c>
      <c r="Y160">
        <v>2</v>
      </c>
      <c r="Z160" t="s">
        <v>60</v>
      </c>
    </row>
    <row r="161" spans="1:26" x14ac:dyDescent="0.25">
      <c r="A161">
        <v>60</v>
      </c>
      <c r="B161">
        <v>67</v>
      </c>
      <c r="C161" t="s">
        <v>49</v>
      </c>
      <c r="D161">
        <v>0</v>
      </c>
      <c r="E161" t="s">
        <v>27</v>
      </c>
      <c r="G161" s="1">
        <v>42954.55568287037</v>
      </c>
      <c r="I161">
        <v>1</v>
      </c>
      <c r="J161" t="s">
        <v>28</v>
      </c>
      <c r="L161">
        <v>-1</v>
      </c>
      <c r="M161">
        <v>24.852716300000001</v>
      </c>
      <c r="N161">
        <v>-64.353305700000007</v>
      </c>
      <c r="O161" t="s">
        <v>29</v>
      </c>
      <c r="P161">
        <v>1</v>
      </c>
      <c r="Q161">
        <v>6</v>
      </c>
      <c r="R161">
        <v>3</v>
      </c>
      <c r="S161" t="s">
        <v>30</v>
      </c>
      <c r="T161">
        <v>6</v>
      </c>
      <c r="U161" t="s">
        <v>78</v>
      </c>
      <c r="V161" t="s">
        <v>78</v>
      </c>
      <c r="W161" t="s">
        <v>32</v>
      </c>
      <c r="X161" s="1">
        <v>42954.55568287037</v>
      </c>
      <c r="Y161">
        <v>2</v>
      </c>
      <c r="Z161" t="s">
        <v>60</v>
      </c>
    </row>
    <row r="162" spans="1:26" x14ac:dyDescent="0.25">
      <c r="A162">
        <v>40</v>
      </c>
      <c r="B162">
        <v>46</v>
      </c>
      <c r="C162" t="s">
        <v>49</v>
      </c>
      <c r="D162">
        <v>0</v>
      </c>
      <c r="E162" t="s">
        <v>35</v>
      </c>
      <c r="G162" s="1">
        <v>42954.55568287037</v>
      </c>
      <c r="I162">
        <v>1</v>
      </c>
      <c r="J162" t="s">
        <v>28</v>
      </c>
      <c r="L162">
        <v>-1</v>
      </c>
      <c r="M162">
        <v>24.852716300000001</v>
      </c>
      <c r="N162">
        <v>-64.353305700000007</v>
      </c>
      <c r="O162" t="s">
        <v>29</v>
      </c>
      <c r="P162">
        <v>1</v>
      </c>
      <c r="Q162">
        <v>5</v>
      </c>
      <c r="R162">
        <v>3</v>
      </c>
      <c r="S162" t="s">
        <v>36</v>
      </c>
      <c r="T162">
        <v>5</v>
      </c>
      <c r="U162" t="s">
        <v>75</v>
      </c>
      <c r="V162" t="s">
        <v>75</v>
      </c>
      <c r="W162" t="s">
        <v>32</v>
      </c>
      <c r="X162" s="1">
        <v>42954.55568287037</v>
      </c>
      <c r="Y162">
        <v>2</v>
      </c>
      <c r="Z162" t="s">
        <v>60</v>
      </c>
    </row>
    <row r="163" spans="1:26" x14ac:dyDescent="0.25">
      <c r="A163">
        <v>20</v>
      </c>
      <c r="B163">
        <v>22</v>
      </c>
      <c r="C163" t="s">
        <v>26</v>
      </c>
      <c r="D163">
        <v>0</v>
      </c>
      <c r="E163" t="s">
        <v>35</v>
      </c>
      <c r="G163" s="1">
        <v>42954.55568287037</v>
      </c>
      <c r="I163">
        <v>1</v>
      </c>
      <c r="J163" t="s">
        <v>28</v>
      </c>
      <c r="L163">
        <v>-1</v>
      </c>
      <c r="M163">
        <v>24.852716300000001</v>
      </c>
      <c r="N163">
        <v>-64.353305700000007</v>
      </c>
      <c r="O163" t="s">
        <v>29</v>
      </c>
      <c r="P163">
        <v>1</v>
      </c>
      <c r="Q163">
        <v>5</v>
      </c>
      <c r="R163">
        <v>4</v>
      </c>
      <c r="S163" t="s">
        <v>36</v>
      </c>
      <c r="T163">
        <v>5</v>
      </c>
      <c r="U163" t="s">
        <v>76</v>
      </c>
      <c r="V163" t="s">
        <v>76</v>
      </c>
      <c r="W163" t="s">
        <v>32</v>
      </c>
      <c r="X163" s="1">
        <v>42954.55568287037</v>
      </c>
      <c r="Y163">
        <v>2</v>
      </c>
      <c r="Z163" t="s">
        <v>60</v>
      </c>
    </row>
    <row r="164" spans="1:26" x14ac:dyDescent="0.25">
      <c r="A164">
        <v>40</v>
      </c>
      <c r="B164">
        <v>56</v>
      </c>
      <c r="C164" t="s">
        <v>26</v>
      </c>
      <c r="D164">
        <v>0</v>
      </c>
      <c r="E164" t="s">
        <v>35</v>
      </c>
      <c r="G164" s="1">
        <v>42954.55568287037</v>
      </c>
      <c r="I164">
        <v>1</v>
      </c>
      <c r="J164" t="s">
        <v>28</v>
      </c>
      <c r="L164">
        <v>-1</v>
      </c>
      <c r="M164">
        <v>24.852716300000001</v>
      </c>
      <c r="N164">
        <v>-64.353305700000007</v>
      </c>
      <c r="O164" t="s">
        <v>29</v>
      </c>
      <c r="P164">
        <v>1</v>
      </c>
      <c r="Q164">
        <v>5</v>
      </c>
      <c r="R164">
        <v>4</v>
      </c>
      <c r="S164" t="s">
        <v>36</v>
      </c>
      <c r="T164">
        <v>5</v>
      </c>
      <c r="U164" t="s">
        <v>77</v>
      </c>
      <c r="V164" t="s">
        <v>77</v>
      </c>
      <c r="W164" t="s">
        <v>32</v>
      </c>
      <c r="X164" s="1">
        <v>42954.55568287037</v>
      </c>
      <c r="Y164">
        <v>2</v>
      </c>
      <c r="Z164" t="s">
        <v>60</v>
      </c>
    </row>
    <row r="165" spans="1:26" x14ac:dyDescent="0.25">
      <c r="A165">
        <v>60</v>
      </c>
      <c r="B165">
        <v>67</v>
      </c>
      <c r="C165" t="s">
        <v>26</v>
      </c>
      <c r="D165">
        <v>0</v>
      </c>
      <c r="E165" t="s">
        <v>35</v>
      </c>
      <c r="G165" s="1">
        <v>42954.55568287037</v>
      </c>
      <c r="I165">
        <v>1</v>
      </c>
      <c r="J165" t="s">
        <v>28</v>
      </c>
      <c r="L165">
        <v>-1</v>
      </c>
      <c r="M165">
        <v>24.852716300000001</v>
      </c>
      <c r="N165">
        <v>-64.353305700000007</v>
      </c>
      <c r="O165" t="s">
        <v>29</v>
      </c>
      <c r="P165">
        <v>1</v>
      </c>
      <c r="Q165">
        <v>5</v>
      </c>
      <c r="R165">
        <v>4</v>
      </c>
      <c r="S165" t="s">
        <v>36</v>
      </c>
      <c r="T165">
        <v>5</v>
      </c>
      <c r="U165" t="s">
        <v>78</v>
      </c>
      <c r="V165" t="s">
        <v>78</v>
      </c>
      <c r="W165" t="s">
        <v>32</v>
      </c>
      <c r="X165" s="1">
        <v>42954.55568287037</v>
      </c>
      <c r="Y165">
        <v>2</v>
      </c>
      <c r="Z165" t="s">
        <v>60</v>
      </c>
    </row>
    <row r="166" spans="1:26" x14ac:dyDescent="0.25">
      <c r="A166">
        <v>40</v>
      </c>
      <c r="B166">
        <v>46</v>
      </c>
      <c r="C166" t="s">
        <v>37</v>
      </c>
      <c r="D166">
        <v>1</v>
      </c>
      <c r="E166" t="s">
        <v>38</v>
      </c>
      <c r="G166" s="1">
        <v>42954.55568287037</v>
      </c>
      <c r="I166">
        <v>1</v>
      </c>
      <c r="J166" t="s">
        <v>28</v>
      </c>
      <c r="L166">
        <v>-1</v>
      </c>
      <c r="M166">
        <v>24.852716300000001</v>
      </c>
      <c r="N166">
        <v>-64.353305700000007</v>
      </c>
      <c r="O166" t="s">
        <v>29</v>
      </c>
      <c r="P166">
        <v>1</v>
      </c>
      <c r="Q166">
        <v>3</v>
      </c>
      <c r="R166">
        <v>2</v>
      </c>
      <c r="S166" t="s">
        <v>39</v>
      </c>
      <c r="T166">
        <v>3</v>
      </c>
      <c r="U166" t="s">
        <v>75</v>
      </c>
      <c r="V166" t="s">
        <v>75</v>
      </c>
      <c r="W166" t="s">
        <v>32</v>
      </c>
      <c r="X166" s="1">
        <v>42954.55568287037</v>
      </c>
      <c r="Y166">
        <v>2</v>
      </c>
      <c r="Z166" t="s">
        <v>60</v>
      </c>
    </row>
    <row r="167" spans="1:26" x14ac:dyDescent="0.25">
      <c r="A167">
        <v>20</v>
      </c>
      <c r="B167">
        <v>22</v>
      </c>
      <c r="C167" t="s">
        <v>40</v>
      </c>
      <c r="D167">
        <v>1</v>
      </c>
      <c r="E167" t="s">
        <v>38</v>
      </c>
      <c r="G167" s="1">
        <v>42954.55568287037</v>
      </c>
      <c r="I167">
        <v>1</v>
      </c>
      <c r="J167" t="s">
        <v>28</v>
      </c>
      <c r="L167">
        <v>-1</v>
      </c>
      <c r="M167">
        <v>24.852716300000001</v>
      </c>
      <c r="N167">
        <v>-64.353305700000007</v>
      </c>
      <c r="O167" t="s">
        <v>29</v>
      </c>
      <c r="P167">
        <v>1</v>
      </c>
      <c r="Q167">
        <v>3</v>
      </c>
      <c r="R167">
        <v>1</v>
      </c>
      <c r="S167" t="s">
        <v>39</v>
      </c>
      <c r="T167">
        <v>3</v>
      </c>
      <c r="U167" t="s">
        <v>76</v>
      </c>
      <c r="V167" t="s">
        <v>76</v>
      </c>
      <c r="W167" t="s">
        <v>32</v>
      </c>
      <c r="X167" s="1">
        <v>42954.55568287037</v>
      </c>
      <c r="Y167">
        <v>2</v>
      </c>
      <c r="Z167" t="s">
        <v>60</v>
      </c>
    </row>
    <row r="168" spans="1:26" x14ac:dyDescent="0.25">
      <c r="A168">
        <v>40</v>
      </c>
      <c r="B168">
        <v>56</v>
      </c>
      <c r="C168" t="s">
        <v>40</v>
      </c>
      <c r="D168">
        <v>1</v>
      </c>
      <c r="E168" t="s">
        <v>38</v>
      </c>
      <c r="G168" s="1">
        <v>42954.55568287037</v>
      </c>
      <c r="I168">
        <v>1</v>
      </c>
      <c r="J168" t="s">
        <v>28</v>
      </c>
      <c r="L168">
        <v>-1</v>
      </c>
      <c r="M168">
        <v>24.852716300000001</v>
      </c>
      <c r="N168">
        <v>-64.353305700000007</v>
      </c>
      <c r="O168" t="s">
        <v>29</v>
      </c>
      <c r="P168">
        <v>1</v>
      </c>
      <c r="Q168">
        <v>3</v>
      </c>
      <c r="R168">
        <v>1</v>
      </c>
      <c r="S168" t="s">
        <v>39</v>
      </c>
      <c r="T168">
        <v>3</v>
      </c>
      <c r="U168" t="s">
        <v>77</v>
      </c>
      <c r="V168" t="s">
        <v>77</v>
      </c>
      <c r="W168" t="s">
        <v>32</v>
      </c>
      <c r="X168" s="1">
        <v>42954.55568287037</v>
      </c>
      <c r="Y168">
        <v>2</v>
      </c>
      <c r="Z168" t="s">
        <v>60</v>
      </c>
    </row>
    <row r="169" spans="1:26" x14ac:dyDescent="0.25">
      <c r="A169">
        <v>60</v>
      </c>
      <c r="B169">
        <v>67</v>
      </c>
      <c r="C169" t="s">
        <v>40</v>
      </c>
      <c r="D169">
        <v>1</v>
      </c>
      <c r="E169" t="s">
        <v>38</v>
      </c>
      <c r="G169" s="1">
        <v>42954.55568287037</v>
      </c>
      <c r="I169">
        <v>1</v>
      </c>
      <c r="J169" t="s">
        <v>28</v>
      </c>
      <c r="L169">
        <v>-1</v>
      </c>
      <c r="M169">
        <v>24.852716300000001</v>
      </c>
      <c r="N169">
        <v>-64.353305700000007</v>
      </c>
      <c r="O169" t="s">
        <v>29</v>
      </c>
      <c r="P169">
        <v>1</v>
      </c>
      <c r="Q169">
        <v>3</v>
      </c>
      <c r="R169">
        <v>1</v>
      </c>
      <c r="S169" t="s">
        <v>39</v>
      </c>
      <c r="T169">
        <v>3</v>
      </c>
      <c r="U169" t="s">
        <v>78</v>
      </c>
      <c r="V169" t="s">
        <v>78</v>
      </c>
      <c r="W169" t="s">
        <v>32</v>
      </c>
      <c r="X169" s="1">
        <v>42954.55568287037</v>
      </c>
      <c r="Y169">
        <v>2</v>
      </c>
      <c r="Z169" t="s">
        <v>60</v>
      </c>
    </row>
    <row r="170" spans="1:26" x14ac:dyDescent="0.25">
      <c r="A170">
        <v>40</v>
      </c>
      <c r="B170">
        <v>46</v>
      </c>
      <c r="C170" t="s">
        <v>40</v>
      </c>
      <c r="D170">
        <v>1</v>
      </c>
      <c r="E170" t="s">
        <v>41</v>
      </c>
      <c r="G170" s="1">
        <v>42954.55568287037</v>
      </c>
      <c r="I170">
        <v>1</v>
      </c>
      <c r="J170" t="s">
        <v>28</v>
      </c>
      <c r="L170">
        <v>-1</v>
      </c>
      <c r="M170">
        <v>24.852716300000001</v>
      </c>
      <c r="N170">
        <v>-64.353305700000007</v>
      </c>
      <c r="O170" t="s">
        <v>29</v>
      </c>
      <c r="P170">
        <v>1</v>
      </c>
      <c r="Q170">
        <v>1</v>
      </c>
      <c r="R170">
        <v>1</v>
      </c>
      <c r="S170" t="s">
        <v>42</v>
      </c>
      <c r="T170">
        <v>1</v>
      </c>
      <c r="U170" t="s">
        <v>75</v>
      </c>
      <c r="V170" t="s">
        <v>75</v>
      </c>
      <c r="W170" t="s">
        <v>32</v>
      </c>
      <c r="X170" s="1">
        <v>42954.55568287037</v>
      </c>
      <c r="Y170">
        <v>2</v>
      </c>
      <c r="Z170" t="s">
        <v>60</v>
      </c>
    </row>
    <row r="171" spans="1:26" x14ac:dyDescent="0.25">
      <c r="A171">
        <v>20</v>
      </c>
      <c r="B171">
        <v>22</v>
      </c>
      <c r="C171" t="s">
        <v>26</v>
      </c>
      <c r="D171">
        <v>0</v>
      </c>
      <c r="E171" t="s">
        <v>41</v>
      </c>
      <c r="G171" s="1">
        <v>42954.55568287037</v>
      </c>
      <c r="I171">
        <v>1</v>
      </c>
      <c r="J171" t="s">
        <v>28</v>
      </c>
      <c r="L171">
        <v>-1</v>
      </c>
      <c r="M171">
        <v>24.852716300000001</v>
      </c>
      <c r="N171">
        <v>-64.353305700000007</v>
      </c>
      <c r="O171" t="s">
        <v>29</v>
      </c>
      <c r="P171">
        <v>1</v>
      </c>
      <c r="Q171">
        <v>1</v>
      </c>
      <c r="R171">
        <v>4</v>
      </c>
      <c r="S171" t="s">
        <v>42</v>
      </c>
      <c r="T171">
        <v>1</v>
      </c>
      <c r="U171" t="s">
        <v>76</v>
      </c>
      <c r="V171" t="s">
        <v>76</v>
      </c>
      <c r="W171" t="s">
        <v>32</v>
      </c>
      <c r="X171" s="1">
        <v>42954.55568287037</v>
      </c>
      <c r="Y171">
        <v>2</v>
      </c>
      <c r="Z171" t="s">
        <v>60</v>
      </c>
    </row>
    <row r="172" spans="1:26" x14ac:dyDescent="0.25">
      <c r="A172">
        <v>40</v>
      </c>
      <c r="B172">
        <v>56</v>
      </c>
      <c r="C172" t="s">
        <v>37</v>
      </c>
      <c r="D172">
        <v>1</v>
      </c>
      <c r="E172" t="s">
        <v>41</v>
      </c>
      <c r="G172" s="1">
        <v>42954.55568287037</v>
      </c>
      <c r="I172">
        <v>1</v>
      </c>
      <c r="J172" t="s">
        <v>28</v>
      </c>
      <c r="L172">
        <v>-1</v>
      </c>
      <c r="M172">
        <v>24.852716300000001</v>
      </c>
      <c r="N172">
        <v>-64.353305700000007</v>
      </c>
      <c r="O172" t="s">
        <v>29</v>
      </c>
      <c r="P172">
        <v>1</v>
      </c>
      <c r="Q172">
        <v>1</v>
      </c>
      <c r="R172">
        <v>2</v>
      </c>
      <c r="S172" t="s">
        <v>42</v>
      </c>
      <c r="T172">
        <v>1</v>
      </c>
      <c r="U172" t="s">
        <v>77</v>
      </c>
      <c r="V172" t="s">
        <v>77</v>
      </c>
      <c r="W172" t="s">
        <v>32</v>
      </c>
      <c r="X172" s="1">
        <v>42954.55568287037</v>
      </c>
      <c r="Y172">
        <v>2</v>
      </c>
      <c r="Z172" t="s">
        <v>60</v>
      </c>
    </row>
    <row r="173" spans="1:26" x14ac:dyDescent="0.25">
      <c r="A173">
        <v>60</v>
      </c>
      <c r="B173">
        <v>67</v>
      </c>
      <c r="C173" t="s">
        <v>37</v>
      </c>
      <c r="D173">
        <v>1</v>
      </c>
      <c r="E173" t="s">
        <v>41</v>
      </c>
      <c r="G173" s="1">
        <v>42954.55568287037</v>
      </c>
      <c r="I173">
        <v>1</v>
      </c>
      <c r="J173" t="s">
        <v>28</v>
      </c>
      <c r="L173">
        <v>-1</v>
      </c>
      <c r="M173">
        <v>24.852716300000001</v>
      </c>
      <c r="N173">
        <v>-64.353305700000007</v>
      </c>
      <c r="O173" t="s">
        <v>29</v>
      </c>
      <c r="P173">
        <v>1</v>
      </c>
      <c r="Q173">
        <v>1</v>
      </c>
      <c r="R173">
        <v>2</v>
      </c>
      <c r="S173" t="s">
        <v>42</v>
      </c>
      <c r="T173">
        <v>1</v>
      </c>
      <c r="U173" t="s">
        <v>78</v>
      </c>
      <c r="V173" t="s">
        <v>78</v>
      </c>
      <c r="W173" t="s">
        <v>32</v>
      </c>
      <c r="X173" s="1">
        <v>42954.55568287037</v>
      </c>
      <c r="Y173">
        <v>2</v>
      </c>
      <c r="Z173" t="s">
        <v>60</v>
      </c>
    </row>
    <row r="174" spans="1:26" x14ac:dyDescent="0.25">
      <c r="A174">
        <v>40</v>
      </c>
      <c r="B174">
        <v>46</v>
      </c>
      <c r="C174" t="s">
        <v>40</v>
      </c>
      <c r="D174">
        <v>1</v>
      </c>
      <c r="E174" t="s">
        <v>43</v>
      </c>
      <c r="G174" s="1">
        <v>42954.55568287037</v>
      </c>
      <c r="I174">
        <v>1</v>
      </c>
      <c r="J174" t="s">
        <v>28</v>
      </c>
      <c r="L174">
        <v>-1</v>
      </c>
      <c r="M174">
        <v>24.852716300000001</v>
      </c>
      <c r="N174">
        <v>-64.353305700000007</v>
      </c>
      <c r="O174" t="s">
        <v>29</v>
      </c>
      <c r="P174">
        <v>1</v>
      </c>
      <c r="Q174">
        <v>4</v>
      </c>
      <c r="R174">
        <v>1</v>
      </c>
      <c r="S174" t="s">
        <v>44</v>
      </c>
      <c r="T174">
        <v>4</v>
      </c>
      <c r="U174" t="s">
        <v>75</v>
      </c>
      <c r="V174" t="s">
        <v>75</v>
      </c>
      <c r="W174" t="s">
        <v>32</v>
      </c>
      <c r="X174" s="1">
        <v>42954.55568287037</v>
      </c>
      <c r="Y174">
        <v>2</v>
      </c>
      <c r="Z174" t="s">
        <v>60</v>
      </c>
    </row>
    <row r="175" spans="1:26" x14ac:dyDescent="0.25">
      <c r="A175">
        <v>20</v>
      </c>
      <c r="B175">
        <v>22</v>
      </c>
      <c r="C175" t="s">
        <v>37</v>
      </c>
      <c r="D175">
        <v>1</v>
      </c>
      <c r="E175" t="s">
        <v>43</v>
      </c>
      <c r="G175" s="1">
        <v>42954.55568287037</v>
      </c>
      <c r="I175">
        <v>1</v>
      </c>
      <c r="J175" t="s">
        <v>28</v>
      </c>
      <c r="L175">
        <v>-1</v>
      </c>
      <c r="M175">
        <v>24.852716300000001</v>
      </c>
      <c r="N175">
        <v>-64.353305700000007</v>
      </c>
      <c r="O175" t="s">
        <v>29</v>
      </c>
      <c r="P175">
        <v>1</v>
      </c>
      <c r="Q175">
        <v>4</v>
      </c>
      <c r="R175">
        <v>2</v>
      </c>
      <c r="S175" t="s">
        <v>44</v>
      </c>
      <c r="T175">
        <v>4</v>
      </c>
      <c r="U175" t="s">
        <v>76</v>
      </c>
      <c r="V175" t="s">
        <v>76</v>
      </c>
      <c r="W175" t="s">
        <v>32</v>
      </c>
      <c r="X175" s="1">
        <v>42954.55568287037</v>
      </c>
      <c r="Y175">
        <v>2</v>
      </c>
      <c r="Z175" t="s">
        <v>60</v>
      </c>
    </row>
    <row r="176" spans="1:26" x14ac:dyDescent="0.25">
      <c r="A176">
        <v>40</v>
      </c>
      <c r="B176">
        <v>56</v>
      </c>
      <c r="C176" t="s">
        <v>26</v>
      </c>
      <c r="D176">
        <v>0</v>
      </c>
      <c r="E176" t="s">
        <v>43</v>
      </c>
      <c r="G176" s="1">
        <v>42954.55568287037</v>
      </c>
      <c r="I176">
        <v>1</v>
      </c>
      <c r="J176" t="s">
        <v>28</v>
      </c>
      <c r="L176">
        <v>-1</v>
      </c>
      <c r="M176">
        <v>24.852716300000001</v>
      </c>
      <c r="N176">
        <v>-64.353305700000007</v>
      </c>
      <c r="O176" t="s">
        <v>29</v>
      </c>
      <c r="P176">
        <v>1</v>
      </c>
      <c r="Q176">
        <v>4</v>
      </c>
      <c r="R176">
        <v>4</v>
      </c>
      <c r="S176" t="s">
        <v>44</v>
      </c>
      <c r="T176">
        <v>4</v>
      </c>
      <c r="U176" t="s">
        <v>77</v>
      </c>
      <c r="V176" t="s">
        <v>77</v>
      </c>
      <c r="W176" t="s">
        <v>32</v>
      </c>
      <c r="X176" s="1">
        <v>42954.55568287037</v>
      </c>
      <c r="Y176">
        <v>2</v>
      </c>
      <c r="Z176" t="s">
        <v>60</v>
      </c>
    </row>
    <row r="177" spans="1:26" x14ac:dyDescent="0.25">
      <c r="A177">
        <v>60</v>
      </c>
      <c r="B177">
        <v>67</v>
      </c>
      <c r="C177" t="s">
        <v>49</v>
      </c>
      <c r="D177">
        <v>0</v>
      </c>
      <c r="E177" t="s">
        <v>43</v>
      </c>
      <c r="G177" s="1">
        <v>42954.55568287037</v>
      </c>
      <c r="I177">
        <v>1</v>
      </c>
      <c r="J177" t="s">
        <v>28</v>
      </c>
      <c r="L177">
        <v>-1</v>
      </c>
      <c r="M177">
        <v>24.852716300000001</v>
      </c>
      <c r="N177">
        <v>-64.353305700000007</v>
      </c>
      <c r="O177" t="s">
        <v>29</v>
      </c>
      <c r="P177">
        <v>1</v>
      </c>
      <c r="Q177">
        <v>4</v>
      </c>
      <c r="R177">
        <v>3</v>
      </c>
      <c r="S177" t="s">
        <v>44</v>
      </c>
      <c r="T177">
        <v>4</v>
      </c>
      <c r="U177" t="s">
        <v>78</v>
      </c>
      <c r="V177" t="s">
        <v>78</v>
      </c>
      <c r="W177" t="s">
        <v>32</v>
      </c>
      <c r="X177" s="1">
        <v>42954.55568287037</v>
      </c>
      <c r="Y177">
        <v>2</v>
      </c>
      <c r="Z177" t="s">
        <v>60</v>
      </c>
    </row>
    <row r="178" spans="1:26" x14ac:dyDescent="0.25">
      <c r="A178">
        <v>40</v>
      </c>
      <c r="B178">
        <v>46</v>
      </c>
      <c r="C178" t="s">
        <v>37</v>
      </c>
      <c r="D178">
        <v>1</v>
      </c>
      <c r="E178" t="s">
        <v>45</v>
      </c>
      <c r="G178" s="1">
        <v>42954.55568287037</v>
      </c>
      <c r="I178">
        <v>1</v>
      </c>
      <c r="J178" t="s">
        <v>28</v>
      </c>
      <c r="L178">
        <v>-1</v>
      </c>
      <c r="M178">
        <v>24.852716300000001</v>
      </c>
      <c r="N178">
        <v>-64.353305700000007</v>
      </c>
      <c r="O178" t="s">
        <v>29</v>
      </c>
      <c r="P178">
        <v>1</v>
      </c>
      <c r="Q178">
        <v>2</v>
      </c>
      <c r="R178">
        <v>2</v>
      </c>
      <c r="S178" t="s">
        <v>46</v>
      </c>
      <c r="T178">
        <v>2</v>
      </c>
      <c r="U178" t="s">
        <v>75</v>
      </c>
      <c r="V178" t="s">
        <v>75</v>
      </c>
      <c r="W178" t="s">
        <v>32</v>
      </c>
      <c r="X178" s="1">
        <v>42954.55568287037</v>
      </c>
      <c r="Y178">
        <v>2</v>
      </c>
      <c r="Z178" t="s">
        <v>60</v>
      </c>
    </row>
    <row r="179" spans="1:26" x14ac:dyDescent="0.25">
      <c r="A179">
        <v>20</v>
      </c>
      <c r="B179">
        <v>22</v>
      </c>
      <c r="C179" t="s">
        <v>49</v>
      </c>
      <c r="D179">
        <v>0</v>
      </c>
      <c r="E179" t="s">
        <v>45</v>
      </c>
      <c r="G179" s="1">
        <v>42954.55568287037</v>
      </c>
      <c r="I179">
        <v>1</v>
      </c>
      <c r="J179" t="s">
        <v>28</v>
      </c>
      <c r="L179">
        <v>-1</v>
      </c>
      <c r="M179">
        <v>24.852716300000001</v>
      </c>
      <c r="N179">
        <v>-64.353305700000007</v>
      </c>
      <c r="O179" t="s">
        <v>29</v>
      </c>
      <c r="P179">
        <v>1</v>
      </c>
      <c r="Q179">
        <v>2</v>
      </c>
      <c r="R179">
        <v>3</v>
      </c>
      <c r="S179" t="s">
        <v>46</v>
      </c>
      <c r="T179">
        <v>2</v>
      </c>
      <c r="U179" t="s">
        <v>76</v>
      </c>
      <c r="V179" t="s">
        <v>76</v>
      </c>
      <c r="W179" t="s">
        <v>32</v>
      </c>
      <c r="X179" s="1">
        <v>42954.55568287037</v>
      </c>
      <c r="Y179">
        <v>2</v>
      </c>
      <c r="Z179" t="s">
        <v>60</v>
      </c>
    </row>
    <row r="180" spans="1:26" x14ac:dyDescent="0.25">
      <c r="A180">
        <v>40</v>
      </c>
      <c r="B180">
        <v>56</v>
      </c>
      <c r="C180" t="s">
        <v>37</v>
      </c>
      <c r="D180">
        <v>1</v>
      </c>
      <c r="E180" t="s">
        <v>45</v>
      </c>
      <c r="G180" s="1">
        <v>42954.55568287037</v>
      </c>
      <c r="I180">
        <v>1</v>
      </c>
      <c r="J180" t="s">
        <v>28</v>
      </c>
      <c r="L180">
        <v>-1</v>
      </c>
      <c r="M180">
        <v>24.852716300000001</v>
      </c>
      <c r="N180">
        <v>-64.353305700000007</v>
      </c>
      <c r="O180" t="s">
        <v>29</v>
      </c>
      <c r="P180">
        <v>1</v>
      </c>
      <c r="Q180">
        <v>2</v>
      </c>
      <c r="R180">
        <v>2</v>
      </c>
      <c r="S180" t="s">
        <v>46</v>
      </c>
      <c r="T180">
        <v>2</v>
      </c>
      <c r="U180" t="s">
        <v>77</v>
      </c>
      <c r="V180" t="s">
        <v>77</v>
      </c>
      <c r="W180" t="s">
        <v>32</v>
      </c>
      <c r="X180" s="1">
        <v>42954.55568287037</v>
      </c>
      <c r="Y180">
        <v>2</v>
      </c>
      <c r="Z180" t="s">
        <v>60</v>
      </c>
    </row>
    <row r="181" spans="1:26" x14ac:dyDescent="0.25">
      <c r="A181">
        <v>60</v>
      </c>
      <c r="B181">
        <v>67</v>
      </c>
      <c r="C181" t="s">
        <v>49</v>
      </c>
      <c r="D181">
        <v>0</v>
      </c>
      <c r="E181" t="s">
        <v>45</v>
      </c>
      <c r="G181" s="1">
        <v>42954.55568287037</v>
      </c>
      <c r="I181">
        <v>1</v>
      </c>
      <c r="J181" t="s">
        <v>28</v>
      </c>
      <c r="L181">
        <v>-1</v>
      </c>
      <c r="M181">
        <v>24.852716300000001</v>
      </c>
      <c r="N181">
        <v>-64.353305700000007</v>
      </c>
      <c r="O181" t="s">
        <v>29</v>
      </c>
      <c r="P181">
        <v>1</v>
      </c>
      <c r="Q181">
        <v>2</v>
      </c>
      <c r="R181">
        <v>3</v>
      </c>
      <c r="S181" t="s">
        <v>46</v>
      </c>
      <c r="T181">
        <v>2</v>
      </c>
      <c r="U181" t="s">
        <v>78</v>
      </c>
      <c r="V181" t="s">
        <v>78</v>
      </c>
      <c r="W181" t="s">
        <v>32</v>
      </c>
      <c r="X181" s="1">
        <v>42954.55568287037</v>
      </c>
      <c r="Y181">
        <v>2</v>
      </c>
      <c r="Z181" t="s">
        <v>60</v>
      </c>
    </row>
    <row r="182" spans="1:26" x14ac:dyDescent="0.25">
      <c r="A182">
        <v>40</v>
      </c>
      <c r="B182">
        <v>51</v>
      </c>
      <c r="C182" t="s">
        <v>26</v>
      </c>
      <c r="D182">
        <v>0</v>
      </c>
      <c r="E182" t="s">
        <v>27</v>
      </c>
      <c r="G182" s="1">
        <v>42954.55568287037</v>
      </c>
      <c r="I182">
        <v>1</v>
      </c>
      <c r="J182" t="s">
        <v>28</v>
      </c>
      <c r="L182">
        <v>-1</v>
      </c>
      <c r="M182">
        <v>24.852716300000001</v>
      </c>
      <c r="N182">
        <v>-64.353305700000007</v>
      </c>
      <c r="O182" t="s">
        <v>29</v>
      </c>
      <c r="P182">
        <v>1</v>
      </c>
      <c r="Q182">
        <v>6</v>
      </c>
      <c r="R182">
        <v>4</v>
      </c>
      <c r="S182" t="s">
        <v>30</v>
      </c>
      <c r="T182">
        <v>6</v>
      </c>
      <c r="U182" t="s">
        <v>79</v>
      </c>
      <c r="V182" t="s">
        <v>79</v>
      </c>
      <c r="W182" t="s">
        <v>32</v>
      </c>
      <c r="X182" s="1">
        <v>42954.55568287037</v>
      </c>
      <c r="Y182">
        <v>2</v>
      </c>
      <c r="Z182" t="s">
        <v>48</v>
      </c>
    </row>
    <row r="183" spans="1:26" x14ac:dyDescent="0.25">
      <c r="A183">
        <v>20</v>
      </c>
      <c r="B183">
        <v>39</v>
      </c>
      <c r="C183" t="s">
        <v>49</v>
      </c>
      <c r="D183">
        <v>0</v>
      </c>
      <c r="E183" t="s">
        <v>27</v>
      </c>
      <c r="G183" s="1">
        <v>42954.55568287037</v>
      </c>
      <c r="I183">
        <v>1</v>
      </c>
      <c r="J183" t="s">
        <v>28</v>
      </c>
      <c r="L183">
        <v>-1</v>
      </c>
      <c r="M183">
        <v>24.852716300000001</v>
      </c>
      <c r="N183">
        <v>-64.353305700000007</v>
      </c>
      <c r="O183" t="s">
        <v>29</v>
      </c>
      <c r="P183">
        <v>1</v>
      </c>
      <c r="Q183">
        <v>6</v>
      </c>
      <c r="R183">
        <v>3</v>
      </c>
      <c r="S183" t="s">
        <v>30</v>
      </c>
      <c r="T183">
        <v>6</v>
      </c>
      <c r="U183" t="s">
        <v>80</v>
      </c>
      <c r="V183" t="s">
        <v>80</v>
      </c>
      <c r="W183" t="s">
        <v>32</v>
      </c>
      <c r="X183" s="1">
        <v>42954.55568287037</v>
      </c>
      <c r="Y183">
        <v>2</v>
      </c>
      <c r="Z183" t="s">
        <v>48</v>
      </c>
    </row>
    <row r="184" spans="1:26" x14ac:dyDescent="0.25">
      <c r="A184">
        <v>40</v>
      </c>
      <c r="B184">
        <v>56</v>
      </c>
      <c r="C184" t="s">
        <v>26</v>
      </c>
      <c r="D184">
        <v>0</v>
      </c>
      <c r="E184" t="s">
        <v>27</v>
      </c>
      <c r="G184" s="1">
        <v>42954.55568287037</v>
      </c>
      <c r="I184">
        <v>1</v>
      </c>
      <c r="J184" t="s">
        <v>28</v>
      </c>
      <c r="L184">
        <v>-1</v>
      </c>
      <c r="M184">
        <v>24.852716300000001</v>
      </c>
      <c r="N184">
        <v>-64.353305700000007</v>
      </c>
      <c r="O184" t="s">
        <v>29</v>
      </c>
      <c r="P184">
        <v>1</v>
      </c>
      <c r="Q184">
        <v>6</v>
      </c>
      <c r="R184">
        <v>4</v>
      </c>
      <c r="S184" t="s">
        <v>30</v>
      </c>
      <c r="T184">
        <v>6</v>
      </c>
      <c r="U184" t="s">
        <v>81</v>
      </c>
      <c r="V184" t="s">
        <v>81</v>
      </c>
      <c r="W184" t="s">
        <v>32</v>
      </c>
      <c r="X184" s="1">
        <v>42954.55568287037</v>
      </c>
      <c r="Y184">
        <v>2</v>
      </c>
      <c r="Z184" t="s">
        <v>48</v>
      </c>
    </row>
    <row r="185" spans="1:26" x14ac:dyDescent="0.25">
      <c r="A185">
        <v>40</v>
      </c>
      <c r="B185">
        <v>51</v>
      </c>
      <c r="C185" t="s">
        <v>49</v>
      </c>
      <c r="D185">
        <v>0</v>
      </c>
      <c r="E185" t="s">
        <v>35</v>
      </c>
      <c r="G185" s="1">
        <v>42954.55568287037</v>
      </c>
      <c r="I185">
        <v>1</v>
      </c>
      <c r="J185" t="s">
        <v>28</v>
      </c>
      <c r="L185">
        <v>-1</v>
      </c>
      <c r="M185">
        <v>24.852716300000001</v>
      </c>
      <c r="N185">
        <v>-64.353305700000007</v>
      </c>
      <c r="O185" t="s">
        <v>29</v>
      </c>
      <c r="P185">
        <v>1</v>
      </c>
      <c r="Q185">
        <v>5</v>
      </c>
      <c r="R185">
        <v>3</v>
      </c>
      <c r="S185" t="s">
        <v>36</v>
      </c>
      <c r="T185">
        <v>5</v>
      </c>
      <c r="U185" t="s">
        <v>79</v>
      </c>
      <c r="V185" t="s">
        <v>79</v>
      </c>
      <c r="W185" t="s">
        <v>32</v>
      </c>
      <c r="X185" s="1">
        <v>42954.55568287037</v>
      </c>
      <c r="Y185">
        <v>2</v>
      </c>
      <c r="Z185" t="s">
        <v>48</v>
      </c>
    </row>
    <row r="186" spans="1:26" x14ac:dyDescent="0.25">
      <c r="A186">
        <v>20</v>
      </c>
      <c r="B186">
        <v>39</v>
      </c>
      <c r="C186" t="s">
        <v>26</v>
      </c>
      <c r="D186">
        <v>0</v>
      </c>
      <c r="E186" t="s">
        <v>35</v>
      </c>
      <c r="G186" s="1">
        <v>42954.55568287037</v>
      </c>
      <c r="I186">
        <v>1</v>
      </c>
      <c r="J186" t="s">
        <v>28</v>
      </c>
      <c r="L186">
        <v>-1</v>
      </c>
      <c r="M186">
        <v>24.852716300000001</v>
      </c>
      <c r="N186">
        <v>-64.353305700000007</v>
      </c>
      <c r="O186" t="s">
        <v>29</v>
      </c>
      <c r="P186">
        <v>1</v>
      </c>
      <c r="Q186">
        <v>5</v>
      </c>
      <c r="R186">
        <v>4</v>
      </c>
      <c r="S186" t="s">
        <v>36</v>
      </c>
      <c r="T186">
        <v>5</v>
      </c>
      <c r="U186" t="s">
        <v>80</v>
      </c>
      <c r="V186" t="s">
        <v>80</v>
      </c>
      <c r="W186" t="s">
        <v>32</v>
      </c>
      <c r="X186" s="1">
        <v>42954.55568287037</v>
      </c>
      <c r="Y186">
        <v>2</v>
      </c>
      <c r="Z186" t="s">
        <v>48</v>
      </c>
    </row>
    <row r="187" spans="1:26" x14ac:dyDescent="0.25">
      <c r="A187">
        <v>40</v>
      </c>
      <c r="B187">
        <v>56</v>
      </c>
      <c r="C187" t="s">
        <v>26</v>
      </c>
      <c r="D187">
        <v>0</v>
      </c>
      <c r="E187" t="s">
        <v>35</v>
      </c>
      <c r="G187" s="1">
        <v>42954.55568287037</v>
      </c>
      <c r="I187">
        <v>1</v>
      </c>
      <c r="J187" t="s">
        <v>28</v>
      </c>
      <c r="L187">
        <v>-1</v>
      </c>
      <c r="M187">
        <v>24.852716300000001</v>
      </c>
      <c r="N187">
        <v>-64.353305700000007</v>
      </c>
      <c r="O187" t="s">
        <v>29</v>
      </c>
      <c r="P187">
        <v>1</v>
      </c>
      <c r="Q187">
        <v>5</v>
      </c>
      <c r="R187">
        <v>4</v>
      </c>
      <c r="S187" t="s">
        <v>36</v>
      </c>
      <c r="T187">
        <v>5</v>
      </c>
      <c r="U187" t="s">
        <v>81</v>
      </c>
      <c r="V187" t="s">
        <v>81</v>
      </c>
      <c r="W187" t="s">
        <v>32</v>
      </c>
      <c r="X187" s="1">
        <v>42954.55568287037</v>
      </c>
      <c r="Y187">
        <v>2</v>
      </c>
      <c r="Z187" t="s">
        <v>48</v>
      </c>
    </row>
    <row r="188" spans="1:26" x14ac:dyDescent="0.25">
      <c r="A188">
        <v>40</v>
      </c>
      <c r="B188">
        <v>51</v>
      </c>
      <c r="C188" t="s">
        <v>40</v>
      </c>
      <c r="D188">
        <v>1</v>
      </c>
      <c r="E188" t="s">
        <v>38</v>
      </c>
      <c r="G188" s="1">
        <v>42954.55568287037</v>
      </c>
      <c r="I188">
        <v>1</v>
      </c>
      <c r="J188" t="s">
        <v>28</v>
      </c>
      <c r="L188">
        <v>-1</v>
      </c>
      <c r="M188">
        <v>24.852716300000001</v>
      </c>
      <c r="N188">
        <v>-64.353305700000007</v>
      </c>
      <c r="O188" t="s">
        <v>29</v>
      </c>
      <c r="P188">
        <v>1</v>
      </c>
      <c r="Q188">
        <v>3</v>
      </c>
      <c r="R188">
        <v>1</v>
      </c>
      <c r="S188" t="s">
        <v>39</v>
      </c>
      <c r="T188">
        <v>3</v>
      </c>
      <c r="U188" t="s">
        <v>79</v>
      </c>
      <c r="V188" t="s">
        <v>79</v>
      </c>
      <c r="W188" t="s">
        <v>32</v>
      </c>
      <c r="X188" s="1">
        <v>42954.55568287037</v>
      </c>
      <c r="Y188">
        <v>2</v>
      </c>
      <c r="Z188" t="s">
        <v>48</v>
      </c>
    </row>
    <row r="189" spans="1:26" x14ac:dyDescent="0.25">
      <c r="A189">
        <v>20</v>
      </c>
      <c r="B189">
        <v>39</v>
      </c>
      <c r="C189" t="s">
        <v>37</v>
      </c>
      <c r="D189">
        <v>1</v>
      </c>
      <c r="E189" t="s">
        <v>38</v>
      </c>
      <c r="G189" s="1">
        <v>42954.55568287037</v>
      </c>
      <c r="I189">
        <v>1</v>
      </c>
      <c r="J189" t="s">
        <v>28</v>
      </c>
      <c r="L189">
        <v>-1</v>
      </c>
      <c r="M189">
        <v>24.852716300000001</v>
      </c>
      <c r="N189">
        <v>-64.353305700000007</v>
      </c>
      <c r="O189" t="s">
        <v>29</v>
      </c>
      <c r="P189">
        <v>1</v>
      </c>
      <c r="Q189">
        <v>3</v>
      </c>
      <c r="R189">
        <v>2</v>
      </c>
      <c r="S189" t="s">
        <v>39</v>
      </c>
      <c r="T189">
        <v>3</v>
      </c>
      <c r="U189" t="s">
        <v>80</v>
      </c>
      <c r="V189" t="s">
        <v>80</v>
      </c>
      <c r="W189" t="s">
        <v>32</v>
      </c>
      <c r="X189" s="1">
        <v>42954.55568287037</v>
      </c>
      <c r="Y189">
        <v>2</v>
      </c>
      <c r="Z189" t="s">
        <v>48</v>
      </c>
    </row>
    <row r="190" spans="1:26" x14ac:dyDescent="0.25">
      <c r="A190">
        <v>40</v>
      </c>
      <c r="B190">
        <v>56</v>
      </c>
      <c r="C190" t="s">
        <v>37</v>
      </c>
      <c r="D190">
        <v>1</v>
      </c>
      <c r="E190" t="s">
        <v>38</v>
      </c>
      <c r="G190" s="1">
        <v>42954.55568287037</v>
      </c>
      <c r="I190">
        <v>1</v>
      </c>
      <c r="J190" t="s">
        <v>28</v>
      </c>
      <c r="L190">
        <v>-1</v>
      </c>
      <c r="M190">
        <v>24.852716300000001</v>
      </c>
      <c r="N190">
        <v>-64.353305700000007</v>
      </c>
      <c r="O190" t="s">
        <v>29</v>
      </c>
      <c r="P190">
        <v>1</v>
      </c>
      <c r="Q190">
        <v>3</v>
      </c>
      <c r="R190">
        <v>2</v>
      </c>
      <c r="S190" t="s">
        <v>39</v>
      </c>
      <c r="T190">
        <v>3</v>
      </c>
      <c r="U190" t="s">
        <v>81</v>
      </c>
      <c r="V190" t="s">
        <v>81</v>
      </c>
      <c r="W190" t="s">
        <v>32</v>
      </c>
      <c r="X190" s="1">
        <v>42954.55568287037</v>
      </c>
      <c r="Y190">
        <v>2</v>
      </c>
      <c r="Z190" t="s">
        <v>48</v>
      </c>
    </row>
    <row r="191" spans="1:26" x14ac:dyDescent="0.25">
      <c r="A191">
        <v>40</v>
      </c>
      <c r="B191">
        <v>51</v>
      </c>
      <c r="C191" t="s">
        <v>37</v>
      </c>
      <c r="D191">
        <v>1</v>
      </c>
      <c r="E191" t="s">
        <v>41</v>
      </c>
      <c r="G191" s="1">
        <v>42954.55568287037</v>
      </c>
      <c r="I191">
        <v>1</v>
      </c>
      <c r="J191" t="s">
        <v>28</v>
      </c>
      <c r="L191">
        <v>-1</v>
      </c>
      <c r="M191">
        <v>24.852716300000001</v>
      </c>
      <c r="N191">
        <v>-64.353305700000007</v>
      </c>
      <c r="O191" t="s">
        <v>29</v>
      </c>
      <c r="P191">
        <v>1</v>
      </c>
      <c r="Q191">
        <v>1</v>
      </c>
      <c r="R191">
        <v>2</v>
      </c>
      <c r="S191" t="s">
        <v>42</v>
      </c>
      <c r="T191">
        <v>1</v>
      </c>
      <c r="U191" t="s">
        <v>79</v>
      </c>
      <c r="V191" t="s">
        <v>79</v>
      </c>
      <c r="W191" t="s">
        <v>32</v>
      </c>
      <c r="X191" s="1">
        <v>42954.55568287037</v>
      </c>
      <c r="Y191">
        <v>2</v>
      </c>
      <c r="Z191" t="s">
        <v>48</v>
      </c>
    </row>
    <row r="192" spans="1:26" x14ac:dyDescent="0.25">
      <c r="A192">
        <v>20</v>
      </c>
      <c r="B192">
        <v>39</v>
      </c>
      <c r="C192" t="s">
        <v>26</v>
      </c>
      <c r="D192">
        <v>0</v>
      </c>
      <c r="E192" t="s">
        <v>41</v>
      </c>
      <c r="G192" s="1">
        <v>42954.55568287037</v>
      </c>
      <c r="I192">
        <v>1</v>
      </c>
      <c r="J192" t="s">
        <v>28</v>
      </c>
      <c r="L192">
        <v>-1</v>
      </c>
      <c r="M192">
        <v>24.852716300000001</v>
      </c>
      <c r="N192">
        <v>-64.353305700000007</v>
      </c>
      <c r="O192" t="s">
        <v>29</v>
      </c>
      <c r="P192">
        <v>1</v>
      </c>
      <c r="Q192">
        <v>1</v>
      </c>
      <c r="R192">
        <v>4</v>
      </c>
      <c r="S192" t="s">
        <v>42</v>
      </c>
      <c r="T192">
        <v>1</v>
      </c>
      <c r="U192" t="s">
        <v>80</v>
      </c>
      <c r="V192" t="s">
        <v>80</v>
      </c>
      <c r="W192" t="s">
        <v>32</v>
      </c>
      <c r="X192" s="1">
        <v>42954.55568287037</v>
      </c>
      <c r="Y192">
        <v>2</v>
      </c>
      <c r="Z192" t="s">
        <v>48</v>
      </c>
    </row>
    <row r="193" spans="1:26" x14ac:dyDescent="0.25">
      <c r="A193">
        <v>40</v>
      </c>
      <c r="B193">
        <v>56</v>
      </c>
      <c r="C193" t="s">
        <v>49</v>
      </c>
      <c r="D193">
        <v>0</v>
      </c>
      <c r="E193" t="s">
        <v>41</v>
      </c>
      <c r="G193" s="1">
        <v>42954.55568287037</v>
      </c>
      <c r="I193">
        <v>1</v>
      </c>
      <c r="J193" t="s">
        <v>28</v>
      </c>
      <c r="L193">
        <v>-1</v>
      </c>
      <c r="M193">
        <v>24.852716300000001</v>
      </c>
      <c r="N193">
        <v>-64.353305700000007</v>
      </c>
      <c r="O193" t="s">
        <v>29</v>
      </c>
      <c r="P193">
        <v>1</v>
      </c>
      <c r="Q193">
        <v>1</v>
      </c>
      <c r="R193">
        <v>3</v>
      </c>
      <c r="S193" t="s">
        <v>42</v>
      </c>
      <c r="T193">
        <v>1</v>
      </c>
      <c r="U193" t="s">
        <v>81</v>
      </c>
      <c r="V193" t="s">
        <v>81</v>
      </c>
      <c r="W193" t="s">
        <v>32</v>
      </c>
      <c r="X193" s="1">
        <v>42954.55568287037</v>
      </c>
      <c r="Y193">
        <v>2</v>
      </c>
      <c r="Z193" t="s">
        <v>48</v>
      </c>
    </row>
    <row r="194" spans="1:26" x14ac:dyDescent="0.25">
      <c r="A194">
        <v>40</v>
      </c>
      <c r="B194">
        <v>51</v>
      </c>
      <c r="C194" t="s">
        <v>40</v>
      </c>
      <c r="D194">
        <v>1</v>
      </c>
      <c r="E194" t="s">
        <v>43</v>
      </c>
      <c r="G194" s="1">
        <v>42954.55568287037</v>
      </c>
      <c r="I194">
        <v>1</v>
      </c>
      <c r="J194" t="s">
        <v>28</v>
      </c>
      <c r="L194">
        <v>-1</v>
      </c>
      <c r="M194">
        <v>24.852716300000001</v>
      </c>
      <c r="N194">
        <v>-64.353305700000007</v>
      </c>
      <c r="O194" t="s">
        <v>29</v>
      </c>
      <c r="P194">
        <v>1</v>
      </c>
      <c r="Q194">
        <v>4</v>
      </c>
      <c r="R194">
        <v>1</v>
      </c>
      <c r="S194" t="s">
        <v>44</v>
      </c>
      <c r="T194">
        <v>4</v>
      </c>
      <c r="U194" t="s">
        <v>79</v>
      </c>
      <c r="V194" t="s">
        <v>79</v>
      </c>
      <c r="W194" t="s">
        <v>32</v>
      </c>
      <c r="X194" s="1">
        <v>42954.55568287037</v>
      </c>
      <c r="Y194">
        <v>2</v>
      </c>
      <c r="Z194" t="s">
        <v>48</v>
      </c>
    </row>
    <row r="195" spans="1:26" x14ac:dyDescent="0.25">
      <c r="A195">
        <v>20</v>
      </c>
      <c r="B195">
        <v>39</v>
      </c>
      <c r="C195" t="s">
        <v>49</v>
      </c>
      <c r="D195">
        <v>0</v>
      </c>
      <c r="E195" t="s">
        <v>43</v>
      </c>
      <c r="G195" s="1">
        <v>42954.55568287037</v>
      </c>
      <c r="I195">
        <v>1</v>
      </c>
      <c r="J195" t="s">
        <v>28</v>
      </c>
      <c r="L195">
        <v>-1</v>
      </c>
      <c r="M195">
        <v>24.852716300000001</v>
      </c>
      <c r="N195">
        <v>-64.353305700000007</v>
      </c>
      <c r="O195" t="s">
        <v>29</v>
      </c>
      <c r="P195">
        <v>1</v>
      </c>
      <c r="Q195">
        <v>4</v>
      </c>
      <c r="R195">
        <v>3</v>
      </c>
      <c r="S195" t="s">
        <v>44</v>
      </c>
      <c r="T195">
        <v>4</v>
      </c>
      <c r="U195" t="s">
        <v>80</v>
      </c>
      <c r="V195" t="s">
        <v>80</v>
      </c>
      <c r="W195" t="s">
        <v>32</v>
      </c>
      <c r="X195" s="1">
        <v>42954.55568287037</v>
      </c>
      <c r="Y195">
        <v>2</v>
      </c>
      <c r="Z195" t="s">
        <v>48</v>
      </c>
    </row>
    <row r="196" spans="1:26" x14ac:dyDescent="0.25">
      <c r="A196">
        <v>40</v>
      </c>
      <c r="B196">
        <v>56</v>
      </c>
      <c r="C196" t="s">
        <v>26</v>
      </c>
      <c r="D196">
        <v>0</v>
      </c>
      <c r="E196" t="s">
        <v>43</v>
      </c>
      <c r="G196" s="1">
        <v>42954.55568287037</v>
      </c>
      <c r="I196">
        <v>1</v>
      </c>
      <c r="J196" t="s">
        <v>28</v>
      </c>
      <c r="L196">
        <v>-1</v>
      </c>
      <c r="M196">
        <v>24.852716300000001</v>
      </c>
      <c r="N196">
        <v>-64.353305700000007</v>
      </c>
      <c r="O196" t="s">
        <v>29</v>
      </c>
      <c r="P196">
        <v>1</v>
      </c>
      <c r="Q196">
        <v>4</v>
      </c>
      <c r="R196">
        <v>4</v>
      </c>
      <c r="S196" t="s">
        <v>44</v>
      </c>
      <c r="T196">
        <v>4</v>
      </c>
      <c r="U196" t="s">
        <v>81</v>
      </c>
      <c r="V196" t="s">
        <v>81</v>
      </c>
      <c r="W196" t="s">
        <v>32</v>
      </c>
      <c r="X196" s="1">
        <v>42954.55568287037</v>
      </c>
      <c r="Y196">
        <v>2</v>
      </c>
      <c r="Z196" t="s">
        <v>48</v>
      </c>
    </row>
    <row r="197" spans="1:26" x14ac:dyDescent="0.25">
      <c r="A197">
        <v>40</v>
      </c>
      <c r="B197">
        <v>51</v>
      </c>
      <c r="C197" t="s">
        <v>37</v>
      </c>
      <c r="D197">
        <v>1</v>
      </c>
      <c r="E197" t="s">
        <v>45</v>
      </c>
      <c r="G197" s="1">
        <v>42954.55568287037</v>
      </c>
      <c r="I197">
        <v>1</v>
      </c>
      <c r="J197" t="s">
        <v>28</v>
      </c>
      <c r="L197">
        <v>-1</v>
      </c>
      <c r="M197">
        <v>24.852716300000001</v>
      </c>
      <c r="N197">
        <v>-64.353305700000007</v>
      </c>
      <c r="O197" t="s">
        <v>29</v>
      </c>
      <c r="P197">
        <v>1</v>
      </c>
      <c r="Q197">
        <v>2</v>
      </c>
      <c r="R197">
        <v>2</v>
      </c>
      <c r="S197" t="s">
        <v>46</v>
      </c>
      <c r="T197">
        <v>2</v>
      </c>
      <c r="U197" t="s">
        <v>79</v>
      </c>
      <c r="V197" t="s">
        <v>79</v>
      </c>
      <c r="W197" t="s">
        <v>32</v>
      </c>
      <c r="X197" s="1">
        <v>42954.55568287037</v>
      </c>
      <c r="Y197">
        <v>2</v>
      </c>
      <c r="Z197" t="s">
        <v>48</v>
      </c>
    </row>
    <row r="198" spans="1:26" x14ac:dyDescent="0.25">
      <c r="A198">
        <v>20</v>
      </c>
      <c r="B198">
        <v>39</v>
      </c>
      <c r="C198" t="s">
        <v>26</v>
      </c>
      <c r="D198">
        <v>0</v>
      </c>
      <c r="E198" t="s">
        <v>45</v>
      </c>
      <c r="G198" s="1">
        <v>42954.55568287037</v>
      </c>
      <c r="I198">
        <v>1</v>
      </c>
      <c r="J198" t="s">
        <v>28</v>
      </c>
      <c r="L198">
        <v>-1</v>
      </c>
      <c r="M198">
        <v>24.852716300000001</v>
      </c>
      <c r="N198">
        <v>-64.353305700000007</v>
      </c>
      <c r="O198" t="s">
        <v>29</v>
      </c>
      <c r="P198">
        <v>1</v>
      </c>
      <c r="Q198">
        <v>2</v>
      </c>
      <c r="R198">
        <v>4</v>
      </c>
      <c r="S198" t="s">
        <v>46</v>
      </c>
      <c r="T198">
        <v>2</v>
      </c>
      <c r="U198" t="s">
        <v>80</v>
      </c>
      <c r="V198" t="s">
        <v>80</v>
      </c>
      <c r="W198" t="s">
        <v>32</v>
      </c>
      <c r="X198" s="1">
        <v>42954.55568287037</v>
      </c>
      <c r="Y198">
        <v>2</v>
      </c>
      <c r="Z198" t="s">
        <v>48</v>
      </c>
    </row>
    <row r="199" spans="1:26" x14ac:dyDescent="0.25">
      <c r="A199">
        <v>40</v>
      </c>
      <c r="B199">
        <v>56</v>
      </c>
      <c r="C199" t="s">
        <v>37</v>
      </c>
      <c r="D199">
        <v>1</v>
      </c>
      <c r="E199" t="s">
        <v>45</v>
      </c>
      <c r="G199" s="1">
        <v>42954.55568287037</v>
      </c>
      <c r="I199">
        <v>1</v>
      </c>
      <c r="J199" t="s">
        <v>28</v>
      </c>
      <c r="L199">
        <v>-1</v>
      </c>
      <c r="M199">
        <v>24.852716300000001</v>
      </c>
      <c r="N199">
        <v>-64.353305700000007</v>
      </c>
      <c r="O199" t="s">
        <v>29</v>
      </c>
      <c r="P199">
        <v>1</v>
      </c>
      <c r="Q199">
        <v>2</v>
      </c>
      <c r="R199">
        <v>2</v>
      </c>
      <c r="S199" t="s">
        <v>46</v>
      </c>
      <c r="T199">
        <v>2</v>
      </c>
      <c r="U199" t="s">
        <v>81</v>
      </c>
      <c r="V199" t="s">
        <v>81</v>
      </c>
      <c r="W199" t="s">
        <v>32</v>
      </c>
      <c r="X199" s="1">
        <v>42954.55568287037</v>
      </c>
      <c r="Y199">
        <v>2</v>
      </c>
      <c r="Z199" t="s">
        <v>48</v>
      </c>
    </row>
    <row r="200" spans="1:26" x14ac:dyDescent="0.25">
      <c r="A200">
        <v>40</v>
      </c>
      <c r="B200">
        <v>40</v>
      </c>
      <c r="C200" t="s">
        <v>26</v>
      </c>
      <c r="D200">
        <v>0</v>
      </c>
      <c r="E200" t="s">
        <v>27</v>
      </c>
      <c r="G200" s="1">
        <v>42954.55568287037</v>
      </c>
      <c r="I200">
        <v>1</v>
      </c>
      <c r="J200" t="s">
        <v>50</v>
      </c>
      <c r="L200">
        <v>-1</v>
      </c>
      <c r="M200">
        <v>24.852716300000001</v>
      </c>
      <c r="N200">
        <v>-64.353305700000007</v>
      </c>
      <c r="O200" t="s">
        <v>29</v>
      </c>
      <c r="P200">
        <v>1</v>
      </c>
      <c r="Q200">
        <v>6</v>
      </c>
      <c r="R200">
        <v>4</v>
      </c>
      <c r="S200" t="s">
        <v>30</v>
      </c>
      <c r="T200">
        <v>6</v>
      </c>
      <c r="U200" t="s">
        <v>82</v>
      </c>
      <c r="V200" t="s">
        <v>82</v>
      </c>
      <c r="W200" t="s">
        <v>32</v>
      </c>
      <c r="X200" s="1">
        <v>42954.55568287037</v>
      </c>
      <c r="Y200">
        <v>2</v>
      </c>
      <c r="Z200" t="s">
        <v>33</v>
      </c>
    </row>
    <row r="201" spans="1:26" x14ac:dyDescent="0.25">
      <c r="A201">
        <v>40</v>
      </c>
      <c r="B201">
        <v>43</v>
      </c>
      <c r="C201" t="s">
        <v>26</v>
      </c>
      <c r="D201">
        <v>0</v>
      </c>
      <c r="E201" t="s">
        <v>27</v>
      </c>
      <c r="G201" s="1">
        <v>42954.55568287037</v>
      </c>
      <c r="I201">
        <v>1</v>
      </c>
      <c r="J201" t="s">
        <v>50</v>
      </c>
      <c r="L201">
        <v>-1</v>
      </c>
      <c r="M201">
        <v>24.852716300000001</v>
      </c>
      <c r="N201">
        <v>-64.353305700000007</v>
      </c>
      <c r="O201" t="s">
        <v>29</v>
      </c>
      <c r="P201">
        <v>1</v>
      </c>
      <c r="Q201">
        <v>6</v>
      </c>
      <c r="R201">
        <v>4</v>
      </c>
      <c r="S201" t="s">
        <v>30</v>
      </c>
      <c r="T201">
        <v>6</v>
      </c>
      <c r="U201" t="s">
        <v>83</v>
      </c>
      <c r="V201" t="s">
        <v>83</v>
      </c>
      <c r="W201" t="s">
        <v>32</v>
      </c>
      <c r="X201" s="1">
        <v>42954.55568287037</v>
      </c>
      <c r="Y201">
        <v>2</v>
      </c>
      <c r="Z201" t="s">
        <v>33</v>
      </c>
    </row>
    <row r="202" spans="1:26" x14ac:dyDescent="0.25">
      <c r="A202">
        <v>20</v>
      </c>
      <c r="B202">
        <v>26</v>
      </c>
      <c r="C202" t="s">
        <v>37</v>
      </c>
      <c r="D202">
        <v>1</v>
      </c>
      <c r="E202" t="s">
        <v>27</v>
      </c>
      <c r="G202" s="1">
        <v>42954.55568287037</v>
      </c>
      <c r="I202">
        <v>1</v>
      </c>
      <c r="J202" t="s">
        <v>50</v>
      </c>
      <c r="L202">
        <v>-1</v>
      </c>
      <c r="M202">
        <v>24.852716300000001</v>
      </c>
      <c r="N202">
        <v>-64.353305700000007</v>
      </c>
      <c r="O202" t="s">
        <v>29</v>
      </c>
      <c r="P202">
        <v>1</v>
      </c>
      <c r="Q202">
        <v>6</v>
      </c>
      <c r="R202">
        <v>2</v>
      </c>
      <c r="S202" t="s">
        <v>30</v>
      </c>
      <c r="T202">
        <v>6</v>
      </c>
      <c r="U202" t="s">
        <v>84</v>
      </c>
      <c r="V202" t="s">
        <v>84</v>
      </c>
      <c r="W202" t="s">
        <v>32</v>
      </c>
      <c r="X202" s="1">
        <v>42954.55568287037</v>
      </c>
      <c r="Y202">
        <v>2</v>
      </c>
      <c r="Z202" t="s">
        <v>33</v>
      </c>
    </row>
    <row r="203" spans="1:26" x14ac:dyDescent="0.25">
      <c r="A203">
        <v>60</v>
      </c>
      <c r="B203">
        <v>61</v>
      </c>
      <c r="C203" t="s">
        <v>26</v>
      </c>
      <c r="D203">
        <v>0</v>
      </c>
      <c r="E203" t="s">
        <v>27</v>
      </c>
      <c r="G203" s="1">
        <v>42954.55568287037</v>
      </c>
      <c r="I203">
        <v>1</v>
      </c>
      <c r="J203" t="s">
        <v>50</v>
      </c>
      <c r="L203">
        <v>-1</v>
      </c>
      <c r="M203">
        <v>24.852716300000001</v>
      </c>
      <c r="N203">
        <v>-64.353305700000007</v>
      </c>
      <c r="O203" t="s">
        <v>29</v>
      </c>
      <c r="P203">
        <v>1</v>
      </c>
      <c r="Q203">
        <v>6</v>
      </c>
      <c r="R203">
        <v>4</v>
      </c>
      <c r="S203" t="s">
        <v>30</v>
      </c>
      <c r="T203">
        <v>6</v>
      </c>
      <c r="U203" t="s">
        <v>85</v>
      </c>
      <c r="V203" t="s">
        <v>85</v>
      </c>
      <c r="W203" t="s">
        <v>32</v>
      </c>
      <c r="X203" s="1">
        <v>42954.55568287037</v>
      </c>
      <c r="Y203">
        <v>2</v>
      </c>
      <c r="Z203" t="s">
        <v>33</v>
      </c>
    </row>
    <row r="204" spans="1:26" x14ac:dyDescent="0.25">
      <c r="A204">
        <v>40</v>
      </c>
      <c r="B204">
        <v>40</v>
      </c>
      <c r="C204" t="s">
        <v>26</v>
      </c>
      <c r="D204">
        <v>0</v>
      </c>
      <c r="E204" t="s">
        <v>35</v>
      </c>
      <c r="G204" s="1">
        <v>42954.55568287037</v>
      </c>
      <c r="I204">
        <v>1</v>
      </c>
      <c r="J204" t="s">
        <v>50</v>
      </c>
      <c r="L204">
        <v>-1</v>
      </c>
      <c r="M204">
        <v>24.852716300000001</v>
      </c>
      <c r="N204">
        <v>-64.353305700000007</v>
      </c>
      <c r="O204" t="s">
        <v>29</v>
      </c>
      <c r="P204">
        <v>1</v>
      </c>
      <c r="Q204">
        <v>5</v>
      </c>
      <c r="R204">
        <v>4</v>
      </c>
      <c r="S204" t="s">
        <v>36</v>
      </c>
      <c r="T204">
        <v>5</v>
      </c>
      <c r="U204" t="s">
        <v>82</v>
      </c>
      <c r="V204" t="s">
        <v>82</v>
      </c>
      <c r="W204" t="s">
        <v>32</v>
      </c>
      <c r="X204" s="1">
        <v>42954.55568287037</v>
      </c>
      <c r="Y204">
        <v>2</v>
      </c>
      <c r="Z204" t="s">
        <v>33</v>
      </c>
    </row>
    <row r="205" spans="1:26" x14ac:dyDescent="0.25">
      <c r="A205">
        <v>40</v>
      </c>
      <c r="B205">
        <v>43</v>
      </c>
      <c r="C205" t="s">
        <v>26</v>
      </c>
      <c r="D205">
        <v>0</v>
      </c>
      <c r="E205" t="s">
        <v>35</v>
      </c>
      <c r="G205" s="1">
        <v>42954.55568287037</v>
      </c>
      <c r="I205">
        <v>1</v>
      </c>
      <c r="J205" t="s">
        <v>50</v>
      </c>
      <c r="L205">
        <v>-1</v>
      </c>
      <c r="M205">
        <v>24.852716300000001</v>
      </c>
      <c r="N205">
        <v>-64.353305700000007</v>
      </c>
      <c r="O205" t="s">
        <v>29</v>
      </c>
      <c r="P205">
        <v>1</v>
      </c>
      <c r="Q205">
        <v>5</v>
      </c>
      <c r="R205">
        <v>4</v>
      </c>
      <c r="S205" t="s">
        <v>36</v>
      </c>
      <c r="T205">
        <v>5</v>
      </c>
      <c r="U205" t="s">
        <v>83</v>
      </c>
      <c r="V205" t="s">
        <v>83</v>
      </c>
      <c r="W205" t="s">
        <v>32</v>
      </c>
      <c r="X205" s="1">
        <v>42954.55568287037</v>
      </c>
      <c r="Y205">
        <v>2</v>
      </c>
      <c r="Z205" t="s">
        <v>33</v>
      </c>
    </row>
    <row r="206" spans="1:26" x14ac:dyDescent="0.25">
      <c r="A206">
        <v>20</v>
      </c>
      <c r="B206">
        <v>26</v>
      </c>
      <c r="C206" t="s">
        <v>26</v>
      </c>
      <c r="D206">
        <v>0</v>
      </c>
      <c r="E206" t="s">
        <v>35</v>
      </c>
      <c r="G206" s="1">
        <v>42954.55568287037</v>
      </c>
      <c r="I206">
        <v>1</v>
      </c>
      <c r="J206" t="s">
        <v>50</v>
      </c>
      <c r="L206">
        <v>-1</v>
      </c>
      <c r="M206">
        <v>24.852716300000001</v>
      </c>
      <c r="N206">
        <v>-64.353305700000007</v>
      </c>
      <c r="O206" t="s">
        <v>29</v>
      </c>
      <c r="P206">
        <v>1</v>
      </c>
      <c r="Q206">
        <v>5</v>
      </c>
      <c r="R206">
        <v>4</v>
      </c>
      <c r="S206" t="s">
        <v>36</v>
      </c>
      <c r="T206">
        <v>5</v>
      </c>
      <c r="U206" t="s">
        <v>84</v>
      </c>
      <c r="V206" t="s">
        <v>84</v>
      </c>
      <c r="W206" t="s">
        <v>32</v>
      </c>
      <c r="X206" s="1">
        <v>42954.55568287037</v>
      </c>
      <c r="Y206">
        <v>2</v>
      </c>
      <c r="Z206" t="s">
        <v>33</v>
      </c>
    </row>
    <row r="207" spans="1:26" x14ac:dyDescent="0.25">
      <c r="A207">
        <v>60</v>
      </c>
      <c r="B207">
        <v>61</v>
      </c>
      <c r="C207" t="s">
        <v>26</v>
      </c>
      <c r="D207">
        <v>0</v>
      </c>
      <c r="E207" t="s">
        <v>35</v>
      </c>
      <c r="G207" s="1">
        <v>42954.55568287037</v>
      </c>
      <c r="I207">
        <v>1</v>
      </c>
      <c r="J207" t="s">
        <v>50</v>
      </c>
      <c r="L207">
        <v>-1</v>
      </c>
      <c r="M207">
        <v>24.852716300000001</v>
      </c>
      <c r="N207">
        <v>-64.353305700000007</v>
      </c>
      <c r="O207" t="s">
        <v>29</v>
      </c>
      <c r="P207">
        <v>1</v>
      </c>
      <c r="Q207">
        <v>5</v>
      </c>
      <c r="R207">
        <v>4</v>
      </c>
      <c r="S207" t="s">
        <v>36</v>
      </c>
      <c r="T207">
        <v>5</v>
      </c>
      <c r="U207" t="s">
        <v>85</v>
      </c>
      <c r="V207" t="s">
        <v>85</v>
      </c>
      <c r="W207" t="s">
        <v>32</v>
      </c>
      <c r="X207" s="1">
        <v>42954.55568287037</v>
      </c>
      <c r="Y207">
        <v>2</v>
      </c>
      <c r="Z207" t="s">
        <v>33</v>
      </c>
    </row>
    <row r="208" spans="1:26" x14ac:dyDescent="0.25">
      <c r="A208">
        <v>40</v>
      </c>
      <c r="B208">
        <v>40</v>
      </c>
      <c r="C208" t="s">
        <v>37</v>
      </c>
      <c r="D208">
        <v>1</v>
      </c>
      <c r="E208" t="s">
        <v>38</v>
      </c>
      <c r="G208" s="1">
        <v>42954.55568287037</v>
      </c>
      <c r="I208">
        <v>1</v>
      </c>
      <c r="J208" t="s">
        <v>50</v>
      </c>
      <c r="L208">
        <v>-1</v>
      </c>
      <c r="M208">
        <v>24.852716300000001</v>
      </c>
      <c r="N208">
        <v>-64.353305700000007</v>
      </c>
      <c r="O208" t="s">
        <v>29</v>
      </c>
      <c r="P208">
        <v>1</v>
      </c>
      <c r="Q208">
        <v>3</v>
      </c>
      <c r="R208">
        <v>2</v>
      </c>
      <c r="S208" t="s">
        <v>39</v>
      </c>
      <c r="T208">
        <v>3</v>
      </c>
      <c r="U208" t="s">
        <v>82</v>
      </c>
      <c r="V208" t="s">
        <v>82</v>
      </c>
      <c r="W208" t="s">
        <v>32</v>
      </c>
      <c r="X208" s="1">
        <v>42954.55568287037</v>
      </c>
      <c r="Y208">
        <v>2</v>
      </c>
      <c r="Z208" t="s">
        <v>33</v>
      </c>
    </row>
    <row r="209" spans="1:26" x14ac:dyDescent="0.25">
      <c r="A209">
        <v>40</v>
      </c>
      <c r="B209">
        <v>43</v>
      </c>
      <c r="C209" t="s">
        <v>37</v>
      </c>
      <c r="D209">
        <v>1</v>
      </c>
      <c r="E209" t="s">
        <v>38</v>
      </c>
      <c r="G209" s="1">
        <v>42954.55568287037</v>
      </c>
      <c r="I209">
        <v>1</v>
      </c>
      <c r="J209" t="s">
        <v>50</v>
      </c>
      <c r="L209">
        <v>-1</v>
      </c>
      <c r="M209">
        <v>24.852716300000001</v>
      </c>
      <c r="N209">
        <v>-64.353305700000007</v>
      </c>
      <c r="O209" t="s">
        <v>29</v>
      </c>
      <c r="P209">
        <v>1</v>
      </c>
      <c r="Q209">
        <v>3</v>
      </c>
      <c r="R209">
        <v>2</v>
      </c>
      <c r="S209" t="s">
        <v>39</v>
      </c>
      <c r="T209">
        <v>3</v>
      </c>
      <c r="U209" t="s">
        <v>83</v>
      </c>
      <c r="V209" t="s">
        <v>83</v>
      </c>
      <c r="W209" t="s">
        <v>32</v>
      </c>
      <c r="X209" s="1">
        <v>42954.55568287037</v>
      </c>
      <c r="Y209">
        <v>2</v>
      </c>
      <c r="Z209" t="s">
        <v>33</v>
      </c>
    </row>
    <row r="210" spans="1:26" x14ac:dyDescent="0.25">
      <c r="A210">
        <v>20</v>
      </c>
      <c r="B210">
        <v>26</v>
      </c>
      <c r="C210" t="s">
        <v>40</v>
      </c>
      <c r="D210">
        <v>1</v>
      </c>
      <c r="E210" t="s">
        <v>38</v>
      </c>
      <c r="G210" s="1">
        <v>42954.55568287037</v>
      </c>
      <c r="I210">
        <v>1</v>
      </c>
      <c r="J210" t="s">
        <v>50</v>
      </c>
      <c r="L210">
        <v>-1</v>
      </c>
      <c r="M210">
        <v>24.852716300000001</v>
      </c>
      <c r="N210">
        <v>-64.353305700000007</v>
      </c>
      <c r="O210" t="s">
        <v>29</v>
      </c>
      <c r="P210">
        <v>1</v>
      </c>
      <c r="Q210">
        <v>3</v>
      </c>
      <c r="R210">
        <v>1</v>
      </c>
      <c r="S210" t="s">
        <v>39</v>
      </c>
      <c r="T210">
        <v>3</v>
      </c>
      <c r="U210" t="s">
        <v>84</v>
      </c>
      <c r="V210" t="s">
        <v>84</v>
      </c>
      <c r="W210" t="s">
        <v>32</v>
      </c>
      <c r="X210" s="1">
        <v>42954.55568287037</v>
      </c>
      <c r="Y210">
        <v>2</v>
      </c>
      <c r="Z210" t="s">
        <v>33</v>
      </c>
    </row>
    <row r="211" spans="1:26" x14ac:dyDescent="0.25">
      <c r="A211">
        <v>60</v>
      </c>
      <c r="B211">
        <v>61</v>
      </c>
      <c r="C211" t="s">
        <v>37</v>
      </c>
      <c r="D211">
        <v>1</v>
      </c>
      <c r="E211" t="s">
        <v>38</v>
      </c>
      <c r="G211" s="1">
        <v>42954.55568287037</v>
      </c>
      <c r="I211">
        <v>1</v>
      </c>
      <c r="J211" t="s">
        <v>50</v>
      </c>
      <c r="L211">
        <v>-1</v>
      </c>
      <c r="M211">
        <v>24.852716300000001</v>
      </c>
      <c r="N211">
        <v>-64.353305700000007</v>
      </c>
      <c r="O211" t="s">
        <v>29</v>
      </c>
      <c r="P211">
        <v>1</v>
      </c>
      <c r="Q211">
        <v>3</v>
      </c>
      <c r="R211">
        <v>2</v>
      </c>
      <c r="S211" t="s">
        <v>39</v>
      </c>
      <c r="T211">
        <v>3</v>
      </c>
      <c r="U211" t="s">
        <v>85</v>
      </c>
      <c r="V211" t="s">
        <v>85</v>
      </c>
      <c r="W211" t="s">
        <v>32</v>
      </c>
      <c r="X211" s="1">
        <v>42954.55568287037</v>
      </c>
      <c r="Y211">
        <v>2</v>
      </c>
      <c r="Z211" t="s">
        <v>33</v>
      </c>
    </row>
    <row r="212" spans="1:26" x14ac:dyDescent="0.25">
      <c r="A212">
        <v>40</v>
      </c>
      <c r="B212">
        <v>40</v>
      </c>
      <c r="C212" t="s">
        <v>37</v>
      </c>
      <c r="D212">
        <v>1</v>
      </c>
      <c r="E212" t="s">
        <v>41</v>
      </c>
      <c r="G212" s="1">
        <v>42954.55568287037</v>
      </c>
      <c r="I212">
        <v>1</v>
      </c>
      <c r="J212" t="s">
        <v>50</v>
      </c>
      <c r="L212">
        <v>-1</v>
      </c>
      <c r="M212">
        <v>24.852716300000001</v>
      </c>
      <c r="N212">
        <v>-64.353305700000007</v>
      </c>
      <c r="O212" t="s">
        <v>29</v>
      </c>
      <c r="P212">
        <v>1</v>
      </c>
      <c r="Q212">
        <v>1</v>
      </c>
      <c r="R212">
        <v>2</v>
      </c>
      <c r="S212" t="s">
        <v>42</v>
      </c>
      <c r="T212">
        <v>1</v>
      </c>
      <c r="U212" t="s">
        <v>82</v>
      </c>
      <c r="V212" t="s">
        <v>82</v>
      </c>
      <c r="W212" t="s">
        <v>32</v>
      </c>
      <c r="X212" s="1">
        <v>42954.55568287037</v>
      </c>
      <c r="Y212">
        <v>2</v>
      </c>
      <c r="Z212" t="s">
        <v>33</v>
      </c>
    </row>
    <row r="213" spans="1:26" x14ac:dyDescent="0.25">
      <c r="A213">
        <v>40</v>
      </c>
      <c r="B213">
        <v>43</v>
      </c>
      <c r="C213" t="s">
        <v>26</v>
      </c>
      <c r="D213">
        <v>0</v>
      </c>
      <c r="E213" t="s">
        <v>41</v>
      </c>
      <c r="G213" s="1">
        <v>42954.55568287037</v>
      </c>
      <c r="I213">
        <v>1</v>
      </c>
      <c r="J213" t="s">
        <v>50</v>
      </c>
      <c r="L213">
        <v>-1</v>
      </c>
      <c r="M213">
        <v>24.852716300000001</v>
      </c>
      <c r="N213">
        <v>-64.353305700000007</v>
      </c>
      <c r="O213" t="s">
        <v>29</v>
      </c>
      <c r="P213">
        <v>1</v>
      </c>
      <c r="Q213">
        <v>1</v>
      </c>
      <c r="R213">
        <v>4</v>
      </c>
      <c r="S213" t="s">
        <v>42</v>
      </c>
      <c r="T213">
        <v>1</v>
      </c>
      <c r="U213" t="s">
        <v>83</v>
      </c>
      <c r="V213" t="s">
        <v>83</v>
      </c>
      <c r="W213" t="s">
        <v>32</v>
      </c>
      <c r="X213" s="1">
        <v>42954.55568287037</v>
      </c>
      <c r="Y213">
        <v>2</v>
      </c>
      <c r="Z213" t="s">
        <v>33</v>
      </c>
    </row>
    <row r="214" spans="1:26" x14ac:dyDescent="0.25">
      <c r="A214">
        <v>20</v>
      </c>
      <c r="B214">
        <v>26</v>
      </c>
      <c r="C214" t="s">
        <v>49</v>
      </c>
      <c r="D214">
        <v>0</v>
      </c>
      <c r="E214" t="s">
        <v>41</v>
      </c>
      <c r="G214" s="1">
        <v>42954.55568287037</v>
      </c>
      <c r="I214">
        <v>1</v>
      </c>
      <c r="J214" t="s">
        <v>50</v>
      </c>
      <c r="L214">
        <v>-1</v>
      </c>
      <c r="M214">
        <v>24.852716300000001</v>
      </c>
      <c r="N214">
        <v>-64.353305700000007</v>
      </c>
      <c r="O214" t="s">
        <v>29</v>
      </c>
      <c r="P214">
        <v>1</v>
      </c>
      <c r="Q214">
        <v>1</v>
      </c>
      <c r="R214">
        <v>3</v>
      </c>
      <c r="S214" t="s">
        <v>42</v>
      </c>
      <c r="T214">
        <v>1</v>
      </c>
      <c r="U214" t="s">
        <v>84</v>
      </c>
      <c r="V214" t="s">
        <v>84</v>
      </c>
      <c r="W214" t="s">
        <v>32</v>
      </c>
      <c r="X214" s="1">
        <v>42954.55568287037</v>
      </c>
      <c r="Y214">
        <v>2</v>
      </c>
      <c r="Z214" t="s">
        <v>33</v>
      </c>
    </row>
    <row r="215" spans="1:26" x14ac:dyDescent="0.25">
      <c r="A215">
        <v>60</v>
      </c>
      <c r="B215">
        <v>61</v>
      </c>
      <c r="C215" t="s">
        <v>26</v>
      </c>
      <c r="D215">
        <v>0</v>
      </c>
      <c r="E215" t="s">
        <v>41</v>
      </c>
      <c r="G215" s="1">
        <v>42954.55568287037</v>
      </c>
      <c r="I215">
        <v>1</v>
      </c>
      <c r="J215" t="s">
        <v>50</v>
      </c>
      <c r="L215">
        <v>-1</v>
      </c>
      <c r="M215">
        <v>24.852716300000001</v>
      </c>
      <c r="N215">
        <v>-64.353305700000007</v>
      </c>
      <c r="O215" t="s">
        <v>29</v>
      </c>
      <c r="P215">
        <v>1</v>
      </c>
      <c r="Q215">
        <v>1</v>
      </c>
      <c r="R215">
        <v>4</v>
      </c>
      <c r="S215" t="s">
        <v>42</v>
      </c>
      <c r="T215">
        <v>1</v>
      </c>
      <c r="U215" t="s">
        <v>85</v>
      </c>
      <c r="V215" t="s">
        <v>85</v>
      </c>
      <c r="W215" t="s">
        <v>32</v>
      </c>
      <c r="X215" s="1">
        <v>42954.55568287037</v>
      </c>
      <c r="Y215">
        <v>2</v>
      </c>
      <c r="Z215" t="s">
        <v>33</v>
      </c>
    </row>
    <row r="216" spans="1:26" x14ac:dyDescent="0.25">
      <c r="A216">
        <v>40</v>
      </c>
      <c r="B216">
        <v>40</v>
      </c>
      <c r="C216" t="s">
        <v>37</v>
      </c>
      <c r="D216">
        <v>1</v>
      </c>
      <c r="E216" t="s">
        <v>43</v>
      </c>
      <c r="G216" s="1">
        <v>42954.55568287037</v>
      </c>
      <c r="I216">
        <v>1</v>
      </c>
      <c r="J216" t="s">
        <v>50</v>
      </c>
      <c r="L216">
        <v>-1</v>
      </c>
      <c r="M216">
        <v>24.852716300000001</v>
      </c>
      <c r="N216">
        <v>-64.353305700000007</v>
      </c>
      <c r="O216" t="s">
        <v>29</v>
      </c>
      <c r="P216">
        <v>1</v>
      </c>
      <c r="Q216">
        <v>4</v>
      </c>
      <c r="R216">
        <v>2</v>
      </c>
      <c r="S216" t="s">
        <v>44</v>
      </c>
      <c r="T216">
        <v>4</v>
      </c>
      <c r="U216" t="s">
        <v>82</v>
      </c>
      <c r="V216" t="s">
        <v>82</v>
      </c>
      <c r="W216" t="s">
        <v>32</v>
      </c>
      <c r="X216" s="1">
        <v>42954.55568287037</v>
      </c>
      <c r="Y216">
        <v>2</v>
      </c>
      <c r="Z216" t="s">
        <v>33</v>
      </c>
    </row>
    <row r="217" spans="1:26" x14ac:dyDescent="0.25">
      <c r="A217">
        <v>40</v>
      </c>
      <c r="B217">
        <v>43</v>
      </c>
      <c r="C217" t="s">
        <v>49</v>
      </c>
      <c r="D217">
        <v>0</v>
      </c>
      <c r="E217" t="s">
        <v>43</v>
      </c>
      <c r="G217" s="1">
        <v>42954.55568287037</v>
      </c>
      <c r="I217">
        <v>1</v>
      </c>
      <c r="J217" t="s">
        <v>50</v>
      </c>
      <c r="L217">
        <v>-1</v>
      </c>
      <c r="M217">
        <v>24.852716300000001</v>
      </c>
      <c r="N217">
        <v>-64.353305700000007</v>
      </c>
      <c r="O217" t="s">
        <v>29</v>
      </c>
      <c r="P217">
        <v>1</v>
      </c>
      <c r="Q217">
        <v>4</v>
      </c>
      <c r="R217">
        <v>3</v>
      </c>
      <c r="S217" t="s">
        <v>44</v>
      </c>
      <c r="T217">
        <v>4</v>
      </c>
      <c r="U217" t="s">
        <v>83</v>
      </c>
      <c r="V217" t="s">
        <v>83</v>
      </c>
      <c r="W217" t="s">
        <v>32</v>
      </c>
      <c r="X217" s="1">
        <v>42954.55568287037</v>
      </c>
      <c r="Y217">
        <v>2</v>
      </c>
      <c r="Z217" t="s">
        <v>33</v>
      </c>
    </row>
    <row r="218" spans="1:26" x14ac:dyDescent="0.25">
      <c r="A218">
        <v>20</v>
      </c>
      <c r="B218">
        <v>26</v>
      </c>
      <c r="C218" t="s">
        <v>40</v>
      </c>
      <c r="D218">
        <v>1</v>
      </c>
      <c r="E218" t="s">
        <v>43</v>
      </c>
      <c r="G218" s="1">
        <v>42954.55568287037</v>
      </c>
      <c r="I218">
        <v>1</v>
      </c>
      <c r="J218" t="s">
        <v>50</v>
      </c>
      <c r="L218">
        <v>-1</v>
      </c>
      <c r="M218">
        <v>24.852716300000001</v>
      </c>
      <c r="N218">
        <v>-64.353305700000007</v>
      </c>
      <c r="O218" t="s">
        <v>29</v>
      </c>
      <c r="P218">
        <v>1</v>
      </c>
      <c r="Q218">
        <v>4</v>
      </c>
      <c r="R218">
        <v>1</v>
      </c>
      <c r="S218" t="s">
        <v>44</v>
      </c>
      <c r="T218">
        <v>4</v>
      </c>
      <c r="U218" t="s">
        <v>84</v>
      </c>
      <c r="V218" t="s">
        <v>84</v>
      </c>
      <c r="W218" t="s">
        <v>32</v>
      </c>
      <c r="X218" s="1">
        <v>42954.55568287037</v>
      </c>
      <c r="Y218">
        <v>2</v>
      </c>
      <c r="Z218" t="s">
        <v>33</v>
      </c>
    </row>
    <row r="219" spans="1:26" x14ac:dyDescent="0.25">
      <c r="A219">
        <v>60</v>
      </c>
      <c r="B219">
        <v>61</v>
      </c>
      <c r="C219" t="s">
        <v>37</v>
      </c>
      <c r="D219">
        <v>1</v>
      </c>
      <c r="E219" t="s">
        <v>43</v>
      </c>
      <c r="G219" s="1">
        <v>42954.55568287037</v>
      </c>
      <c r="I219">
        <v>1</v>
      </c>
      <c r="J219" t="s">
        <v>50</v>
      </c>
      <c r="L219">
        <v>-1</v>
      </c>
      <c r="M219">
        <v>24.852716300000001</v>
      </c>
      <c r="N219">
        <v>-64.353305700000007</v>
      </c>
      <c r="O219" t="s">
        <v>29</v>
      </c>
      <c r="P219">
        <v>1</v>
      </c>
      <c r="Q219">
        <v>4</v>
      </c>
      <c r="R219">
        <v>2</v>
      </c>
      <c r="S219" t="s">
        <v>44</v>
      </c>
      <c r="T219">
        <v>4</v>
      </c>
      <c r="U219" t="s">
        <v>85</v>
      </c>
      <c r="V219" t="s">
        <v>85</v>
      </c>
      <c r="W219" t="s">
        <v>32</v>
      </c>
      <c r="X219" s="1">
        <v>42954.55568287037</v>
      </c>
      <c r="Y219">
        <v>2</v>
      </c>
      <c r="Z219" t="s">
        <v>33</v>
      </c>
    </row>
    <row r="220" spans="1:26" x14ac:dyDescent="0.25">
      <c r="A220">
        <v>40</v>
      </c>
      <c r="B220">
        <v>40</v>
      </c>
      <c r="C220" t="s">
        <v>40</v>
      </c>
      <c r="D220">
        <v>1</v>
      </c>
      <c r="E220" t="s">
        <v>45</v>
      </c>
      <c r="G220" s="1">
        <v>42954.55568287037</v>
      </c>
      <c r="I220">
        <v>1</v>
      </c>
      <c r="J220" t="s">
        <v>50</v>
      </c>
      <c r="L220">
        <v>-1</v>
      </c>
      <c r="M220">
        <v>24.852716300000001</v>
      </c>
      <c r="N220">
        <v>-64.353305700000007</v>
      </c>
      <c r="O220" t="s">
        <v>29</v>
      </c>
      <c r="P220">
        <v>1</v>
      </c>
      <c r="Q220">
        <v>2</v>
      </c>
      <c r="R220">
        <v>1</v>
      </c>
      <c r="S220" t="s">
        <v>46</v>
      </c>
      <c r="T220">
        <v>2</v>
      </c>
      <c r="U220" t="s">
        <v>82</v>
      </c>
      <c r="V220" t="s">
        <v>82</v>
      </c>
      <c r="W220" t="s">
        <v>32</v>
      </c>
      <c r="X220" s="1">
        <v>42954.55568287037</v>
      </c>
      <c r="Y220">
        <v>2</v>
      </c>
      <c r="Z220" t="s">
        <v>33</v>
      </c>
    </row>
    <row r="221" spans="1:26" x14ac:dyDescent="0.25">
      <c r="A221">
        <v>40</v>
      </c>
      <c r="B221">
        <v>43</v>
      </c>
      <c r="C221" t="s">
        <v>40</v>
      </c>
      <c r="D221">
        <v>1</v>
      </c>
      <c r="E221" t="s">
        <v>45</v>
      </c>
      <c r="G221" s="1">
        <v>42954.55568287037</v>
      </c>
      <c r="I221">
        <v>1</v>
      </c>
      <c r="J221" t="s">
        <v>50</v>
      </c>
      <c r="L221">
        <v>-1</v>
      </c>
      <c r="M221">
        <v>24.852716300000001</v>
      </c>
      <c r="N221">
        <v>-64.353305700000007</v>
      </c>
      <c r="O221" t="s">
        <v>29</v>
      </c>
      <c r="P221">
        <v>1</v>
      </c>
      <c r="Q221">
        <v>2</v>
      </c>
      <c r="R221">
        <v>1</v>
      </c>
      <c r="S221" t="s">
        <v>46</v>
      </c>
      <c r="T221">
        <v>2</v>
      </c>
      <c r="U221" t="s">
        <v>83</v>
      </c>
      <c r="V221" t="s">
        <v>83</v>
      </c>
      <c r="W221" t="s">
        <v>32</v>
      </c>
      <c r="X221" s="1">
        <v>42954.55568287037</v>
      </c>
      <c r="Y221">
        <v>2</v>
      </c>
      <c r="Z221" t="s">
        <v>33</v>
      </c>
    </row>
    <row r="222" spans="1:26" x14ac:dyDescent="0.25">
      <c r="A222">
        <v>20</v>
      </c>
      <c r="B222">
        <v>26</v>
      </c>
      <c r="C222" t="s">
        <v>49</v>
      </c>
      <c r="D222">
        <v>0</v>
      </c>
      <c r="E222" t="s">
        <v>45</v>
      </c>
      <c r="G222" s="1">
        <v>42954.55568287037</v>
      </c>
      <c r="I222">
        <v>1</v>
      </c>
      <c r="J222" t="s">
        <v>50</v>
      </c>
      <c r="L222">
        <v>-1</v>
      </c>
      <c r="M222">
        <v>24.852716300000001</v>
      </c>
      <c r="N222">
        <v>-64.353305700000007</v>
      </c>
      <c r="O222" t="s">
        <v>29</v>
      </c>
      <c r="P222">
        <v>1</v>
      </c>
      <c r="Q222">
        <v>2</v>
      </c>
      <c r="R222">
        <v>3</v>
      </c>
      <c r="S222" t="s">
        <v>46</v>
      </c>
      <c r="T222">
        <v>2</v>
      </c>
      <c r="U222" t="s">
        <v>84</v>
      </c>
      <c r="V222" t="s">
        <v>84</v>
      </c>
      <c r="W222" t="s">
        <v>32</v>
      </c>
      <c r="X222" s="1">
        <v>42954.55568287037</v>
      </c>
      <c r="Y222">
        <v>2</v>
      </c>
      <c r="Z222" t="s">
        <v>33</v>
      </c>
    </row>
    <row r="223" spans="1:26" x14ac:dyDescent="0.25">
      <c r="A223">
        <v>60</v>
      </c>
      <c r="B223">
        <v>61</v>
      </c>
      <c r="C223" t="s">
        <v>49</v>
      </c>
      <c r="D223">
        <v>0</v>
      </c>
      <c r="E223" t="s">
        <v>45</v>
      </c>
      <c r="G223" s="1">
        <v>42954.55568287037</v>
      </c>
      <c r="I223">
        <v>1</v>
      </c>
      <c r="J223" t="s">
        <v>50</v>
      </c>
      <c r="L223">
        <v>-1</v>
      </c>
      <c r="M223">
        <v>24.852716300000001</v>
      </c>
      <c r="N223">
        <v>-64.353305700000007</v>
      </c>
      <c r="O223" t="s">
        <v>29</v>
      </c>
      <c r="P223">
        <v>1</v>
      </c>
      <c r="Q223">
        <v>2</v>
      </c>
      <c r="R223">
        <v>3</v>
      </c>
      <c r="S223" t="s">
        <v>46</v>
      </c>
      <c r="T223">
        <v>2</v>
      </c>
      <c r="U223" t="s">
        <v>85</v>
      </c>
      <c r="V223" t="s">
        <v>85</v>
      </c>
      <c r="W223" t="s">
        <v>32</v>
      </c>
      <c r="X223" s="1">
        <v>42954.55568287037</v>
      </c>
      <c r="Y223">
        <v>2</v>
      </c>
      <c r="Z223" t="s">
        <v>33</v>
      </c>
    </row>
    <row r="224" spans="1:26" x14ac:dyDescent="0.25">
      <c r="A224">
        <v>20</v>
      </c>
      <c r="B224">
        <v>28</v>
      </c>
      <c r="C224" t="s">
        <v>37</v>
      </c>
      <c r="D224">
        <v>1</v>
      </c>
      <c r="E224" t="s">
        <v>27</v>
      </c>
      <c r="G224" s="1">
        <v>42954.555694444447</v>
      </c>
      <c r="I224">
        <v>1</v>
      </c>
      <c r="J224" t="s">
        <v>28</v>
      </c>
      <c r="L224">
        <v>-1</v>
      </c>
      <c r="M224">
        <v>24.852716300000001</v>
      </c>
      <c r="N224">
        <v>-64.353305700000007</v>
      </c>
      <c r="O224" t="s">
        <v>29</v>
      </c>
      <c r="P224">
        <v>1</v>
      </c>
      <c r="Q224">
        <v>6</v>
      </c>
      <c r="R224">
        <v>2</v>
      </c>
      <c r="S224" t="s">
        <v>30</v>
      </c>
      <c r="T224">
        <v>6</v>
      </c>
      <c r="U224" t="s">
        <v>86</v>
      </c>
      <c r="V224" t="s">
        <v>86</v>
      </c>
      <c r="W224" t="s">
        <v>32</v>
      </c>
      <c r="X224" s="1">
        <v>42954.555694444447</v>
      </c>
      <c r="Y224">
        <v>2</v>
      </c>
      <c r="Z224" t="s">
        <v>33</v>
      </c>
    </row>
    <row r="225" spans="1:26" x14ac:dyDescent="0.25">
      <c r="A225">
        <v>60</v>
      </c>
      <c r="B225">
        <v>74</v>
      </c>
      <c r="C225" t="s">
        <v>26</v>
      </c>
      <c r="D225">
        <v>0</v>
      </c>
      <c r="E225" t="s">
        <v>27</v>
      </c>
      <c r="G225" s="1">
        <v>42954.555694444447</v>
      </c>
      <c r="I225">
        <v>1</v>
      </c>
      <c r="J225" t="s">
        <v>28</v>
      </c>
      <c r="L225">
        <v>-1</v>
      </c>
      <c r="M225">
        <v>24.852716300000001</v>
      </c>
      <c r="N225">
        <v>-64.353305700000007</v>
      </c>
      <c r="O225" t="s">
        <v>29</v>
      </c>
      <c r="P225">
        <v>1</v>
      </c>
      <c r="Q225">
        <v>6</v>
      </c>
      <c r="R225">
        <v>4</v>
      </c>
      <c r="S225" t="s">
        <v>30</v>
      </c>
      <c r="T225">
        <v>6</v>
      </c>
      <c r="U225" t="s">
        <v>87</v>
      </c>
      <c r="V225" t="s">
        <v>87</v>
      </c>
      <c r="W225" t="s">
        <v>32</v>
      </c>
      <c r="X225" s="1">
        <v>42954.555694444447</v>
      </c>
      <c r="Y225">
        <v>2</v>
      </c>
      <c r="Z225" t="s">
        <v>33</v>
      </c>
    </row>
    <row r="226" spans="1:26" x14ac:dyDescent="0.25">
      <c r="A226">
        <v>60</v>
      </c>
      <c r="B226">
        <v>71</v>
      </c>
      <c r="C226" t="s">
        <v>49</v>
      </c>
      <c r="D226">
        <v>0</v>
      </c>
      <c r="E226" t="s">
        <v>27</v>
      </c>
      <c r="G226" s="1">
        <v>42954.555694444447</v>
      </c>
      <c r="I226">
        <v>1</v>
      </c>
      <c r="J226" t="s">
        <v>28</v>
      </c>
      <c r="L226">
        <v>-1</v>
      </c>
      <c r="M226">
        <v>24.852716300000001</v>
      </c>
      <c r="N226">
        <v>-64.353305700000007</v>
      </c>
      <c r="O226" t="s">
        <v>29</v>
      </c>
      <c r="P226">
        <v>1</v>
      </c>
      <c r="Q226">
        <v>6</v>
      </c>
      <c r="R226">
        <v>3</v>
      </c>
      <c r="S226" t="s">
        <v>30</v>
      </c>
      <c r="T226">
        <v>6</v>
      </c>
      <c r="U226" t="s">
        <v>88</v>
      </c>
      <c r="V226" t="s">
        <v>88</v>
      </c>
      <c r="W226" t="s">
        <v>32</v>
      </c>
      <c r="X226" s="1">
        <v>42954.555694444447</v>
      </c>
      <c r="Y226">
        <v>2</v>
      </c>
      <c r="Z226" t="s">
        <v>33</v>
      </c>
    </row>
    <row r="227" spans="1:26" x14ac:dyDescent="0.25">
      <c r="A227">
        <v>20</v>
      </c>
      <c r="B227">
        <v>28</v>
      </c>
      <c r="C227" t="s">
        <v>26</v>
      </c>
      <c r="D227">
        <v>0</v>
      </c>
      <c r="E227" t="s">
        <v>35</v>
      </c>
      <c r="G227" s="1">
        <v>42954.555694444447</v>
      </c>
      <c r="I227">
        <v>1</v>
      </c>
      <c r="J227" t="s">
        <v>28</v>
      </c>
      <c r="L227">
        <v>-1</v>
      </c>
      <c r="M227">
        <v>24.852716300000001</v>
      </c>
      <c r="N227">
        <v>-64.353305700000007</v>
      </c>
      <c r="O227" t="s">
        <v>29</v>
      </c>
      <c r="P227">
        <v>1</v>
      </c>
      <c r="Q227">
        <v>5</v>
      </c>
      <c r="R227">
        <v>4</v>
      </c>
      <c r="S227" t="s">
        <v>36</v>
      </c>
      <c r="T227">
        <v>5</v>
      </c>
      <c r="U227" t="s">
        <v>86</v>
      </c>
      <c r="V227" t="s">
        <v>86</v>
      </c>
      <c r="W227" t="s">
        <v>32</v>
      </c>
      <c r="X227" s="1">
        <v>42954.555694444447</v>
      </c>
      <c r="Y227">
        <v>2</v>
      </c>
      <c r="Z227" t="s">
        <v>33</v>
      </c>
    </row>
    <row r="228" spans="1:26" x14ac:dyDescent="0.25">
      <c r="A228">
        <v>60</v>
      </c>
      <c r="B228">
        <v>74</v>
      </c>
      <c r="C228" t="s">
        <v>26</v>
      </c>
      <c r="D228">
        <v>0</v>
      </c>
      <c r="E228" t="s">
        <v>35</v>
      </c>
      <c r="G228" s="1">
        <v>42954.555694444447</v>
      </c>
      <c r="I228">
        <v>1</v>
      </c>
      <c r="J228" t="s">
        <v>28</v>
      </c>
      <c r="L228">
        <v>-1</v>
      </c>
      <c r="M228">
        <v>24.852716300000001</v>
      </c>
      <c r="N228">
        <v>-64.353305700000007</v>
      </c>
      <c r="O228" t="s">
        <v>29</v>
      </c>
      <c r="P228">
        <v>1</v>
      </c>
      <c r="Q228">
        <v>5</v>
      </c>
      <c r="R228">
        <v>4</v>
      </c>
      <c r="S228" t="s">
        <v>36</v>
      </c>
      <c r="T228">
        <v>5</v>
      </c>
      <c r="U228" t="s">
        <v>87</v>
      </c>
      <c r="V228" t="s">
        <v>87</v>
      </c>
      <c r="W228" t="s">
        <v>32</v>
      </c>
      <c r="X228" s="1">
        <v>42954.555694444447</v>
      </c>
      <c r="Y228">
        <v>2</v>
      </c>
      <c r="Z228" t="s">
        <v>33</v>
      </c>
    </row>
    <row r="229" spans="1:26" x14ac:dyDescent="0.25">
      <c r="A229">
        <v>60</v>
      </c>
      <c r="B229">
        <v>71</v>
      </c>
      <c r="C229" t="s">
        <v>49</v>
      </c>
      <c r="D229">
        <v>0</v>
      </c>
      <c r="E229" t="s">
        <v>35</v>
      </c>
      <c r="G229" s="1">
        <v>42954.555694444447</v>
      </c>
      <c r="I229">
        <v>1</v>
      </c>
      <c r="J229" t="s">
        <v>28</v>
      </c>
      <c r="L229">
        <v>-1</v>
      </c>
      <c r="M229">
        <v>24.852716300000001</v>
      </c>
      <c r="N229">
        <v>-64.353305700000007</v>
      </c>
      <c r="O229" t="s">
        <v>29</v>
      </c>
      <c r="P229">
        <v>1</v>
      </c>
      <c r="Q229">
        <v>5</v>
      </c>
      <c r="R229">
        <v>3</v>
      </c>
      <c r="S229" t="s">
        <v>36</v>
      </c>
      <c r="T229">
        <v>5</v>
      </c>
      <c r="U229" t="s">
        <v>88</v>
      </c>
      <c r="V229" t="s">
        <v>88</v>
      </c>
      <c r="W229" t="s">
        <v>32</v>
      </c>
      <c r="X229" s="1">
        <v>42954.555694444447</v>
      </c>
      <c r="Y229">
        <v>2</v>
      </c>
      <c r="Z229" t="s">
        <v>33</v>
      </c>
    </row>
    <row r="230" spans="1:26" x14ac:dyDescent="0.25">
      <c r="A230">
        <v>20</v>
      </c>
      <c r="B230">
        <v>28</v>
      </c>
      <c r="C230" t="s">
        <v>49</v>
      </c>
      <c r="D230">
        <v>0</v>
      </c>
      <c r="E230" t="s">
        <v>38</v>
      </c>
      <c r="G230" s="1">
        <v>42954.555694444447</v>
      </c>
      <c r="I230">
        <v>1</v>
      </c>
      <c r="J230" t="s">
        <v>28</v>
      </c>
      <c r="L230">
        <v>-1</v>
      </c>
      <c r="M230">
        <v>24.852716300000001</v>
      </c>
      <c r="N230">
        <v>-64.353305700000007</v>
      </c>
      <c r="O230" t="s">
        <v>29</v>
      </c>
      <c r="P230">
        <v>1</v>
      </c>
      <c r="Q230">
        <v>3</v>
      </c>
      <c r="R230">
        <v>3</v>
      </c>
      <c r="S230" t="s">
        <v>39</v>
      </c>
      <c r="T230">
        <v>3</v>
      </c>
      <c r="U230" t="s">
        <v>86</v>
      </c>
      <c r="V230" t="s">
        <v>86</v>
      </c>
      <c r="W230" t="s">
        <v>32</v>
      </c>
      <c r="X230" s="1">
        <v>42954.555694444447</v>
      </c>
      <c r="Y230">
        <v>2</v>
      </c>
      <c r="Z230" t="s">
        <v>33</v>
      </c>
    </row>
    <row r="231" spans="1:26" x14ac:dyDescent="0.25">
      <c r="A231">
        <v>60</v>
      </c>
      <c r="B231">
        <v>74</v>
      </c>
      <c r="C231" t="s">
        <v>49</v>
      </c>
      <c r="D231">
        <v>0</v>
      </c>
      <c r="E231" t="s">
        <v>38</v>
      </c>
      <c r="G231" s="1">
        <v>42954.555694444447</v>
      </c>
      <c r="I231">
        <v>1</v>
      </c>
      <c r="J231" t="s">
        <v>28</v>
      </c>
      <c r="L231">
        <v>-1</v>
      </c>
      <c r="M231">
        <v>24.852716300000001</v>
      </c>
      <c r="N231">
        <v>-64.353305700000007</v>
      </c>
      <c r="O231" t="s">
        <v>29</v>
      </c>
      <c r="P231">
        <v>1</v>
      </c>
      <c r="Q231">
        <v>3</v>
      </c>
      <c r="R231">
        <v>3</v>
      </c>
      <c r="S231" t="s">
        <v>39</v>
      </c>
      <c r="T231">
        <v>3</v>
      </c>
      <c r="U231" t="s">
        <v>87</v>
      </c>
      <c r="V231" t="s">
        <v>87</v>
      </c>
      <c r="W231" t="s">
        <v>32</v>
      </c>
      <c r="X231" s="1">
        <v>42954.555694444447</v>
      </c>
      <c r="Y231">
        <v>2</v>
      </c>
      <c r="Z231" t="s">
        <v>33</v>
      </c>
    </row>
    <row r="232" spans="1:26" x14ac:dyDescent="0.25">
      <c r="A232">
        <v>60</v>
      </c>
      <c r="B232">
        <v>71</v>
      </c>
      <c r="C232" t="s">
        <v>26</v>
      </c>
      <c r="D232">
        <v>0</v>
      </c>
      <c r="E232" t="s">
        <v>38</v>
      </c>
      <c r="G232" s="1">
        <v>42954.555694444447</v>
      </c>
      <c r="I232">
        <v>1</v>
      </c>
      <c r="J232" t="s">
        <v>28</v>
      </c>
      <c r="L232">
        <v>-1</v>
      </c>
      <c r="M232">
        <v>24.852716300000001</v>
      </c>
      <c r="N232">
        <v>-64.353305700000007</v>
      </c>
      <c r="O232" t="s">
        <v>29</v>
      </c>
      <c r="P232">
        <v>1</v>
      </c>
      <c r="Q232">
        <v>3</v>
      </c>
      <c r="R232">
        <v>4</v>
      </c>
      <c r="S232" t="s">
        <v>39</v>
      </c>
      <c r="T232">
        <v>3</v>
      </c>
      <c r="U232" t="s">
        <v>88</v>
      </c>
      <c r="V232" t="s">
        <v>88</v>
      </c>
      <c r="W232" t="s">
        <v>32</v>
      </c>
      <c r="X232" s="1">
        <v>42954.555694444447</v>
      </c>
      <c r="Y232">
        <v>2</v>
      </c>
      <c r="Z232" t="s">
        <v>33</v>
      </c>
    </row>
    <row r="233" spans="1:26" x14ac:dyDescent="0.25">
      <c r="A233">
        <v>20</v>
      </c>
      <c r="B233">
        <v>28</v>
      </c>
      <c r="C233" t="s">
        <v>49</v>
      </c>
      <c r="D233">
        <v>0</v>
      </c>
      <c r="E233" t="s">
        <v>41</v>
      </c>
      <c r="G233" s="1">
        <v>42954.555694444447</v>
      </c>
      <c r="I233">
        <v>1</v>
      </c>
      <c r="J233" t="s">
        <v>28</v>
      </c>
      <c r="L233">
        <v>-1</v>
      </c>
      <c r="M233">
        <v>24.852716300000001</v>
      </c>
      <c r="N233">
        <v>-64.353305700000007</v>
      </c>
      <c r="O233" t="s">
        <v>29</v>
      </c>
      <c r="P233">
        <v>1</v>
      </c>
      <c r="Q233">
        <v>1</v>
      </c>
      <c r="R233">
        <v>3</v>
      </c>
      <c r="S233" t="s">
        <v>42</v>
      </c>
      <c r="T233">
        <v>1</v>
      </c>
      <c r="U233" t="s">
        <v>86</v>
      </c>
      <c r="V233" t="s">
        <v>86</v>
      </c>
      <c r="W233" t="s">
        <v>32</v>
      </c>
      <c r="X233" s="1">
        <v>42954.555694444447</v>
      </c>
      <c r="Y233">
        <v>2</v>
      </c>
      <c r="Z233" t="s">
        <v>33</v>
      </c>
    </row>
    <row r="234" spans="1:26" x14ac:dyDescent="0.25">
      <c r="A234">
        <v>60</v>
      </c>
      <c r="B234">
        <v>74</v>
      </c>
      <c r="C234" t="s">
        <v>40</v>
      </c>
      <c r="D234">
        <v>1</v>
      </c>
      <c r="E234" t="s">
        <v>41</v>
      </c>
      <c r="G234" s="1">
        <v>42954.555694444447</v>
      </c>
      <c r="I234">
        <v>1</v>
      </c>
      <c r="J234" t="s">
        <v>28</v>
      </c>
      <c r="L234">
        <v>-1</v>
      </c>
      <c r="M234">
        <v>24.852716300000001</v>
      </c>
      <c r="N234">
        <v>-64.353305700000007</v>
      </c>
      <c r="O234" t="s">
        <v>29</v>
      </c>
      <c r="P234">
        <v>1</v>
      </c>
      <c r="Q234">
        <v>1</v>
      </c>
      <c r="R234">
        <v>1</v>
      </c>
      <c r="S234" t="s">
        <v>42</v>
      </c>
      <c r="T234">
        <v>1</v>
      </c>
      <c r="U234" t="s">
        <v>87</v>
      </c>
      <c r="V234" t="s">
        <v>87</v>
      </c>
      <c r="W234" t="s">
        <v>32</v>
      </c>
      <c r="X234" s="1">
        <v>42954.555694444447</v>
      </c>
      <c r="Y234">
        <v>2</v>
      </c>
      <c r="Z234" t="s">
        <v>33</v>
      </c>
    </row>
    <row r="235" spans="1:26" x14ac:dyDescent="0.25">
      <c r="A235">
        <v>60</v>
      </c>
      <c r="B235">
        <v>71</v>
      </c>
      <c r="C235" t="s">
        <v>37</v>
      </c>
      <c r="D235">
        <v>1</v>
      </c>
      <c r="E235" t="s">
        <v>41</v>
      </c>
      <c r="G235" s="1">
        <v>42954.555694444447</v>
      </c>
      <c r="I235">
        <v>1</v>
      </c>
      <c r="J235" t="s">
        <v>28</v>
      </c>
      <c r="L235">
        <v>-1</v>
      </c>
      <c r="M235">
        <v>24.852716300000001</v>
      </c>
      <c r="N235">
        <v>-64.353305700000007</v>
      </c>
      <c r="O235" t="s">
        <v>29</v>
      </c>
      <c r="P235">
        <v>1</v>
      </c>
      <c r="Q235">
        <v>1</v>
      </c>
      <c r="R235">
        <v>2</v>
      </c>
      <c r="S235" t="s">
        <v>42</v>
      </c>
      <c r="T235">
        <v>1</v>
      </c>
      <c r="U235" t="s">
        <v>88</v>
      </c>
      <c r="V235" t="s">
        <v>88</v>
      </c>
      <c r="W235" t="s">
        <v>32</v>
      </c>
      <c r="X235" s="1">
        <v>42954.555694444447</v>
      </c>
      <c r="Y235">
        <v>2</v>
      </c>
      <c r="Z235" t="s">
        <v>33</v>
      </c>
    </row>
    <row r="236" spans="1:26" x14ac:dyDescent="0.25">
      <c r="A236">
        <v>20</v>
      </c>
      <c r="B236">
        <v>28</v>
      </c>
      <c r="C236" t="s">
        <v>40</v>
      </c>
      <c r="D236">
        <v>1</v>
      </c>
      <c r="E236" t="s">
        <v>43</v>
      </c>
      <c r="G236" s="1">
        <v>42954.555694444447</v>
      </c>
      <c r="I236">
        <v>1</v>
      </c>
      <c r="J236" t="s">
        <v>28</v>
      </c>
      <c r="L236">
        <v>-1</v>
      </c>
      <c r="M236">
        <v>24.852716300000001</v>
      </c>
      <c r="N236">
        <v>-64.353305700000007</v>
      </c>
      <c r="O236" t="s">
        <v>29</v>
      </c>
      <c r="P236">
        <v>1</v>
      </c>
      <c r="Q236">
        <v>4</v>
      </c>
      <c r="R236">
        <v>1</v>
      </c>
      <c r="S236" t="s">
        <v>44</v>
      </c>
      <c r="T236">
        <v>4</v>
      </c>
      <c r="U236" t="s">
        <v>86</v>
      </c>
      <c r="V236" t="s">
        <v>86</v>
      </c>
      <c r="W236" t="s">
        <v>32</v>
      </c>
      <c r="X236" s="1">
        <v>42954.555694444447</v>
      </c>
      <c r="Y236">
        <v>2</v>
      </c>
      <c r="Z236" t="s">
        <v>33</v>
      </c>
    </row>
    <row r="237" spans="1:26" x14ac:dyDescent="0.25">
      <c r="A237">
        <v>60</v>
      </c>
      <c r="B237">
        <v>74</v>
      </c>
      <c r="C237" t="s">
        <v>49</v>
      </c>
      <c r="D237">
        <v>0</v>
      </c>
      <c r="E237" t="s">
        <v>43</v>
      </c>
      <c r="G237" s="1">
        <v>42954.555694444447</v>
      </c>
      <c r="I237">
        <v>1</v>
      </c>
      <c r="J237" t="s">
        <v>28</v>
      </c>
      <c r="L237">
        <v>-1</v>
      </c>
      <c r="M237">
        <v>24.852716300000001</v>
      </c>
      <c r="N237">
        <v>-64.353305700000007</v>
      </c>
      <c r="O237" t="s">
        <v>29</v>
      </c>
      <c r="P237">
        <v>1</v>
      </c>
      <c r="Q237">
        <v>4</v>
      </c>
      <c r="R237">
        <v>3</v>
      </c>
      <c r="S237" t="s">
        <v>44</v>
      </c>
      <c r="T237">
        <v>4</v>
      </c>
      <c r="U237" t="s">
        <v>87</v>
      </c>
      <c r="V237" t="s">
        <v>87</v>
      </c>
      <c r="W237" t="s">
        <v>32</v>
      </c>
      <c r="X237" s="1">
        <v>42954.555694444447</v>
      </c>
      <c r="Y237">
        <v>2</v>
      </c>
      <c r="Z237" t="s">
        <v>33</v>
      </c>
    </row>
    <row r="238" spans="1:26" x14ac:dyDescent="0.25">
      <c r="A238">
        <v>60</v>
      </c>
      <c r="B238">
        <v>71</v>
      </c>
      <c r="C238" t="s">
        <v>49</v>
      </c>
      <c r="D238">
        <v>0</v>
      </c>
      <c r="E238" t="s">
        <v>43</v>
      </c>
      <c r="G238" s="1">
        <v>42954.555694444447</v>
      </c>
      <c r="I238">
        <v>1</v>
      </c>
      <c r="J238" t="s">
        <v>28</v>
      </c>
      <c r="L238">
        <v>-1</v>
      </c>
      <c r="M238">
        <v>24.852716300000001</v>
      </c>
      <c r="N238">
        <v>-64.353305700000007</v>
      </c>
      <c r="O238" t="s">
        <v>29</v>
      </c>
      <c r="P238">
        <v>1</v>
      </c>
      <c r="Q238">
        <v>4</v>
      </c>
      <c r="R238">
        <v>3</v>
      </c>
      <c r="S238" t="s">
        <v>44</v>
      </c>
      <c r="T238">
        <v>4</v>
      </c>
      <c r="U238" t="s">
        <v>88</v>
      </c>
      <c r="V238" t="s">
        <v>88</v>
      </c>
      <c r="W238" t="s">
        <v>32</v>
      </c>
      <c r="X238" s="1">
        <v>42954.555694444447</v>
      </c>
      <c r="Y238">
        <v>2</v>
      </c>
      <c r="Z238" t="s">
        <v>33</v>
      </c>
    </row>
    <row r="239" spans="1:26" x14ac:dyDescent="0.25">
      <c r="A239">
        <v>20</v>
      </c>
      <c r="B239">
        <v>28</v>
      </c>
      <c r="C239" t="s">
        <v>40</v>
      </c>
      <c r="D239">
        <v>1</v>
      </c>
      <c r="E239" t="s">
        <v>45</v>
      </c>
      <c r="G239" s="1">
        <v>42954.555694444447</v>
      </c>
      <c r="I239">
        <v>1</v>
      </c>
      <c r="J239" t="s">
        <v>28</v>
      </c>
      <c r="L239">
        <v>-1</v>
      </c>
      <c r="M239">
        <v>24.852716300000001</v>
      </c>
      <c r="N239">
        <v>-64.353305700000007</v>
      </c>
      <c r="O239" t="s">
        <v>29</v>
      </c>
      <c r="P239">
        <v>1</v>
      </c>
      <c r="Q239">
        <v>2</v>
      </c>
      <c r="R239">
        <v>1</v>
      </c>
      <c r="S239" t="s">
        <v>46</v>
      </c>
      <c r="T239">
        <v>2</v>
      </c>
      <c r="U239" t="s">
        <v>86</v>
      </c>
      <c r="V239" t="s">
        <v>86</v>
      </c>
      <c r="W239" t="s">
        <v>32</v>
      </c>
      <c r="X239" s="1">
        <v>42954.555694444447</v>
      </c>
      <c r="Y239">
        <v>2</v>
      </c>
      <c r="Z239" t="s">
        <v>33</v>
      </c>
    </row>
    <row r="240" spans="1:26" x14ac:dyDescent="0.25">
      <c r="A240">
        <v>60</v>
      </c>
      <c r="B240">
        <v>74</v>
      </c>
      <c r="C240" t="s">
        <v>26</v>
      </c>
      <c r="D240">
        <v>0</v>
      </c>
      <c r="E240" t="s">
        <v>45</v>
      </c>
      <c r="G240" s="1">
        <v>42954.555694444447</v>
      </c>
      <c r="I240">
        <v>1</v>
      </c>
      <c r="J240" t="s">
        <v>28</v>
      </c>
      <c r="L240">
        <v>-1</v>
      </c>
      <c r="M240">
        <v>24.852716300000001</v>
      </c>
      <c r="N240">
        <v>-64.353305700000007</v>
      </c>
      <c r="O240" t="s">
        <v>29</v>
      </c>
      <c r="P240">
        <v>1</v>
      </c>
      <c r="Q240">
        <v>2</v>
      </c>
      <c r="R240">
        <v>4</v>
      </c>
      <c r="S240" t="s">
        <v>46</v>
      </c>
      <c r="T240">
        <v>2</v>
      </c>
      <c r="U240" t="s">
        <v>87</v>
      </c>
      <c r="V240" t="s">
        <v>87</v>
      </c>
      <c r="W240" t="s">
        <v>32</v>
      </c>
      <c r="X240" s="1">
        <v>42954.555694444447</v>
      </c>
      <c r="Y240">
        <v>2</v>
      </c>
      <c r="Z240" t="s">
        <v>33</v>
      </c>
    </row>
    <row r="241" spans="1:26" x14ac:dyDescent="0.25">
      <c r="A241">
        <v>60</v>
      </c>
      <c r="B241">
        <v>71</v>
      </c>
      <c r="C241" t="s">
        <v>26</v>
      </c>
      <c r="D241">
        <v>0</v>
      </c>
      <c r="E241" t="s">
        <v>45</v>
      </c>
      <c r="G241" s="1">
        <v>42954.555694444447</v>
      </c>
      <c r="I241">
        <v>1</v>
      </c>
      <c r="J241" t="s">
        <v>28</v>
      </c>
      <c r="L241">
        <v>-1</v>
      </c>
      <c r="M241">
        <v>24.852716300000001</v>
      </c>
      <c r="N241">
        <v>-64.353305700000007</v>
      </c>
      <c r="O241" t="s">
        <v>29</v>
      </c>
      <c r="P241">
        <v>1</v>
      </c>
      <c r="Q241">
        <v>2</v>
      </c>
      <c r="R241">
        <v>4</v>
      </c>
      <c r="S241" t="s">
        <v>46</v>
      </c>
      <c r="T241">
        <v>2</v>
      </c>
      <c r="U241" t="s">
        <v>88</v>
      </c>
      <c r="V241" t="s">
        <v>88</v>
      </c>
      <c r="W241" t="s">
        <v>32</v>
      </c>
      <c r="X241" s="1">
        <v>42954.555694444447</v>
      </c>
      <c r="Y241">
        <v>2</v>
      </c>
      <c r="Z241" t="s">
        <v>33</v>
      </c>
    </row>
    <row r="242" spans="1:26" x14ac:dyDescent="0.25">
      <c r="A242">
        <v>40</v>
      </c>
      <c r="B242">
        <v>58</v>
      </c>
      <c r="C242" t="s">
        <v>49</v>
      </c>
      <c r="D242">
        <v>0</v>
      </c>
      <c r="E242" t="s">
        <v>27</v>
      </c>
      <c r="G242" s="1">
        <v>42954.555694444447</v>
      </c>
      <c r="I242">
        <v>1</v>
      </c>
      <c r="J242" t="s">
        <v>28</v>
      </c>
      <c r="L242">
        <v>-1</v>
      </c>
      <c r="M242">
        <v>24.852716300000001</v>
      </c>
      <c r="N242">
        <v>-64.353305700000007</v>
      </c>
      <c r="O242" t="s">
        <v>29</v>
      </c>
      <c r="P242">
        <v>1</v>
      </c>
      <c r="Q242">
        <v>6</v>
      </c>
      <c r="R242">
        <v>3</v>
      </c>
      <c r="S242" t="s">
        <v>30</v>
      </c>
      <c r="T242">
        <v>6</v>
      </c>
      <c r="U242" t="s">
        <v>89</v>
      </c>
      <c r="V242" t="s">
        <v>89</v>
      </c>
      <c r="W242" t="s">
        <v>32</v>
      </c>
      <c r="X242" s="1">
        <v>42954.555694444447</v>
      </c>
      <c r="Y242">
        <v>2</v>
      </c>
      <c r="Z242" t="s">
        <v>48</v>
      </c>
    </row>
    <row r="243" spans="1:26" x14ac:dyDescent="0.25">
      <c r="A243">
        <v>60</v>
      </c>
      <c r="B243">
        <v>72</v>
      </c>
      <c r="C243" t="s">
        <v>40</v>
      </c>
      <c r="D243">
        <v>1</v>
      </c>
      <c r="E243" t="s">
        <v>27</v>
      </c>
      <c r="G243" s="1">
        <v>42954.555694444447</v>
      </c>
      <c r="I243">
        <v>1</v>
      </c>
      <c r="J243" t="s">
        <v>28</v>
      </c>
      <c r="L243">
        <v>-1</v>
      </c>
      <c r="M243">
        <v>24.852716300000001</v>
      </c>
      <c r="N243">
        <v>-64.353305700000007</v>
      </c>
      <c r="O243" t="s">
        <v>29</v>
      </c>
      <c r="P243">
        <v>1</v>
      </c>
      <c r="Q243">
        <v>6</v>
      </c>
      <c r="R243">
        <v>1</v>
      </c>
      <c r="S243" t="s">
        <v>30</v>
      </c>
      <c r="T243">
        <v>6</v>
      </c>
      <c r="U243" t="s">
        <v>90</v>
      </c>
      <c r="V243" t="s">
        <v>90</v>
      </c>
      <c r="W243" t="s">
        <v>32</v>
      </c>
      <c r="X243" s="1">
        <v>42954.555694444447</v>
      </c>
      <c r="Y243">
        <v>2</v>
      </c>
      <c r="Z243" t="s">
        <v>48</v>
      </c>
    </row>
    <row r="244" spans="1:26" x14ac:dyDescent="0.25">
      <c r="A244">
        <v>40</v>
      </c>
      <c r="B244">
        <v>58</v>
      </c>
      <c r="C244" t="s">
        <v>26</v>
      </c>
      <c r="D244">
        <v>0</v>
      </c>
      <c r="E244" t="s">
        <v>35</v>
      </c>
      <c r="G244" s="1">
        <v>42954.555694444447</v>
      </c>
      <c r="I244">
        <v>1</v>
      </c>
      <c r="J244" t="s">
        <v>28</v>
      </c>
      <c r="L244">
        <v>-1</v>
      </c>
      <c r="M244">
        <v>24.852716300000001</v>
      </c>
      <c r="N244">
        <v>-64.353305700000007</v>
      </c>
      <c r="O244" t="s">
        <v>29</v>
      </c>
      <c r="P244">
        <v>1</v>
      </c>
      <c r="Q244">
        <v>5</v>
      </c>
      <c r="R244">
        <v>4</v>
      </c>
      <c r="S244" t="s">
        <v>36</v>
      </c>
      <c r="T244">
        <v>5</v>
      </c>
      <c r="U244" t="s">
        <v>89</v>
      </c>
      <c r="V244" t="s">
        <v>89</v>
      </c>
      <c r="W244" t="s">
        <v>32</v>
      </c>
      <c r="X244" s="1">
        <v>42954.555694444447</v>
      </c>
      <c r="Y244">
        <v>2</v>
      </c>
      <c r="Z244" t="s">
        <v>48</v>
      </c>
    </row>
    <row r="245" spans="1:26" x14ac:dyDescent="0.25">
      <c r="A245">
        <v>60</v>
      </c>
      <c r="B245">
        <v>72</v>
      </c>
      <c r="C245" t="s">
        <v>49</v>
      </c>
      <c r="D245">
        <v>0</v>
      </c>
      <c r="E245" t="s">
        <v>35</v>
      </c>
      <c r="G245" s="1">
        <v>42954.555694444447</v>
      </c>
      <c r="I245">
        <v>1</v>
      </c>
      <c r="J245" t="s">
        <v>28</v>
      </c>
      <c r="L245">
        <v>-1</v>
      </c>
      <c r="M245">
        <v>24.852716300000001</v>
      </c>
      <c r="N245">
        <v>-64.353305700000007</v>
      </c>
      <c r="O245" t="s">
        <v>29</v>
      </c>
      <c r="P245">
        <v>1</v>
      </c>
      <c r="Q245">
        <v>5</v>
      </c>
      <c r="R245">
        <v>3</v>
      </c>
      <c r="S245" t="s">
        <v>36</v>
      </c>
      <c r="T245">
        <v>5</v>
      </c>
      <c r="U245" t="s">
        <v>90</v>
      </c>
      <c r="V245" t="s">
        <v>90</v>
      </c>
      <c r="W245" t="s">
        <v>32</v>
      </c>
      <c r="X245" s="1">
        <v>42954.555694444447</v>
      </c>
      <c r="Y245">
        <v>2</v>
      </c>
      <c r="Z245" t="s">
        <v>48</v>
      </c>
    </row>
    <row r="246" spans="1:26" x14ac:dyDescent="0.25">
      <c r="A246">
        <v>40</v>
      </c>
      <c r="B246">
        <v>58</v>
      </c>
      <c r="C246" t="s">
        <v>40</v>
      </c>
      <c r="D246">
        <v>1</v>
      </c>
      <c r="E246" t="s">
        <v>38</v>
      </c>
      <c r="G246" s="1">
        <v>42954.555694444447</v>
      </c>
      <c r="I246">
        <v>1</v>
      </c>
      <c r="J246" t="s">
        <v>28</v>
      </c>
      <c r="L246">
        <v>-1</v>
      </c>
      <c r="M246">
        <v>24.852716300000001</v>
      </c>
      <c r="N246">
        <v>-64.353305700000007</v>
      </c>
      <c r="O246" t="s">
        <v>29</v>
      </c>
      <c r="P246">
        <v>1</v>
      </c>
      <c r="Q246">
        <v>3</v>
      </c>
      <c r="R246">
        <v>1</v>
      </c>
      <c r="S246" t="s">
        <v>39</v>
      </c>
      <c r="T246">
        <v>3</v>
      </c>
      <c r="U246" t="s">
        <v>89</v>
      </c>
      <c r="V246" t="s">
        <v>89</v>
      </c>
      <c r="W246" t="s">
        <v>32</v>
      </c>
      <c r="X246" s="1">
        <v>42954.555694444447</v>
      </c>
      <c r="Y246">
        <v>2</v>
      </c>
      <c r="Z246" t="s">
        <v>48</v>
      </c>
    </row>
    <row r="247" spans="1:26" x14ac:dyDescent="0.25">
      <c r="A247">
        <v>60</v>
      </c>
      <c r="B247">
        <v>72</v>
      </c>
      <c r="C247" t="s">
        <v>40</v>
      </c>
      <c r="D247">
        <v>1</v>
      </c>
      <c r="E247" t="s">
        <v>38</v>
      </c>
      <c r="G247" s="1">
        <v>42954.555694444447</v>
      </c>
      <c r="I247">
        <v>1</v>
      </c>
      <c r="J247" t="s">
        <v>28</v>
      </c>
      <c r="L247">
        <v>-1</v>
      </c>
      <c r="M247">
        <v>24.852716300000001</v>
      </c>
      <c r="N247">
        <v>-64.353305700000007</v>
      </c>
      <c r="O247" t="s">
        <v>29</v>
      </c>
      <c r="P247">
        <v>1</v>
      </c>
      <c r="Q247">
        <v>3</v>
      </c>
      <c r="R247">
        <v>1</v>
      </c>
      <c r="S247" t="s">
        <v>39</v>
      </c>
      <c r="T247">
        <v>3</v>
      </c>
      <c r="U247" t="s">
        <v>90</v>
      </c>
      <c r="V247" t="s">
        <v>90</v>
      </c>
      <c r="W247" t="s">
        <v>32</v>
      </c>
      <c r="X247" s="1">
        <v>42954.555694444447</v>
      </c>
      <c r="Y247">
        <v>2</v>
      </c>
      <c r="Z247" t="s">
        <v>48</v>
      </c>
    </row>
    <row r="248" spans="1:26" x14ac:dyDescent="0.25">
      <c r="A248">
        <v>40</v>
      </c>
      <c r="B248">
        <v>58</v>
      </c>
      <c r="C248" t="s">
        <v>26</v>
      </c>
      <c r="D248">
        <v>0</v>
      </c>
      <c r="E248" t="s">
        <v>41</v>
      </c>
      <c r="G248" s="1">
        <v>42954.555694444447</v>
      </c>
      <c r="I248">
        <v>1</v>
      </c>
      <c r="J248" t="s">
        <v>28</v>
      </c>
      <c r="L248">
        <v>-1</v>
      </c>
      <c r="M248">
        <v>24.852716300000001</v>
      </c>
      <c r="N248">
        <v>-64.353305700000007</v>
      </c>
      <c r="O248" t="s">
        <v>29</v>
      </c>
      <c r="P248">
        <v>1</v>
      </c>
      <c r="Q248">
        <v>1</v>
      </c>
      <c r="R248">
        <v>4</v>
      </c>
      <c r="S248" t="s">
        <v>42</v>
      </c>
      <c r="T248">
        <v>1</v>
      </c>
      <c r="U248" t="s">
        <v>89</v>
      </c>
      <c r="V248" t="s">
        <v>89</v>
      </c>
      <c r="W248" t="s">
        <v>32</v>
      </c>
      <c r="X248" s="1">
        <v>42954.555694444447</v>
      </c>
      <c r="Y248">
        <v>2</v>
      </c>
      <c r="Z248" t="s">
        <v>48</v>
      </c>
    </row>
    <row r="249" spans="1:26" x14ac:dyDescent="0.25">
      <c r="A249">
        <v>60</v>
      </c>
      <c r="B249">
        <v>72</v>
      </c>
      <c r="C249" t="s">
        <v>37</v>
      </c>
      <c r="D249">
        <v>1</v>
      </c>
      <c r="E249" t="s">
        <v>41</v>
      </c>
      <c r="G249" s="1">
        <v>42954.555694444447</v>
      </c>
      <c r="I249">
        <v>1</v>
      </c>
      <c r="J249" t="s">
        <v>28</v>
      </c>
      <c r="L249">
        <v>-1</v>
      </c>
      <c r="M249">
        <v>24.852716300000001</v>
      </c>
      <c r="N249">
        <v>-64.353305700000007</v>
      </c>
      <c r="O249" t="s">
        <v>29</v>
      </c>
      <c r="P249">
        <v>1</v>
      </c>
      <c r="Q249">
        <v>1</v>
      </c>
      <c r="R249">
        <v>2</v>
      </c>
      <c r="S249" t="s">
        <v>42</v>
      </c>
      <c r="T249">
        <v>1</v>
      </c>
      <c r="U249" t="s">
        <v>90</v>
      </c>
      <c r="V249" t="s">
        <v>90</v>
      </c>
      <c r="W249" t="s">
        <v>32</v>
      </c>
      <c r="X249" s="1">
        <v>42954.555694444447</v>
      </c>
      <c r="Y249">
        <v>2</v>
      </c>
      <c r="Z249" t="s">
        <v>48</v>
      </c>
    </row>
    <row r="250" spans="1:26" x14ac:dyDescent="0.25">
      <c r="A250">
        <v>40</v>
      </c>
      <c r="B250">
        <v>58</v>
      </c>
      <c r="C250" t="s">
        <v>40</v>
      </c>
      <c r="D250">
        <v>1</v>
      </c>
      <c r="E250" t="s">
        <v>43</v>
      </c>
      <c r="G250" s="1">
        <v>42954.555694444447</v>
      </c>
      <c r="I250">
        <v>1</v>
      </c>
      <c r="J250" t="s">
        <v>28</v>
      </c>
      <c r="L250">
        <v>-1</v>
      </c>
      <c r="M250">
        <v>24.852716300000001</v>
      </c>
      <c r="N250">
        <v>-64.353305700000007</v>
      </c>
      <c r="O250" t="s">
        <v>29</v>
      </c>
      <c r="P250">
        <v>1</v>
      </c>
      <c r="Q250">
        <v>4</v>
      </c>
      <c r="R250">
        <v>1</v>
      </c>
      <c r="S250" t="s">
        <v>44</v>
      </c>
      <c r="T250">
        <v>4</v>
      </c>
      <c r="U250" t="s">
        <v>89</v>
      </c>
      <c r="V250" t="s">
        <v>89</v>
      </c>
      <c r="W250" t="s">
        <v>32</v>
      </c>
      <c r="X250" s="1">
        <v>42954.555694444447</v>
      </c>
      <c r="Y250">
        <v>2</v>
      </c>
      <c r="Z250" t="s">
        <v>48</v>
      </c>
    </row>
    <row r="251" spans="1:26" x14ac:dyDescent="0.25">
      <c r="A251">
        <v>60</v>
      </c>
      <c r="B251">
        <v>72</v>
      </c>
      <c r="C251" t="s">
        <v>40</v>
      </c>
      <c r="D251">
        <v>1</v>
      </c>
      <c r="E251" t="s">
        <v>43</v>
      </c>
      <c r="G251" s="1">
        <v>42954.555694444447</v>
      </c>
      <c r="I251">
        <v>1</v>
      </c>
      <c r="J251" t="s">
        <v>28</v>
      </c>
      <c r="L251">
        <v>-1</v>
      </c>
      <c r="M251">
        <v>24.852716300000001</v>
      </c>
      <c r="N251">
        <v>-64.353305700000007</v>
      </c>
      <c r="O251" t="s">
        <v>29</v>
      </c>
      <c r="P251">
        <v>1</v>
      </c>
      <c r="Q251">
        <v>4</v>
      </c>
      <c r="R251">
        <v>1</v>
      </c>
      <c r="S251" t="s">
        <v>44</v>
      </c>
      <c r="T251">
        <v>4</v>
      </c>
      <c r="U251" t="s">
        <v>90</v>
      </c>
      <c r="V251" t="s">
        <v>90</v>
      </c>
      <c r="W251" t="s">
        <v>32</v>
      </c>
      <c r="X251" s="1">
        <v>42954.555694444447</v>
      </c>
      <c r="Y251">
        <v>2</v>
      </c>
      <c r="Z251" t="s">
        <v>48</v>
      </c>
    </row>
    <row r="252" spans="1:26" x14ac:dyDescent="0.25">
      <c r="A252">
        <v>40</v>
      </c>
      <c r="B252">
        <v>58</v>
      </c>
      <c r="C252" t="s">
        <v>49</v>
      </c>
      <c r="D252">
        <v>0</v>
      </c>
      <c r="E252" t="s">
        <v>45</v>
      </c>
      <c r="G252" s="1">
        <v>42954.555694444447</v>
      </c>
      <c r="I252">
        <v>1</v>
      </c>
      <c r="J252" t="s">
        <v>28</v>
      </c>
      <c r="L252">
        <v>-1</v>
      </c>
      <c r="M252">
        <v>24.852716300000001</v>
      </c>
      <c r="N252">
        <v>-64.353305700000007</v>
      </c>
      <c r="O252" t="s">
        <v>29</v>
      </c>
      <c r="P252">
        <v>1</v>
      </c>
      <c r="Q252">
        <v>2</v>
      </c>
      <c r="R252">
        <v>3</v>
      </c>
      <c r="S252" t="s">
        <v>46</v>
      </c>
      <c r="T252">
        <v>2</v>
      </c>
      <c r="U252" t="s">
        <v>89</v>
      </c>
      <c r="V252" t="s">
        <v>89</v>
      </c>
      <c r="W252" t="s">
        <v>32</v>
      </c>
      <c r="X252" s="1">
        <v>42954.555694444447</v>
      </c>
      <c r="Y252">
        <v>2</v>
      </c>
      <c r="Z252" t="s">
        <v>48</v>
      </c>
    </row>
    <row r="253" spans="1:26" x14ac:dyDescent="0.25">
      <c r="A253">
        <v>60</v>
      </c>
      <c r="B253">
        <v>72</v>
      </c>
      <c r="C253" t="s">
        <v>37</v>
      </c>
      <c r="D253">
        <v>1</v>
      </c>
      <c r="E253" t="s">
        <v>45</v>
      </c>
      <c r="G253" s="1">
        <v>42954.555694444447</v>
      </c>
      <c r="I253">
        <v>1</v>
      </c>
      <c r="J253" t="s">
        <v>28</v>
      </c>
      <c r="L253">
        <v>-1</v>
      </c>
      <c r="M253">
        <v>24.852716300000001</v>
      </c>
      <c r="N253">
        <v>-64.353305700000007</v>
      </c>
      <c r="O253" t="s">
        <v>29</v>
      </c>
      <c r="P253">
        <v>1</v>
      </c>
      <c r="Q253">
        <v>2</v>
      </c>
      <c r="R253">
        <v>2</v>
      </c>
      <c r="S253" t="s">
        <v>46</v>
      </c>
      <c r="T253">
        <v>2</v>
      </c>
      <c r="U253" t="s">
        <v>90</v>
      </c>
      <c r="V253" t="s">
        <v>90</v>
      </c>
      <c r="W253" t="s">
        <v>32</v>
      </c>
      <c r="X253" s="1">
        <v>42954.555694444447</v>
      </c>
      <c r="Y253">
        <v>2</v>
      </c>
      <c r="Z253" t="s">
        <v>48</v>
      </c>
    </row>
    <row r="254" spans="1:26" x14ac:dyDescent="0.25">
      <c r="A254">
        <v>20</v>
      </c>
      <c r="B254">
        <v>29</v>
      </c>
      <c r="C254" t="s">
        <v>37</v>
      </c>
      <c r="D254">
        <v>1</v>
      </c>
      <c r="E254" t="s">
        <v>27</v>
      </c>
      <c r="G254" s="1">
        <v>42954.555694444447</v>
      </c>
      <c r="I254">
        <v>1</v>
      </c>
      <c r="J254" t="s">
        <v>50</v>
      </c>
      <c r="L254">
        <v>-1</v>
      </c>
      <c r="M254">
        <v>24.852716300000001</v>
      </c>
      <c r="N254">
        <v>-64.353305700000007</v>
      </c>
      <c r="O254" t="s">
        <v>29</v>
      </c>
      <c r="P254">
        <v>1</v>
      </c>
      <c r="Q254">
        <v>6</v>
      </c>
      <c r="R254">
        <v>2</v>
      </c>
      <c r="S254" t="s">
        <v>30</v>
      </c>
      <c r="T254">
        <v>6</v>
      </c>
      <c r="U254" t="s">
        <v>91</v>
      </c>
      <c r="V254" t="s">
        <v>91</v>
      </c>
      <c r="W254" t="s">
        <v>32</v>
      </c>
      <c r="X254" s="1">
        <v>42954.555694444447</v>
      </c>
      <c r="Y254">
        <v>2</v>
      </c>
      <c r="Z254" t="s">
        <v>33</v>
      </c>
    </row>
    <row r="255" spans="1:26" x14ac:dyDescent="0.25">
      <c r="A255">
        <v>20</v>
      </c>
      <c r="B255">
        <v>22</v>
      </c>
      <c r="C255" t="s">
        <v>26</v>
      </c>
      <c r="D255">
        <v>0</v>
      </c>
      <c r="E255" t="s">
        <v>27</v>
      </c>
      <c r="G255" s="1">
        <v>42954.555694444447</v>
      </c>
      <c r="I255">
        <v>1</v>
      </c>
      <c r="J255" t="s">
        <v>50</v>
      </c>
      <c r="L255">
        <v>-1</v>
      </c>
      <c r="M255">
        <v>24.852716300000001</v>
      </c>
      <c r="N255">
        <v>-64.353305700000007</v>
      </c>
      <c r="O255" t="s">
        <v>29</v>
      </c>
      <c r="P255">
        <v>1</v>
      </c>
      <c r="Q255">
        <v>6</v>
      </c>
      <c r="R255">
        <v>4</v>
      </c>
      <c r="S255" t="s">
        <v>30</v>
      </c>
      <c r="T255">
        <v>6</v>
      </c>
      <c r="U255" t="s">
        <v>92</v>
      </c>
      <c r="V255" t="s">
        <v>92</v>
      </c>
      <c r="W255" t="s">
        <v>32</v>
      </c>
      <c r="X255" s="1">
        <v>42954.555694444447</v>
      </c>
      <c r="Y255">
        <v>2</v>
      </c>
      <c r="Z255" t="s">
        <v>33</v>
      </c>
    </row>
    <row r="256" spans="1:26" x14ac:dyDescent="0.25">
      <c r="A256">
        <v>20</v>
      </c>
      <c r="B256">
        <v>26</v>
      </c>
      <c r="C256" t="s">
        <v>40</v>
      </c>
      <c r="D256">
        <v>1</v>
      </c>
      <c r="E256" t="s">
        <v>27</v>
      </c>
      <c r="G256" s="1">
        <v>42954.555694444447</v>
      </c>
      <c r="I256">
        <v>1</v>
      </c>
      <c r="J256" t="s">
        <v>50</v>
      </c>
      <c r="L256">
        <v>-1</v>
      </c>
      <c r="M256">
        <v>24.852716300000001</v>
      </c>
      <c r="N256">
        <v>-64.353305700000007</v>
      </c>
      <c r="O256" t="s">
        <v>29</v>
      </c>
      <c r="P256">
        <v>1</v>
      </c>
      <c r="Q256">
        <v>6</v>
      </c>
      <c r="R256">
        <v>1</v>
      </c>
      <c r="S256" t="s">
        <v>30</v>
      </c>
      <c r="T256">
        <v>6</v>
      </c>
      <c r="U256" t="s">
        <v>93</v>
      </c>
      <c r="V256" t="s">
        <v>93</v>
      </c>
      <c r="W256" t="s">
        <v>32</v>
      </c>
      <c r="X256" s="1">
        <v>42954.555694444447</v>
      </c>
      <c r="Y256">
        <v>2</v>
      </c>
      <c r="Z256" t="s">
        <v>33</v>
      </c>
    </row>
    <row r="257" spans="1:26" x14ac:dyDescent="0.25">
      <c r="A257">
        <v>20</v>
      </c>
      <c r="B257">
        <v>29</v>
      </c>
      <c r="C257" t="s">
        <v>26</v>
      </c>
      <c r="D257">
        <v>0</v>
      </c>
      <c r="E257" t="s">
        <v>35</v>
      </c>
      <c r="G257" s="1">
        <v>42954.555694444447</v>
      </c>
      <c r="I257">
        <v>1</v>
      </c>
      <c r="J257" t="s">
        <v>50</v>
      </c>
      <c r="L257">
        <v>-1</v>
      </c>
      <c r="M257">
        <v>24.852716300000001</v>
      </c>
      <c r="N257">
        <v>-64.353305700000007</v>
      </c>
      <c r="O257" t="s">
        <v>29</v>
      </c>
      <c r="P257">
        <v>1</v>
      </c>
      <c r="Q257">
        <v>5</v>
      </c>
      <c r="R257">
        <v>4</v>
      </c>
      <c r="S257" t="s">
        <v>36</v>
      </c>
      <c r="T257">
        <v>5</v>
      </c>
      <c r="U257" t="s">
        <v>91</v>
      </c>
      <c r="V257" t="s">
        <v>91</v>
      </c>
      <c r="W257" t="s">
        <v>32</v>
      </c>
      <c r="X257" s="1">
        <v>42954.555694444447</v>
      </c>
      <c r="Y257">
        <v>2</v>
      </c>
      <c r="Z257" t="s">
        <v>33</v>
      </c>
    </row>
    <row r="258" spans="1:26" x14ac:dyDescent="0.25">
      <c r="A258">
        <v>20</v>
      </c>
      <c r="B258">
        <v>22</v>
      </c>
      <c r="C258" t="s">
        <v>26</v>
      </c>
      <c r="D258">
        <v>0</v>
      </c>
      <c r="E258" t="s">
        <v>35</v>
      </c>
      <c r="G258" s="1">
        <v>42954.555694444447</v>
      </c>
      <c r="I258">
        <v>1</v>
      </c>
      <c r="J258" t="s">
        <v>50</v>
      </c>
      <c r="L258">
        <v>-1</v>
      </c>
      <c r="M258">
        <v>24.852716300000001</v>
      </c>
      <c r="N258">
        <v>-64.353305700000007</v>
      </c>
      <c r="O258" t="s">
        <v>29</v>
      </c>
      <c r="P258">
        <v>1</v>
      </c>
      <c r="Q258">
        <v>5</v>
      </c>
      <c r="R258">
        <v>4</v>
      </c>
      <c r="S258" t="s">
        <v>36</v>
      </c>
      <c r="T258">
        <v>5</v>
      </c>
      <c r="U258" t="s">
        <v>92</v>
      </c>
      <c r="V258" t="s">
        <v>92</v>
      </c>
      <c r="W258" t="s">
        <v>32</v>
      </c>
      <c r="X258" s="1">
        <v>42954.555694444447</v>
      </c>
      <c r="Y258">
        <v>2</v>
      </c>
      <c r="Z258" t="s">
        <v>33</v>
      </c>
    </row>
    <row r="259" spans="1:26" x14ac:dyDescent="0.25">
      <c r="A259">
        <v>20</v>
      </c>
      <c r="B259">
        <v>26</v>
      </c>
      <c r="C259" t="s">
        <v>26</v>
      </c>
      <c r="D259">
        <v>0</v>
      </c>
      <c r="E259" t="s">
        <v>35</v>
      </c>
      <c r="G259" s="1">
        <v>42954.555694444447</v>
      </c>
      <c r="I259">
        <v>1</v>
      </c>
      <c r="J259" t="s">
        <v>50</v>
      </c>
      <c r="L259">
        <v>-1</v>
      </c>
      <c r="M259">
        <v>24.852716300000001</v>
      </c>
      <c r="N259">
        <v>-64.353305700000007</v>
      </c>
      <c r="O259" t="s">
        <v>29</v>
      </c>
      <c r="P259">
        <v>1</v>
      </c>
      <c r="Q259">
        <v>5</v>
      </c>
      <c r="R259">
        <v>4</v>
      </c>
      <c r="S259" t="s">
        <v>36</v>
      </c>
      <c r="T259">
        <v>5</v>
      </c>
      <c r="U259" t="s">
        <v>93</v>
      </c>
      <c r="V259" t="s">
        <v>93</v>
      </c>
      <c r="W259" t="s">
        <v>32</v>
      </c>
      <c r="X259" s="1">
        <v>42954.555694444447</v>
      </c>
      <c r="Y259">
        <v>2</v>
      </c>
      <c r="Z259" t="s">
        <v>33</v>
      </c>
    </row>
    <row r="260" spans="1:26" x14ac:dyDescent="0.25">
      <c r="A260">
        <v>20</v>
      </c>
      <c r="B260">
        <v>29</v>
      </c>
      <c r="C260" t="s">
        <v>40</v>
      </c>
      <c r="D260">
        <v>1</v>
      </c>
      <c r="E260" t="s">
        <v>38</v>
      </c>
      <c r="G260" s="1">
        <v>42954.555694444447</v>
      </c>
      <c r="I260">
        <v>1</v>
      </c>
      <c r="J260" t="s">
        <v>50</v>
      </c>
      <c r="L260">
        <v>-1</v>
      </c>
      <c r="M260">
        <v>24.852716300000001</v>
      </c>
      <c r="N260">
        <v>-64.353305700000007</v>
      </c>
      <c r="O260" t="s">
        <v>29</v>
      </c>
      <c r="P260">
        <v>1</v>
      </c>
      <c r="Q260">
        <v>3</v>
      </c>
      <c r="R260">
        <v>1</v>
      </c>
      <c r="S260" t="s">
        <v>39</v>
      </c>
      <c r="T260">
        <v>3</v>
      </c>
      <c r="U260" t="s">
        <v>91</v>
      </c>
      <c r="V260" t="s">
        <v>91</v>
      </c>
      <c r="W260" t="s">
        <v>32</v>
      </c>
      <c r="X260" s="1">
        <v>42954.555694444447</v>
      </c>
      <c r="Y260">
        <v>2</v>
      </c>
      <c r="Z260" t="s">
        <v>33</v>
      </c>
    </row>
    <row r="261" spans="1:26" x14ac:dyDescent="0.25">
      <c r="A261">
        <v>20</v>
      </c>
      <c r="B261">
        <v>22</v>
      </c>
      <c r="C261" t="s">
        <v>37</v>
      </c>
      <c r="D261">
        <v>1</v>
      </c>
      <c r="E261" t="s">
        <v>38</v>
      </c>
      <c r="G261" s="1">
        <v>42954.555694444447</v>
      </c>
      <c r="I261">
        <v>1</v>
      </c>
      <c r="J261" t="s">
        <v>50</v>
      </c>
      <c r="L261">
        <v>-1</v>
      </c>
      <c r="M261">
        <v>24.852716300000001</v>
      </c>
      <c r="N261">
        <v>-64.353305700000007</v>
      </c>
      <c r="O261" t="s">
        <v>29</v>
      </c>
      <c r="P261">
        <v>1</v>
      </c>
      <c r="Q261">
        <v>3</v>
      </c>
      <c r="R261">
        <v>2</v>
      </c>
      <c r="S261" t="s">
        <v>39</v>
      </c>
      <c r="T261">
        <v>3</v>
      </c>
      <c r="U261" t="s">
        <v>92</v>
      </c>
      <c r="V261" t="s">
        <v>92</v>
      </c>
      <c r="W261" t="s">
        <v>32</v>
      </c>
      <c r="X261" s="1">
        <v>42954.555694444447</v>
      </c>
      <c r="Y261">
        <v>2</v>
      </c>
      <c r="Z261" t="s">
        <v>33</v>
      </c>
    </row>
    <row r="262" spans="1:26" x14ac:dyDescent="0.25">
      <c r="A262">
        <v>20</v>
      </c>
      <c r="B262">
        <v>26</v>
      </c>
      <c r="C262" t="s">
        <v>26</v>
      </c>
      <c r="D262">
        <v>0</v>
      </c>
      <c r="E262" t="s">
        <v>38</v>
      </c>
      <c r="G262" s="1">
        <v>42954.555694444447</v>
      </c>
      <c r="I262">
        <v>1</v>
      </c>
      <c r="J262" t="s">
        <v>50</v>
      </c>
      <c r="L262">
        <v>-1</v>
      </c>
      <c r="M262">
        <v>24.852716300000001</v>
      </c>
      <c r="N262">
        <v>-64.353305700000007</v>
      </c>
      <c r="O262" t="s">
        <v>29</v>
      </c>
      <c r="P262">
        <v>1</v>
      </c>
      <c r="Q262">
        <v>3</v>
      </c>
      <c r="R262">
        <v>4</v>
      </c>
      <c r="S262" t="s">
        <v>39</v>
      </c>
      <c r="T262">
        <v>3</v>
      </c>
      <c r="U262" t="s">
        <v>93</v>
      </c>
      <c r="V262" t="s">
        <v>93</v>
      </c>
      <c r="W262" t="s">
        <v>32</v>
      </c>
      <c r="X262" s="1">
        <v>42954.555694444447</v>
      </c>
      <c r="Y262">
        <v>2</v>
      </c>
      <c r="Z262" t="s">
        <v>33</v>
      </c>
    </row>
    <row r="263" spans="1:26" x14ac:dyDescent="0.25">
      <c r="A263">
        <v>20</v>
      </c>
      <c r="B263">
        <v>29</v>
      </c>
      <c r="C263" t="s">
        <v>49</v>
      </c>
      <c r="D263">
        <v>0</v>
      </c>
      <c r="E263" t="s">
        <v>41</v>
      </c>
      <c r="G263" s="1">
        <v>42954.555694444447</v>
      </c>
      <c r="I263">
        <v>1</v>
      </c>
      <c r="J263" t="s">
        <v>50</v>
      </c>
      <c r="L263">
        <v>-1</v>
      </c>
      <c r="M263">
        <v>24.852716300000001</v>
      </c>
      <c r="N263">
        <v>-64.353305700000007</v>
      </c>
      <c r="O263" t="s">
        <v>29</v>
      </c>
      <c r="P263">
        <v>1</v>
      </c>
      <c r="Q263">
        <v>1</v>
      </c>
      <c r="R263">
        <v>3</v>
      </c>
      <c r="S263" t="s">
        <v>42</v>
      </c>
      <c r="T263">
        <v>1</v>
      </c>
      <c r="U263" t="s">
        <v>91</v>
      </c>
      <c r="V263" t="s">
        <v>91</v>
      </c>
      <c r="W263" t="s">
        <v>32</v>
      </c>
      <c r="X263" s="1">
        <v>42954.555694444447</v>
      </c>
      <c r="Y263">
        <v>2</v>
      </c>
      <c r="Z263" t="s">
        <v>33</v>
      </c>
    </row>
    <row r="264" spans="1:26" x14ac:dyDescent="0.25">
      <c r="A264">
        <v>20</v>
      </c>
      <c r="B264">
        <v>22</v>
      </c>
      <c r="C264" t="s">
        <v>40</v>
      </c>
      <c r="D264">
        <v>1</v>
      </c>
      <c r="E264" t="s">
        <v>41</v>
      </c>
      <c r="G264" s="1">
        <v>42954.555694444447</v>
      </c>
      <c r="I264">
        <v>1</v>
      </c>
      <c r="J264" t="s">
        <v>50</v>
      </c>
      <c r="L264">
        <v>-1</v>
      </c>
      <c r="M264">
        <v>24.852716300000001</v>
      </c>
      <c r="N264">
        <v>-64.353305700000007</v>
      </c>
      <c r="O264" t="s">
        <v>29</v>
      </c>
      <c r="P264">
        <v>1</v>
      </c>
      <c r="Q264">
        <v>1</v>
      </c>
      <c r="R264">
        <v>1</v>
      </c>
      <c r="S264" t="s">
        <v>42</v>
      </c>
      <c r="T264">
        <v>1</v>
      </c>
      <c r="U264" t="s">
        <v>92</v>
      </c>
      <c r="V264" t="s">
        <v>92</v>
      </c>
      <c r="W264" t="s">
        <v>32</v>
      </c>
      <c r="X264" s="1">
        <v>42954.555694444447</v>
      </c>
      <c r="Y264">
        <v>2</v>
      </c>
      <c r="Z264" t="s">
        <v>33</v>
      </c>
    </row>
    <row r="265" spans="1:26" x14ac:dyDescent="0.25">
      <c r="A265">
        <v>20</v>
      </c>
      <c r="B265">
        <v>26</v>
      </c>
      <c r="C265" t="s">
        <v>37</v>
      </c>
      <c r="D265">
        <v>1</v>
      </c>
      <c r="E265" t="s">
        <v>41</v>
      </c>
      <c r="G265" s="1">
        <v>42954.555694444447</v>
      </c>
      <c r="I265">
        <v>1</v>
      </c>
      <c r="J265" t="s">
        <v>50</v>
      </c>
      <c r="L265">
        <v>-1</v>
      </c>
      <c r="M265">
        <v>24.852716300000001</v>
      </c>
      <c r="N265">
        <v>-64.353305700000007</v>
      </c>
      <c r="O265" t="s">
        <v>29</v>
      </c>
      <c r="P265">
        <v>1</v>
      </c>
      <c r="Q265">
        <v>1</v>
      </c>
      <c r="R265">
        <v>2</v>
      </c>
      <c r="S265" t="s">
        <v>42</v>
      </c>
      <c r="T265">
        <v>1</v>
      </c>
      <c r="U265" t="s">
        <v>93</v>
      </c>
      <c r="V265" t="s">
        <v>93</v>
      </c>
      <c r="W265" t="s">
        <v>32</v>
      </c>
      <c r="X265" s="1">
        <v>42954.555694444447</v>
      </c>
      <c r="Y265">
        <v>2</v>
      </c>
      <c r="Z265" t="s">
        <v>33</v>
      </c>
    </row>
    <row r="266" spans="1:26" x14ac:dyDescent="0.25">
      <c r="A266">
        <v>20</v>
      </c>
      <c r="B266">
        <v>29</v>
      </c>
      <c r="C266" t="s">
        <v>40</v>
      </c>
      <c r="D266">
        <v>1</v>
      </c>
      <c r="E266" t="s">
        <v>43</v>
      </c>
      <c r="G266" s="1">
        <v>42954.555694444447</v>
      </c>
      <c r="I266">
        <v>1</v>
      </c>
      <c r="J266" t="s">
        <v>50</v>
      </c>
      <c r="L266">
        <v>-1</v>
      </c>
      <c r="M266">
        <v>24.852716300000001</v>
      </c>
      <c r="N266">
        <v>-64.353305700000007</v>
      </c>
      <c r="O266" t="s">
        <v>29</v>
      </c>
      <c r="P266">
        <v>1</v>
      </c>
      <c r="Q266">
        <v>4</v>
      </c>
      <c r="R266">
        <v>1</v>
      </c>
      <c r="S266" t="s">
        <v>44</v>
      </c>
      <c r="T266">
        <v>4</v>
      </c>
      <c r="U266" t="s">
        <v>91</v>
      </c>
      <c r="V266" t="s">
        <v>91</v>
      </c>
      <c r="W266" t="s">
        <v>32</v>
      </c>
      <c r="X266" s="1">
        <v>42954.555694444447</v>
      </c>
      <c r="Y266">
        <v>2</v>
      </c>
      <c r="Z266" t="s">
        <v>33</v>
      </c>
    </row>
    <row r="267" spans="1:26" x14ac:dyDescent="0.25">
      <c r="A267">
        <v>20</v>
      </c>
      <c r="B267">
        <v>22</v>
      </c>
      <c r="C267" t="s">
        <v>40</v>
      </c>
      <c r="D267">
        <v>1</v>
      </c>
      <c r="E267" t="s">
        <v>43</v>
      </c>
      <c r="G267" s="1">
        <v>42954.555694444447</v>
      </c>
      <c r="I267">
        <v>1</v>
      </c>
      <c r="J267" t="s">
        <v>50</v>
      </c>
      <c r="L267">
        <v>-1</v>
      </c>
      <c r="M267">
        <v>24.852716300000001</v>
      </c>
      <c r="N267">
        <v>-64.353305700000007</v>
      </c>
      <c r="O267" t="s">
        <v>29</v>
      </c>
      <c r="P267">
        <v>1</v>
      </c>
      <c r="Q267">
        <v>4</v>
      </c>
      <c r="R267">
        <v>1</v>
      </c>
      <c r="S267" t="s">
        <v>44</v>
      </c>
      <c r="T267">
        <v>4</v>
      </c>
      <c r="U267" t="s">
        <v>92</v>
      </c>
      <c r="V267" t="s">
        <v>92</v>
      </c>
      <c r="W267" t="s">
        <v>32</v>
      </c>
      <c r="X267" s="1">
        <v>42954.555694444447</v>
      </c>
      <c r="Y267">
        <v>2</v>
      </c>
      <c r="Z267" t="s">
        <v>33</v>
      </c>
    </row>
    <row r="268" spans="1:26" x14ac:dyDescent="0.25">
      <c r="A268">
        <v>20</v>
      </c>
      <c r="B268">
        <v>26</v>
      </c>
      <c r="C268" t="s">
        <v>37</v>
      </c>
      <c r="D268">
        <v>1</v>
      </c>
      <c r="E268" t="s">
        <v>43</v>
      </c>
      <c r="G268" s="1">
        <v>42954.555694444447</v>
      </c>
      <c r="I268">
        <v>1</v>
      </c>
      <c r="J268" t="s">
        <v>50</v>
      </c>
      <c r="L268">
        <v>-1</v>
      </c>
      <c r="M268">
        <v>24.852716300000001</v>
      </c>
      <c r="N268">
        <v>-64.353305700000007</v>
      </c>
      <c r="O268" t="s">
        <v>29</v>
      </c>
      <c r="P268">
        <v>1</v>
      </c>
      <c r="Q268">
        <v>4</v>
      </c>
      <c r="R268">
        <v>2</v>
      </c>
      <c r="S268" t="s">
        <v>44</v>
      </c>
      <c r="T268">
        <v>4</v>
      </c>
      <c r="U268" t="s">
        <v>93</v>
      </c>
      <c r="V268" t="s">
        <v>93</v>
      </c>
      <c r="W268" t="s">
        <v>32</v>
      </c>
      <c r="X268" s="1">
        <v>42954.555694444447</v>
      </c>
      <c r="Y268">
        <v>2</v>
      </c>
      <c r="Z268" t="s">
        <v>33</v>
      </c>
    </row>
    <row r="269" spans="1:26" x14ac:dyDescent="0.25">
      <c r="A269">
        <v>20</v>
      </c>
      <c r="B269">
        <v>29</v>
      </c>
      <c r="C269" t="s">
        <v>49</v>
      </c>
      <c r="D269">
        <v>0</v>
      </c>
      <c r="E269" t="s">
        <v>45</v>
      </c>
      <c r="G269" s="1">
        <v>42954.555694444447</v>
      </c>
      <c r="I269">
        <v>1</v>
      </c>
      <c r="J269" t="s">
        <v>50</v>
      </c>
      <c r="L269">
        <v>-1</v>
      </c>
      <c r="M269">
        <v>24.852716300000001</v>
      </c>
      <c r="N269">
        <v>-64.353305700000007</v>
      </c>
      <c r="O269" t="s">
        <v>29</v>
      </c>
      <c r="P269">
        <v>1</v>
      </c>
      <c r="Q269">
        <v>2</v>
      </c>
      <c r="R269">
        <v>3</v>
      </c>
      <c r="S269" t="s">
        <v>46</v>
      </c>
      <c r="T269">
        <v>2</v>
      </c>
      <c r="U269" t="s">
        <v>91</v>
      </c>
      <c r="V269" t="s">
        <v>91</v>
      </c>
      <c r="W269" t="s">
        <v>32</v>
      </c>
      <c r="X269" s="1">
        <v>42954.555694444447</v>
      </c>
      <c r="Y269">
        <v>2</v>
      </c>
      <c r="Z269" t="s">
        <v>33</v>
      </c>
    </row>
    <row r="270" spans="1:26" x14ac:dyDescent="0.25">
      <c r="A270">
        <v>20</v>
      </c>
      <c r="B270">
        <v>22</v>
      </c>
      <c r="C270" t="s">
        <v>49</v>
      </c>
      <c r="D270">
        <v>0</v>
      </c>
      <c r="E270" t="s">
        <v>45</v>
      </c>
      <c r="G270" s="1">
        <v>42954.555694444447</v>
      </c>
      <c r="I270">
        <v>1</v>
      </c>
      <c r="J270" t="s">
        <v>50</v>
      </c>
      <c r="L270">
        <v>-1</v>
      </c>
      <c r="M270">
        <v>24.852716300000001</v>
      </c>
      <c r="N270">
        <v>-64.353305700000007</v>
      </c>
      <c r="O270" t="s">
        <v>29</v>
      </c>
      <c r="P270">
        <v>1</v>
      </c>
      <c r="Q270">
        <v>2</v>
      </c>
      <c r="R270">
        <v>3</v>
      </c>
      <c r="S270" t="s">
        <v>46</v>
      </c>
      <c r="T270">
        <v>2</v>
      </c>
      <c r="U270" t="s">
        <v>92</v>
      </c>
      <c r="V270" t="s">
        <v>92</v>
      </c>
      <c r="W270" t="s">
        <v>32</v>
      </c>
      <c r="X270" s="1">
        <v>42954.555694444447</v>
      </c>
      <c r="Y270">
        <v>2</v>
      </c>
      <c r="Z270" t="s">
        <v>33</v>
      </c>
    </row>
    <row r="271" spans="1:26" x14ac:dyDescent="0.25">
      <c r="A271">
        <v>20</v>
      </c>
      <c r="B271">
        <v>26</v>
      </c>
      <c r="C271" t="s">
        <v>37</v>
      </c>
      <c r="D271">
        <v>1</v>
      </c>
      <c r="E271" t="s">
        <v>45</v>
      </c>
      <c r="G271" s="1">
        <v>42954.555694444447</v>
      </c>
      <c r="I271">
        <v>1</v>
      </c>
      <c r="J271" t="s">
        <v>50</v>
      </c>
      <c r="L271">
        <v>-1</v>
      </c>
      <c r="M271">
        <v>24.852716300000001</v>
      </c>
      <c r="N271">
        <v>-64.353305700000007</v>
      </c>
      <c r="O271" t="s">
        <v>29</v>
      </c>
      <c r="P271">
        <v>1</v>
      </c>
      <c r="Q271">
        <v>2</v>
      </c>
      <c r="R271">
        <v>2</v>
      </c>
      <c r="S271" t="s">
        <v>46</v>
      </c>
      <c r="T271">
        <v>2</v>
      </c>
      <c r="U271" t="s">
        <v>93</v>
      </c>
      <c r="V271" t="s">
        <v>93</v>
      </c>
      <c r="W271" t="s">
        <v>32</v>
      </c>
      <c r="X271" s="1">
        <v>42954.555694444447</v>
      </c>
      <c r="Y271">
        <v>2</v>
      </c>
      <c r="Z271" t="s">
        <v>33</v>
      </c>
    </row>
    <row r="272" spans="1:26" x14ac:dyDescent="0.25">
      <c r="A272">
        <v>20</v>
      </c>
      <c r="B272">
        <v>25</v>
      </c>
      <c r="C272" t="s">
        <v>26</v>
      </c>
      <c r="D272">
        <v>0</v>
      </c>
      <c r="E272" t="s">
        <v>27</v>
      </c>
      <c r="G272" s="1">
        <v>42954.555694444447</v>
      </c>
      <c r="I272">
        <v>1</v>
      </c>
      <c r="J272" t="s">
        <v>50</v>
      </c>
      <c r="L272">
        <v>-1</v>
      </c>
      <c r="M272">
        <v>24.852716300000001</v>
      </c>
      <c r="N272">
        <v>-64.353305700000007</v>
      </c>
      <c r="O272" t="s">
        <v>29</v>
      </c>
      <c r="P272">
        <v>1</v>
      </c>
      <c r="Q272">
        <v>6</v>
      </c>
      <c r="R272">
        <v>4</v>
      </c>
      <c r="S272" t="s">
        <v>30</v>
      </c>
      <c r="T272">
        <v>6</v>
      </c>
      <c r="U272" t="s">
        <v>94</v>
      </c>
      <c r="V272" t="s">
        <v>94</v>
      </c>
      <c r="W272" t="s">
        <v>32</v>
      </c>
      <c r="X272" s="1">
        <v>42954.555694444447</v>
      </c>
      <c r="Y272">
        <v>2</v>
      </c>
      <c r="Z272" t="s">
        <v>60</v>
      </c>
    </row>
    <row r="273" spans="1:26" x14ac:dyDescent="0.25">
      <c r="A273">
        <v>60</v>
      </c>
      <c r="B273">
        <v>65</v>
      </c>
      <c r="C273" t="s">
        <v>26</v>
      </c>
      <c r="D273">
        <v>0</v>
      </c>
      <c r="E273" t="s">
        <v>27</v>
      </c>
      <c r="G273" s="1">
        <v>42954.555694444447</v>
      </c>
      <c r="I273">
        <v>1</v>
      </c>
      <c r="J273" t="s">
        <v>50</v>
      </c>
      <c r="L273">
        <v>-1</v>
      </c>
      <c r="M273">
        <v>24.852716300000001</v>
      </c>
      <c r="N273">
        <v>-64.353305700000007</v>
      </c>
      <c r="O273" t="s">
        <v>29</v>
      </c>
      <c r="P273">
        <v>1</v>
      </c>
      <c r="Q273">
        <v>6</v>
      </c>
      <c r="R273">
        <v>4</v>
      </c>
      <c r="S273" t="s">
        <v>30</v>
      </c>
      <c r="T273">
        <v>6</v>
      </c>
      <c r="U273" t="s">
        <v>95</v>
      </c>
      <c r="V273" t="s">
        <v>95</v>
      </c>
      <c r="W273" t="s">
        <v>32</v>
      </c>
      <c r="X273" s="1">
        <v>42954.555694444447</v>
      </c>
      <c r="Y273">
        <v>2</v>
      </c>
      <c r="Z273" t="s">
        <v>60</v>
      </c>
    </row>
    <row r="274" spans="1:26" x14ac:dyDescent="0.25">
      <c r="A274">
        <v>40</v>
      </c>
      <c r="B274">
        <v>52</v>
      </c>
      <c r="C274" t="s">
        <v>26</v>
      </c>
      <c r="D274">
        <v>0</v>
      </c>
      <c r="E274" t="s">
        <v>27</v>
      </c>
      <c r="G274" s="1">
        <v>42954.555694444447</v>
      </c>
      <c r="I274">
        <v>1</v>
      </c>
      <c r="J274" t="s">
        <v>50</v>
      </c>
      <c r="L274">
        <v>-1</v>
      </c>
      <c r="M274">
        <v>24.852716300000001</v>
      </c>
      <c r="N274">
        <v>-64.353305700000007</v>
      </c>
      <c r="O274" t="s">
        <v>29</v>
      </c>
      <c r="P274">
        <v>1</v>
      </c>
      <c r="Q274">
        <v>6</v>
      </c>
      <c r="R274">
        <v>4</v>
      </c>
      <c r="S274" t="s">
        <v>30</v>
      </c>
      <c r="T274">
        <v>6</v>
      </c>
      <c r="U274" t="s">
        <v>96</v>
      </c>
      <c r="V274" t="s">
        <v>96</v>
      </c>
      <c r="W274" t="s">
        <v>32</v>
      </c>
      <c r="X274" s="1">
        <v>42954.555694444447</v>
      </c>
      <c r="Y274">
        <v>2</v>
      </c>
      <c r="Z274" t="s">
        <v>60</v>
      </c>
    </row>
    <row r="275" spans="1:26" x14ac:dyDescent="0.25">
      <c r="A275">
        <v>20</v>
      </c>
      <c r="B275">
        <v>25</v>
      </c>
      <c r="C275" t="s">
        <v>26</v>
      </c>
      <c r="D275">
        <v>0</v>
      </c>
      <c r="E275" t="s">
        <v>35</v>
      </c>
      <c r="G275" s="1">
        <v>42954.555694444447</v>
      </c>
      <c r="I275">
        <v>1</v>
      </c>
      <c r="J275" t="s">
        <v>50</v>
      </c>
      <c r="L275">
        <v>-1</v>
      </c>
      <c r="M275">
        <v>24.852716300000001</v>
      </c>
      <c r="N275">
        <v>-64.353305700000007</v>
      </c>
      <c r="O275" t="s">
        <v>29</v>
      </c>
      <c r="P275">
        <v>1</v>
      </c>
      <c r="Q275">
        <v>5</v>
      </c>
      <c r="R275">
        <v>4</v>
      </c>
      <c r="S275" t="s">
        <v>36</v>
      </c>
      <c r="T275">
        <v>5</v>
      </c>
      <c r="U275" t="s">
        <v>94</v>
      </c>
      <c r="V275" t="s">
        <v>94</v>
      </c>
      <c r="W275" t="s">
        <v>32</v>
      </c>
      <c r="X275" s="1">
        <v>42954.555694444447</v>
      </c>
      <c r="Y275">
        <v>2</v>
      </c>
      <c r="Z275" t="s">
        <v>60</v>
      </c>
    </row>
    <row r="276" spans="1:26" x14ac:dyDescent="0.25">
      <c r="A276">
        <v>60</v>
      </c>
      <c r="B276">
        <v>65</v>
      </c>
      <c r="C276" t="s">
        <v>26</v>
      </c>
      <c r="D276">
        <v>0</v>
      </c>
      <c r="E276" t="s">
        <v>35</v>
      </c>
      <c r="G276" s="1">
        <v>42954.555694444447</v>
      </c>
      <c r="I276">
        <v>1</v>
      </c>
      <c r="J276" t="s">
        <v>50</v>
      </c>
      <c r="L276">
        <v>-1</v>
      </c>
      <c r="M276">
        <v>24.852716300000001</v>
      </c>
      <c r="N276">
        <v>-64.353305700000007</v>
      </c>
      <c r="O276" t="s">
        <v>29</v>
      </c>
      <c r="P276">
        <v>1</v>
      </c>
      <c r="Q276">
        <v>5</v>
      </c>
      <c r="R276">
        <v>4</v>
      </c>
      <c r="S276" t="s">
        <v>36</v>
      </c>
      <c r="T276">
        <v>5</v>
      </c>
      <c r="U276" t="s">
        <v>95</v>
      </c>
      <c r="V276" t="s">
        <v>95</v>
      </c>
      <c r="W276" t="s">
        <v>32</v>
      </c>
      <c r="X276" s="1">
        <v>42954.555694444447</v>
      </c>
      <c r="Y276">
        <v>2</v>
      </c>
      <c r="Z276" t="s">
        <v>60</v>
      </c>
    </row>
    <row r="277" spans="1:26" x14ac:dyDescent="0.25">
      <c r="A277">
        <v>40</v>
      </c>
      <c r="B277">
        <v>52</v>
      </c>
      <c r="C277" t="s">
        <v>26</v>
      </c>
      <c r="D277">
        <v>0</v>
      </c>
      <c r="E277" t="s">
        <v>35</v>
      </c>
      <c r="G277" s="1">
        <v>42954.555694444447</v>
      </c>
      <c r="I277">
        <v>1</v>
      </c>
      <c r="J277" t="s">
        <v>50</v>
      </c>
      <c r="L277">
        <v>-1</v>
      </c>
      <c r="M277">
        <v>24.852716300000001</v>
      </c>
      <c r="N277">
        <v>-64.353305700000007</v>
      </c>
      <c r="O277" t="s">
        <v>29</v>
      </c>
      <c r="P277">
        <v>1</v>
      </c>
      <c r="Q277">
        <v>5</v>
      </c>
      <c r="R277">
        <v>4</v>
      </c>
      <c r="S277" t="s">
        <v>36</v>
      </c>
      <c r="T277">
        <v>5</v>
      </c>
      <c r="U277" t="s">
        <v>96</v>
      </c>
      <c r="V277" t="s">
        <v>96</v>
      </c>
      <c r="W277" t="s">
        <v>32</v>
      </c>
      <c r="X277" s="1">
        <v>42954.555694444447</v>
      </c>
      <c r="Y277">
        <v>2</v>
      </c>
      <c r="Z277" t="s">
        <v>60</v>
      </c>
    </row>
    <row r="278" spans="1:26" x14ac:dyDescent="0.25">
      <c r="A278">
        <v>20</v>
      </c>
      <c r="B278">
        <v>25</v>
      </c>
      <c r="C278" t="s">
        <v>37</v>
      </c>
      <c r="D278">
        <v>1</v>
      </c>
      <c r="E278" t="s">
        <v>38</v>
      </c>
      <c r="G278" s="1">
        <v>42954.555694444447</v>
      </c>
      <c r="I278">
        <v>1</v>
      </c>
      <c r="J278" t="s">
        <v>50</v>
      </c>
      <c r="L278">
        <v>-1</v>
      </c>
      <c r="M278">
        <v>24.852716300000001</v>
      </c>
      <c r="N278">
        <v>-64.353305700000007</v>
      </c>
      <c r="O278" t="s">
        <v>29</v>
      </c>
      <c r="P278">
        <v>1</v>
      </c>
      <c r="Q278">
        <v>3</v>
      </c>
      <c r="R278">
        <v>2</v>
      </c>
      <c r="S278" t="s">
        <v>39</v>
      </c>
      <c r="T278">
        <v>3</v>
      </c>
      <c r="U278" t="s">
        <v>94</v>
      </c>
      <c r="V278" t="s">
        <v>94</v>
      </c>
      <c r="W278" t="s">
        <v>32</v>
      </c>
      <c r="X278" s="1">
        <v>42954.555694444447</v>
      </c>
      <c r="Y278">
        <v>2</v>
      </c>
      <c r="Z278" t="s">
        <v>60</v>
      </c>
    </row>
    <row r="279" spans="1:26" x14ac:dyDescent="0.25">
      <c r="A279">
        <v>60</v>
      </c>
      <c r="B279">
        <v>65</v>
      </c>
      <c r="C279" t="s">
        <v>40</v>
      </c>
      <c r="D279">
        <v>1</v>
      </c>
      <c r="E279" t="s">
        <v>38</v>
      </c>
      <c r="G279" s="1">
        <v>42954.555694444447</v>
      </c>
      <c r="I279">
        <v>1</v>
      </c>
      <c r="J279" t="s">
        <v>50</v>
      </c>
      <c r="L279">
        <v>-1</v>
      </c>
      <c r="M279">
        <v>24.852716300000001</v>
      </c>
      <c r="N279">
        <v>-64.353305700000007</v>
      </c>
      <c r="O279" t="s">
        <v>29</v>
      </c>
      <c r="P279">
        <v>1</v>
      </c>
      <c r="Q279">
        <v>3</v>
      </c>
      <c r="R279">
        <v>1</v>
      </c>
      <c r="S279" t="s">
        <v>39</v>
      </c>
      <c r="T279">
        <v>3</v>
      </c>
      <c r="U279" t="s">
        <v>95</v>
      </c>
      <c r="V279" t="s">
        <v>95</v>
      </c>
      <c r="W279" t="s">
        <v>32</v>
      </c>
      <c r="X279" s="1">
        <v>42954.555694444447</v>
      </c>
      <c r="Y279">
        <v>2</v>
      </c>
      <c r="Z279" t="s">
        <v>60</v>
      </c>
    </row>
    <row r="280" spans="1:26" x14ac:dyDescent="0.25">
      <c r="A280">
        <v>40</v>
      </c>
      <c r="B280">
        <v>52</v>
      </c>
      <c r="C280" t="s">
        <v>40</v>
      </c>
      <c r="D280">
        <v>1</v>
      </c>
      <c r="E280" t="s">
        <v>38</v>
      </c>
      <c r="G280" s="1">
        <v>42954.555694444447</v>
      </c>
      <c r="I280">
        <v>1</v>
      </c>
      <c r="J280" t="s">
        <v>50</v>
      </c>
      <c r="L280">
        <v>-1</v>
      </c>
      <c r="M280">
        <v>24.852716300000001</v>
      </c>
      <c r="N280">
        <v>-64.353305700000007</v>
      </c>
      <c r="O280" t="s">
        <v>29</v>
      </c>
      <c r="P280">
        <v>1</v>
      </c>
      <c r="Q280">
        <v>3</v>
      </c>
      <c r="R280">
        <v>1</v>
      </c>
      <c r="S280" t="s">
        <v>39</v>
      </c>
      <c r="T280">
        <v>3</v>
      </c>
      <c r="U280" t="s">
        <v>96</v>
      </c>
      <c r="V280" t="s">
        <v>96</v>
      </c>
      <c r="W280" t="s">
        <v>32</v>
      </c>
      <c r="X280" s="1">
        <v>42954.555694444447</v>
      </c>
      <c r="Y280">
        <v>2</v>
      </c>
      <c r="Z280" t="s">
        <v>60</v>
      </c>
    </row>
    <row r="281" spans="1:26" x14ac:dyDescent="0.25">
      <c r="A281">
        <v>20</v>
      </c>
      <c r="B281">
        <v>25</v>
      </c>
      <c r="C281" t="s">
        <v>26</v>
      </c>
      <c r="D281">
        <v>0</v>
      </c>
      <c r="E281" t="s">
        <v>41</v>
      </c>
      <c r="G281" s="1">
        <v>42954.555694444447</v>
      </c>
      <c r="I281">
        <v>1</v>
      </c>
      <c r="J281" t="s">
        <v>50</v>
      </c>
      <c r="L281">
        <v>-1</v>
      </c>
      <c r="M281">
        <v>24.852716300000001</v>
      </c>
      <c r="N281">
        <v>-64.353305700000007</v>
      </c>
      <c r="O281" t="s">
        <v>29</v>
      </c>
      <c r="P281">
        <v>1</v>
      </c>
      <c r="Q281">
        <v>1</v>
      </c>
      <c r="R281">
        <v>4</v>
      </c>
      <c r="S281" t="s">
        <v>42</v>
      </c>
      <c r="T281">
        <v>1</v>
      </c>
      <c r="U281" t="s">
        <v>94</v>
      </c>
      <c r="V281" t="s">
        <v>94</v>
      </c>
      <c r="W281" t="s">
        <v>32</v>
      </c>
      <c r="X281" s="1">
        <v>42954.555694444447</v>
      </c>
      <c r="Y281">
        <v>2</v>
      </c>
      <c r="Z281" t="s">
        <v>60</v>
      </c>
    </row>
    <row r="282" spans="1:26" x14ac:dyDescent="0.25">
      <c r="A282">
        <v>60</v>
      </c>
      <c r="B282">
        <v>65</v>
      </c>
      <c r="C282" t="s">
        <v>40</v>
      </c>
      <c r="D282">
        <v>1</v>
      </c>
      <c r="E282" t="s">
        <v>41</v>
      </c>
      <c r="G282" s="1">
        <v>42954.555694444447</v>
      </c>
      <c r="I282">
        <v>1</v>
      </c>
      <c r="J282" t="s">
        <v>50</v>
      </c>
      <c r="L282">
        <v>-1</v>
      </c>
      <c r="M282">
        <v>24.852716300000001</v>
      </c>
      <c r="N282">
        <v>-64.353305700000007</v>
      </c>
      <c r="O282" t="s">
        <v>29</v>
      </c>
      <c r="P282">
        <v>1</v>
      </c>
      <c r="Q282">
        <v>1</v>
      </c>
      <c r="R282">
        <v>1</v>
      </c>
      <c r="S282" t="s">
        <v>42</v>
      </c>
      <c r="T282">
        <v>1</v>
      </c>
      <c r="U282" t="s">
        <v>95</v>
      </c>
      <c r="V282" t="s">
        <v>95</v>
      </c>
      <c r="W282" t="s">
        <v>32</v>
      </c>
      <c r="X282" s="1">
        <v>42954.555694444447</v>
      </c>
      <c r="Y282">
        <v>2</v>
      </c>
      <c r="Z282" t="s">
        <v>60</v>
      </c>
    </row>
    <row r="283" spans="1:26" x14ac:dyDescent="0.25">
      <c r="A283">
        <v>40</v>
      </c>
      <c r="B283">
        <v>52</v>
      </c>
      <c r="C283" t="s">
        <v>26</v>
      </c>
      <c r="D283">
        <v>0</v>
      </c>
      <c r="E283" t="s">
        <v>41</v>
      </c>
      <c r="G283" s="1">
        <v>42954.555694444447</v>
      </c>
      <c r="I283">
        <v>1</v>
      </c>
      <c r="J283" t="s">
        <v>50</v>
      </c>
      <c r="L283">
        <v>-1</v>
      </c>
      <c r="M283">
        <v>24.852716300000001</v>
      </c>
      <c r="N283">
        <v>-64.353305700000007</v>
      </c>
      <c r="O283" t="s">
        <v>29</v>
      </c>
      <c r="P283">
        <v>1</v>
      </c>
      <c r="Q283">
        <v>1</v>
      </c>
      <c r="R283">
        <v>4</v>
      </c>
      <c r="S283" t="s">
        <v>42</v>
      </c>
      <c r="T283">
        <v>1</v>
      </c>
      <c r="U283" t="s">
        <v>96</v>
      </c>
      <c r="V283" t="s">
        <v>96</v>
      </c>
      <c r="W283" t="s">
        <v>32</v>
      </c>
      <c r="X283" s="1">
        <v>42954.555694444447</v>
      </c>
      <c r="Y283">
        <v>2</v>
      </c>
      <c r="Z283" t="s">
        <v>60</v>
      </c>
    </row>
    <row r="284" spans="1:26" x14ac:dyDescent="0.25">
      <c r="A284">
        <v>20</v>
      </c>
      <c r="B284">
        <v>25</v>
      </c>
      <c r="C284" t="s">
        <v>37</v>
      </c>
      <c r="D284">
        <v>1</v>
      </c>
      <c r="E284" t="s">
        <v>43</v>
      </c>
      <c r="G284" s="1">
        <v>42954.555694444447</v>
      </c>
      <c r="I284">
        <v>1</v>
      </c>
      <c r="J284" t="s">
        <v>50</v>
      </c>
      <c r="L284">
        <v>-1</v>
      </c>
      <c r="M284">
        <v>24.852716300000001</v>
      </c>
      <c r="N284">
        <v>-64.353305700000007</v>
      </c>
      <c r="O284" t="s">
        <v>29</v>
      </c>
      <c r="P284">
        <v>1</v>
      </c>
      <c r="Q284">
        <v>4</v>
      </c>
      <c r="R284">
        <v>2</v>
      </c>
      <c r="S284" t="s">
        <v>44</v>
      </c>
      <c r="T284">
        <v>4</v>
      </c>
      <c r="U284" t="s">
        <v>94</v>
      </c>
      <c r="V284" t="s">
        <v>94</v>
      </c>
      <c r="W284" t="s">
        <v>32</v>
      </c>
      <c r="X284" s="1">
        <v>42954.555694444447</v>
      </c>
      <c r="Y284">
        <v>2</v>
      </c>
      <c r="Z284" t="s">
        <v>60</v>
      </c>
    </row>
    <row r="285" spans="1:26" x14ac:dyDescent="0.25">
      <c r="A285">
        <v>60</v>
      </c>
      <c r="B285">
        <v>65</v>
      </c>
      <c r="C285" t="s">
        <v>40</v>
      </c>
      <c r="D285">
        <v>1</v>
      </c>
      <c r="E285" t="s">
        <v>43</v>
      </c>
      <c r="G285" s="1">
        <v>42954.555694444447</v>
      </c>
      <c r="I285">
        <v>1</v>
      </c>
      <c r="J285" t="s">
        <v>50</v>
      </c>
      <c r="L285">
        <v>-1</v>
      </c>
      <c r="M285">
        <v>24.852716300000001</v>
      </c>
      <c r="N285">
        <v>-64.353305700000007</v>
      </c>
      <c r="O285" t="s">
        <v>29</v>
      </c>
      <c r="P285">
        <v>1</v>
      </c>
      <c r="Q285">
        <v>4</v>
      </c>
      <c r="R285">
        <v>1</v>
      </c>
      <c r="S285" t="s">
        <v>44</v>
      </c>
      <c r="T285">
        <v>4</v>
      </c>
      <c r="U285" t="s">
        <v>95</v>
      </c>
      <c r="V285" t="s">
        <v>95</v>
      </c>
      <c r="W285" t="s">
        <v>32</v>
      </c>
      <c r="X285" s="1">
        <v>42954.555694444447</v>
      </c>
      <c r="Y285">
        <v>2</v>
      </c>
      <c r="Z285" t="s">
        <v>60</v>
      </c>
    </row>
    <row r="286" spans="1:26" x14ac:dyDescent="0.25">
      <c r="A286">
        <v>40</v>
      </c>
      <c r="B286">
        <v>52</v>
      </c>
      <c r="C286" t="s">
        <v>40</v>
      </c>
      <c r="D286">
        <v>1</v>
      </c>
      <c r="E286" t="s">
        <v>43</v>
      </c>
      <c r="G286" s="1">
        <v>42954.555694444447</v>
      </c>
      <c r="I286">
        <v>1</v>
      </c>
      <c r="J286" t="s">
        <v>50</v>
      </c>
      <c r="L286">
        <v>-1</v>
      </c>
      <c r="M286">
        <v>24.852716300000001</v>
      </c>
      <c r="N286">
        <v>-64.353305700000007</v>
      </c>
      <c r="O286" t="s">
        <v>29</v>
      </c>
      <c r="P286">
        <v>1</v>
      </c>
      <c r="Q286">
        <v>4</v>
      </c>
      <c r="R286">
        <v>1</v>
      </c>
      <c r="S286" t="s">
        <v>44</v>
      </c>
      <c r="T286">
        <v>4</v>
      </c>
      <c r="U286" t="s">
        <v>96</v>
      </c>
      <c r="V286" t="s">
        <v>96</v>
      </c>
      <c r="W286" t="s">
        <v>32</v>
      </c>
      <c r="X286" s="1">
        <v>42954.555694444447</v>
      </c>
      <c r="Y286">
        <v>2</v>
      </c>
      <c r="Z286" t="s">
        <v>60</v>
      </c>
    </row>
    <row r="287" spans="1:26" x14ac:dyDescent="0.25">
      <c r="A287">
        <v>20</v>
      </c>
      <c r="B287">
        <v>25</v>
      </c>
      <c r="C287" t="s">
        <v>37</v>
      </c>
      <c r="D287">
        <v>1</v>
      </c>
      <c r="E287" t="s">
        <v>45</v>
      </c>
      <c r="G287" s="1">
        <v>42954.555694444447</v>
      </c>
      <c r="I287">
        <v>1</v>
      </c>
      <c r="J287" t="s">
        <v>50</v>
      </c>
      <c r="L287">
        <v>-1</v>
      </c>
      <c r="M287">
        <v>24.852716300000001</v>
      </c>
      <c r="N287">
        <v>-64.353305700000007</v>
      </c>
      <c r="O287" t="s">
        <v>29</v>
      </c>
      <c r="P287">
        <v>1</v>
      </c>
      <c r="Q287">
        <v>2</v>
      </c>
      <c r="R287">
        <v>2</v>
      </c>
      <c r="S287" t="s">
        <v>46</v>
      </c>
      <c r="T287">
        <v>2</v>
      </c>
      <c r="U287" t="s">
        <v>94</v>
      </c>
      <c r="V287" t="s">
        <v>94</v>
      </c>
      <c r="W287" t="s">
        <v>32</v>
      </c>
      <c r="X287" s="1">
        <v>42954.555694444447</v>
      </c>
      <c r="Y287">
        <v>2</v>
      </c>
      <c r="Z287" t="s">
        <v>60</v>
      </c>
    </row>
    <row r="288" spans="1:26" x14ac:dyDescent="0.25">
      <c r="A288">
        <v>60</v>
      </c>
      <c r="B288">
        <v>65</v>
      </c>
      <c r="C288" t="s">
        <v>40</v>
      </c>
      <c r="D288">
        <v>1</v>
      </c>
      <c r="E288" t="s">
        <v>45</v>
      </c>
      <c r="G288" s="1">
        <v>42954.555694444447</v>
      </c>
      <c r="I288">
        <v>1</v>
      </c>
      <c r="J288" t="s">
        <v>50</v>
      </c>
      <c r="L288">
        <v>-1</v>
      </c>
      <c r="M288">
        <v>24.852716300000001</v>
      </c>
      <c r="N288">
        <v>-64.353305700000007</v>
      </c>
      <c r="O288" t="s">
        <v>29</v>
      </c>
      <c r="P288">
        <v>1</v>
      </c>
      <c r="Q288">
        <v>2</v>
      </c>
      <c r="R288">
        <v>1</v>
      </c>
      <c r="S288" t="s">
        <v>46</v>
      </c>
      <c r="T288">
        <v>2</v>
      </c>
      <c r="U288" t="s">
        <v>95</v>
      </c>
      <c r="V288" t="s">
        <v>95</v>
      </c>
      <c r="W288" t="s">
        <v>32</v>
      </c>
      <c r="X288" s="1">
        <v>42954.555694444447</v>
      </c>
      <c r="Y288">
        <v>2</v>
      </c>
      <c r="Z288" t="s">
        <v>60</v>
      </c>
    </row>
    <row r="289" spans="1:26" x14ac:dyDescent="0.25">
      <c r="A289">
        <v>40</v>
      </c>
      <c r="B289">
        <v>52</v>
      </c>
      <c r="C289" t="s">
        <v>37</v>
      </c>
      <c r="D289">
        <v>1</v>
      </c>
      <c r="E289" t="s">
        <v>45</v>
      </c>
      <c r="G289" s="1">
        <v>42954.555694444447</v>
      </c>
      <c r="I289">
        <v>1</v>
      </c>
      <c r="J289" t="s">
        <v>50</v>
      </c>
      <c r="L289">
        <v>-1</v>
      </c>
      <c r="M289">
        <v>24.852716300000001</v>
      </c>
      <c r="N289">
        <v>-64.353305700000007</v>
      </c>
      <c r="O289" t="s">
        <v>29</v>
      </c>
      <c r="P289">
        <v>1</v>
      </c>
      <c r="Q289">
        <v>2</v>
      </c>
      <c r="R289">
        <v>2</v>
      </c>
      <c r="S289" t="s">
        <v>46</v>
      </c>
      <c r="T289">
        <v>2</v>
      </c>
      <c r="U289" t="s">
        <v>96</v>
      </c>
      <c r="V289" t="s">
        <v>96</v>
      </c>
      <c r="W289" t="s">
        <v>32</v>
      </c>
      <c r="X289" s="1">
        <v>42954.555694444447</v>
      </c>
      <c r="Y289">
        <v>2</v>
      </c>
      <c r="Z289" t="s">
        <v>60</v>
      </c>
    </row>
    <row r="290" spans="1:26" x14ac:dyDescent="0.25">
      <c r="A290">
        <v>40</v>
      </c>
      <c r="B290">
        <v>58</v>
      </c>
      <c r="C290" t="s">
        <v>49</v>
      </c>
      <c r="D290">
        <v>0</v>
      </c>
      <c r="E290" t="s">
        <v>27</v>
      </c>
      <c r="G290" s="1">
        <v>42954.555706018517</v>
      </c>
      <c r="I290">
        <v>1</v>
      </c>
      <c r="J290" t="s">
        <v>28</v>
      </c>
      <c r="L290">
        <v>-1</v>
      </c>
      <c r="M290">
        <v>24.852716300000001</v>
      </c>
      <c r="N290">
        <v>-64.353305700000007</v>
      </c>
      <c r="O290" t="s">
        <v>29</v>
      </c>
      <c r="P290">
        <v>1</v>
      </c>
      <c r="Q290">
        <v>6</v>
      </c>
      <c r="R290">
        <v>3</v>
      </c>
      <c r="S290" t="s">
        <v>30</v>
      </c>
      <c r="T290">
        <v>6</v>
      </c>
      <c r="U290" t="s">
        <v>97</v>
      </c>
      <c r="V290" t="s">
        <v>97</v>
      </c>
      <c r="W290" t="s">
        <v>32</v>
      </c>
      <c r="X290" s="1">
        <v>42954.555706018517</v>
      </c>
      <c r="Y290">
        <v>2</v>
      </c>
      <c r="Z290" t="s">
        <v>33</v>
      </c>
    </row>
    <row r="291" spans="1:26" x14ac:dyDescent="0.25">
      <c r="A291">
        <v>20</v>
      </c>
      <c r="B291">
        <v>27</v>
      </c>
      <c r="C291" t="s">
        <v>26</v>
      </c>
      <c r="D291">
        <v>0</v>
      </c>
      <c r="E291" t="s">
        <v>27</v>
      </c>
      <c r="G291" s="1">
        <v>42954.555706018517</v>
      </c>
      <c r="I291">
        <v>1</v>
      </c>
      <c r="J291" t="s">
        <v>28</v>
      </c>
      <c r="L291">
        <v>-1</v>
      </c>
      <c r="M291">
        <v>24.852716300000001</v>
      </c>
      <c r="N291">
        <v>-64.353305700000007</v>
      </c>
      <c r="O291" t="s">
        <v>29</v>
      </c>
      <c r="P291">
        <v>1</v>
      </c>
      <c r="Q291">
        <v>6</v>
      </c>
      <c r="R291">
        <v>4</v>
      </c>
      <c r="S291" t="s">
        <v>30</v>
      </c>
      <c r="T291">
        <v>6</v>
      </c>
      <c r="U291" t="s">
        <v>98</v>
      </c>
      <c r="V291" t="s">
        <v>98</v>
      </c>
      <c r="W291" t="s">
        <v>32</v>
      </c>
      <c r="X291" s="1">
        <v>42954.555706018517</v>
      </c>
      <c r="Y291">
        <v>2</v>
      </c>
      <c r="Z291" t="s">
        <v>33</v>
      </c>
    </row>
    <row r="292" spans="1:26" x14ac:dyDescent="0.25">
      <c r="A292">
        <v>40</v>
      </c>
      <c r="B292">
        <v>58</v>
      </c>
      <c r="C292" t="s">
        <v>26</v>
      </c>
      <c r="D292">
        <v>0</v>
      </c>
      <c r="E292" t="s">
        <v>35</v>
      </c>
      <c r="G292" s="1">
        <v>42954.555706018517</v>
      </c>
      <c r="I292">
        <v>1</v>
      </c>
      <c r="J292" t="s">
        <v>28</v>
      </c>
      <c r="L292">
        <v>-1</v>
      </c>
      <c r="M292">
        <v>24.852716300000001</v>
      </c>
      <c r="N292">
        <v>-64.353305700000007</v>
      </c>
      <c r="O292" t="s">
        <v>29</v>
      </c>
      <c r="P292">
        <v>1</v>
      </c>
      <c r="Q292">
        <v>5</v>
      </c>
      <c r="R292">
        <v>4</v>
      </c>
      <c r="S292" t="s">
        <v>36</v>
      </c>
      <c r="T292">
        <v>5</v>
      </c>
      <c r="U292" t="s">
        <v>97</v>
      </c>
      <c r="V292" t="s">
        <v>97</v>
      </c>
      <c r="W292" t="s">
        <v>32</v>
      </c>
      <c r="X292" s="1">
        <v>42954.555706018517</v>
      </c>
      <c r="Y292">
        <v>2</v>
      </c>
      <c r="Z292" t="s">
        <v>33</v>
      </c>
    </row>
    <row r="293" spans="1:26" x14ac:dyDescent="0.25">
      <c r="A293">
        <v>20</v>
      </c>
      <c r="B293">
        <v>27</v>
      </c>
      <c r="C293" t="s">
        <v>26</v>
      </c>
      <c r="D293">
        <v>0</v>
      </c>
      <c r="E293" t="s">
        <v>35</v>
      </c>
      <c r="G293" s="1">
        <v>42954.555706018517</v>
      </c>
      <c r="I293">
        <v>1</v>
      </c>
      <c r="J293" t="s">
        <v>28</v>
      </c>
      <c r="L293">
        <v>-1</v>
      </c>
      <c r="M293">
        <v>24.852716300000001</v>
      </c>
      <c r="N293">
        <v>-64.353305700000007</v>
      </c>
      <c r="O293" t="s">
        <v>29</v>
      </c>
      <c r="P293">
        <v>1</v>
      </c>
      <c r="Q293">
        <v>5</v>
      </c>
      <c r="R293">
        <v>4</v>
      </c>
      <c r="S293" t="s">
        <v>36</v>
      </c>
      <c r="T293">
        <v>5</v>
      </c>
      <c r="U293" t="s">
        <v>98</v>
      </c>
      <c r="V293" t="s">
        <v>98</v>
      </c>
      <c r="W293" t="s">
        <v>32</v>
      </c>
      <c r="X293" s="1">
        <v>42954.555706018517</v>
      </c>
      <c r="Y293">
        <v>2</v>
      </c>
      <c r="Z293" t="s">
        <v>33</v>
      </c>
    </row>
    <row r="294" spans="1:26" x14ac:dyDescent="0.25">
      <c r="A294">
        <v>40</v>
      </c>
      <c r="B294">
        <v>58</v>
      </c>
      <c r="C294" t="s">
        <v>37</v>
      </c>
      <c r="D294">
        <v>1</v>
      </c>
      <c r="E294" t="s">
        <v>38</v>
      </c>
      <c r="G294" s="1">
        <v>42954.555706018517</v>
      </c>
      <c r="I294">
        <v>1</v>
      </c>
      <c r="J294" t="s">
        <v>28</v>
      </c>
      <c r="L294">
        <v>-1</v>
      </c>
      <c r="M294">
        <v>24.852716300000001</v>
      </c>
      <c r="N294">
        <v>-64.353305700000007</v>
      </c>
      <c r="O294" t="s">
        <v>29</v>
      </c>
      <c r="P294">
        <v>1</v>
      </c>
      <c r="Q294">
        <v>3</v>
      </c>
      <c r="R294">
        <v>2</v>
      </c>
      <c r="S294" t="s">
        <v>39</v>
      </c>
      <c r="T294">
        <v>3</v>
      </c>
      <c r="U294" t="s">
        <v>97</v>
      </c>
      <c r="V294" t="s">
        <v>97</v>
      </c>
      <c r="W294" t="s">
        <v>32</v>
      </c>
      <c r="X294" s="1">
        <v>42954.555706018517</v>
      </c>
      <c r="Y294">
        <v>2</v>
      </c>
      <c r="Z294" t="s">
        <v>33</v>
      </c>
    </row>
    <row r="295" spans="1:26" x14ac:dyDescent="0.25">
      <c r="A295">
        <v>20</v>
      </c>
      <c r="B295">
        <v>27</v>
      </c>
      <c r="C295" t="s">
        <v>37</v>
      </c>
      <c r="D295">
        <v>1</v>
      </c>
      <c r="E295" t="s">
        <v>38</v>
      </c>
      <c r="G295" s="1">
        <v>42954.555706018517</v>
      </c>
      <c r="I295">
        <v>1</v>
      </c>
      <c r="J295" t="s">
        <v>28</v>
      </c>
      <c r="L295">
        <v>-1</v>
      </c>
      <c r="M295">
        <v>24.852716300000001</v>
      </c>
      <c r="N295">
        <v>-64.353305700000007</v>
      </c>
      <c r="O295" t="s">
        <v>29</v>
      </c>
      <c r="P295">
        <v>1</v>
      </c>
      <c r="Q295">
        <v>3</v>
      </c>
      <c r="R295">
        <v>2</v>
      </c>
      <c r="S295" t="s">
        <v>39</v>
      </c>
      <c r="T295">
        <v>3</v>
      </c>
      <c r="U295" t="s">
        <v>98</v>
      </c>
      <c r="V295" t="s">
        <v>98</v>
      </c>
      <c r="W295" t="s">
        <v>32</v>
      </c>
      <c r="X295" s="1">
        <v>42954.555706018517</v>
      </c>
      <c r="Y295">
        <v>2</v>
      </c>
      <c r="Z295" t="s">
        <v>33</v>
      </c>
    </row>
    <row r="296" spans="1:26" x14ac:dyDescent="0.25">
      <c r="A296">
        <v>40</v>
      </c>
      <c r="B296">
        <v>58</v>
      </c>
      <c r="C296" t="s">
        <v>37</v>
      </c>
      <c r="D296">
        <v>1</v>
      </c>
      <c r="E296" t="s">
        <v>41</v>
      </c>
      <c r="G296" s="1">
        <v>42954.555706018517</v>
      </c>
      <c r="I296">
        <v>1</v>
      </c>
      <c r="J296" t="s">
        <v>28</v>
      </c>
      <c r="L296">
        <v>-1</v>
      </c>
      <c r="M296">
        <v>24.852716300000001</v>
      </c>
      <c r="N296">
        <v>-64.353305700000007</v>
      </c>
      <c r="O296" t="s">
        <v>29</v>
      </c>
      <c r="P296">
        <v>1</v>
      </c>
      <c r="Q296">
        <v>1</v>
      </c>
      <c r="R296">
        <v>2</v>
      </c>
      <c r="S296" t="s">
        <v>42</v>
      </c>
      <c r="T296">
        <v>1</v>
      </c>
      <c r="U296" t="s">
        <v>97</v>
      </c>
      <c r="V296" t="s">
        <v>97</v>
      </c>
      <c r="W296" t="s">
        <v>32</v>
      </c>
      <c r="X296" s="1">
        <v>42954.555706018517</v>
      </c>
      <c r="Y296">
        <v>2</v>
      </c>
      <c r="Z296" t="s">
        <v>33</v>
      </c>
    </row>
    <row r="297" spans="1:26" x14ac:dyDescent="0.25">
      <c r="A297">
        <v>20</v>
      </c>
      <c r="B297">
        <v>27</v>
      </c>
      <c r="C297" t="s">
        <v>26</v>
      </c>
      <c r="D297">
        <v>0</v>
      </c>
      <c r="E297" t="s">
        <v>41</v>
      </c>
      <c r="G297" s="1">
        <v>42954.555706018517</v>
      </c>
      <c r="I297">
        <v>1</v>
      </c>
      <c r="J297" t="s">
        <v>28</v>
      </c>
      <c r="L297">
        <v>-1</v>
      </c>
      <c r="M297">
        <v>24.852716300000001</v>
      </c>
      <c r="N297">
        <v>-64.353305700000007</v>
      </c>
      <c r="O297" t="s">
        <v>29</v>
      </c>
      <c r="P297">
        <v>1</v>
      </c>
      <c r="Q297">
        <v>1</v>
      </c>
      <c r="R297">
        <v>4</v>
      </c>
      <c r="S297" t="s">
        <v>42</v>
      </c>
      <c r="T297">
        <v>1</v>
      </c>
      <c r="U297" t="s">
        <v>98</v>
      </c>
      <c r="V297" t="s">
        <v>98</v>
      </c>
      <c r="W297" t="s">
        <v>32</v>
      </c>
      <c r="X297" s="1">
        <v>42954.555706018517</v>
      </c>
      <c r="Y297">
        <v>2</v>
      </c>
      <c r="Z297" t="s">
        <v>33</v>
      </c>
    </row>
    <row r="298" spans="1:26" x14ac:dyDescent="0.25">
      <c r="A298">
        <v>40</v>
      </c>
      <c r="B298">
        <v>58</v>
      </c>
      <c r="C298" t="s">
        <v>26</v>
      </c>
      <c r="D298">
        <v>0</v>
      </c>
      <c r="E298" t="s">
        <v>43</v>
      </c>
      <c r="G298" s="1">
        <v>42954.555706018517</v>
      </c>
      <c r="I298">
        <v>1</v>
      </c>
      <c r="J298" t="s">
        <v>28</v>
      </c>
      <c r="L298">
        <v>-1</v>
      </c>
      <c r="M298">
        <v>24.852716300000001</v>
      </c>
      <c r="N298">
        <v>-64.353305700000007</v>
      </c>
      <c r="O298" t="s">
        <v>29</v>
      </c>
      <c r="P298">
        <v>1</v>
      </c>
      <c r="Q298">
        <v>4</v>
      </c>
      <c r="R298">
        <v>4</v>
      </c>
      <c r="S298" t="s">
        <v>44</v>
      </c>
      <c r="T298">
        <v>4</v>
      </c>
      <c r="U298" t="s">
        <v>97</v>
      </c>
      <c r="V298" t="s">
        <v>97</v>
      </c>
      <c r="W298" t="s">
        <v>32</v>
      </c>
      <c r="X298" s="1">
        <v>42954.555706018517</v>
      </c>
      <c r="Y298">
        <v>2</v>
      </c>
      <c r="Z298" t="s">
        <v>33</v>
      </c>
    </row>
    <row r="299" spans="1:26" x14ac:dyDescent="0.25">
      <c r="A299">
        <v>20</v>
      </c>
      <c r="B299">
        <v>27</v>
      </c>
      <c r="C299" t="s">
        <v>37</v>
      </c>
      <c r="D299">
        <v>1</v>
      </c>
      <c r="E299" t="s">
        <v>43</v>
      </c>
      <c r="G299" s="1">
        <v>42954.555706018517</v>
      </c>
      <c r="I299">
        <v>1</v>
      </c>
      <c r="J299" t="s">
        <v>28</v>
      </c>
      <c r="L299">
        <v>-1</v>
      </c>
      <c r="M299">
        <v>24.852716300000001</v>
      </c>
      <c r="N299">
        <v>-64.353305700000007</v>
      </c>
      <c r="O299" t="s">
        <v>29</v>
      </c>
      <c r="P299">
        <v>1</v>
      </c>
      <c r="Q299">
        <v>4</v>
      </c>
      <c r="R299">
        <v>2</v>
      </c>
      <c r="S299" t="s">
        <v>44</v>
      </c>
      <c r="T299">
        <v>4</v>
      </c>
      <c r="U299" t="s">
        <v>98</v>
      </c>
      <c r="V299" t="s">
        <v>98</v>
      </c>
      <c r="W299" t="s">
        <v>32</v>
      </c>
      <c r="X299" s="1">
        <v>42954.555706018517</v>
      </c>
      <c r="Y299">
        <v>2</v>
      </c>
      <c r="Z299" t="s">
        <v>33</v>
      </c>
    </row>
    <row r="300" spans="1:26" x14ac:dyDescent="0.25">
      <c r="A300">
        <v>40</v>
      </c>
      <c r="B300">
        <v>58</v>
      </c>
      <c r="C300" t="s">
        <v>26</v>
      </c>
      <c r="D300">
        <v>0</v>
      </c>
      <c r="E300" t="s">
        <v>45</v>
      </c>
      <c r="G300" s="1">
        <v>42954.555706018517</v>
      </c>
      <c r="I300">
        <v>1</v>
      </c>
      <c r="J300" t="s">
        <v>28</v>
      </c>
      <c r="L300">
        <v>-1</v>
      </c>
      <c r="M300">
        <v>24.852716300000001</v>
      </c>
      <c r="N300">
        <v>-64.353305700000007</v>
      </c>
      <c r="O300" t="s">
        <v>29</v>
      </c>
      <c r="P300">
        <v>1</v>
      </c>
      <c r="Q300">
        <v>2</v>
      </c>
      <c r="R300">
        <v>4</v>
      </c>
      <c r="S300" t="s">
        <v>46</v>
      </c>
      <c r="T300">
        <v>2</v>
      </c>
      <c r="U300" t="s">
        <v>97</v>
      </c>
      <c r="V300" t="s">
        <v>97</v>
      </c>
      <c r="W300" t="s">
        <v>32</v>
      </c>
      <c r="X300" s="1">
        <v>42954.555706018517</v>
      </c>
      <c r="Y300">
        <v>2</v>
      </c>
      <c r="Z300" t="s">
        <v>33</v>
      </c>
    </row>
    <row r="301" spans="1:26" x14ac:dyDescent="0.25">
      <c r="A301">
        <v>20</v>
      </c>
      <c r="B301">
        <v>27</v>
      </c>
      <c r="C301" t="s">
        <v>26</v>
      </c>
      <c r="D301">
        <v>0</v>
      </c>
      <c r="E301" t="s">
        <v>45</v>
      </c>
      <c r="G301" s="1">
        <v>42954.555706018517</v>
      </c>
      <c r="I301">
        <v>1</v>
      </c>
      <c r="J301" t="s">
        <v>28</v>
      </c>
      <c r="L301">
        <v>-1</v>
      </c>
      <c r="M301">
        <v>24.852716300000001</v>
      </c>
      <c r="N301">
        <v>-64.353305700000007</v>
      </c>
      <c r="O301" t="s">
        <v>29</v>
      </c>
      <c r="P301">
        <v>1</v>
      </c>
      <c r="Q301">
        <v>2</v>
      </c>
      <c r="R301">
        <v>4</v>
      </c>
      <c r="S301" t="s">
        <v>46</v>
      </c>
      <c r="T301">
        <v>2</v>
      </c>
      <c r="U301" t="s">
        <v>98</v>
      </c>
      <c r="V301" t="s">
        <v>98</v>
      </c>
      <c r="W301" t="s">
        <v>32</v>
      </c>
      <c r="X301" s="1">
        <v>42954.555706018517</v>
      </c>
      <c r="Y301">
        <v>2</v>
      </c>
      <c r="Z301" t="s">
        <v>33</v>
      </c>
    </row>
    <row r="302" spans="1:26" x14ac:dyDescent="0.25">
      <c r="A302">
        <v>40</v>
      </c>
      <c r="B302">
        <v>44</v>
      </c>
      <c r="C302" t="s">
        <v>26</v>
      </c>
      <c r="D302">
        <v>0</v>
      </c>
      <c r="E302" t="s">
        <v>27</v>
      </c>
      <c r="G302" s="1">
        <v>42954.555706018517</v>
      </c>
      <c r="I302">
        <v>1</v>
      </c>
      <c r="J302" t="s">
        <v>28</v>
      </c>
      <c r="L302">
        <v>-1</v>
      </c>
      <c r="M302">
        <v>24.852716300000001</v>
      </c>
      <c r="N302">
        <v>-64.353305700000007</v>
      </c>
      <c r="O302" t="s">
        <v>29</v>
      </c>
      <c r="P302">
        <v>1</v>
      </c>
      <c r="Q302">
        <v>6</v>
      </c>
      <c r="R302">
        <v>4</v>
      </c>
      <c r="S302" t="s">
        <v>30</v>
      </c>
      <c r="T302">
        <v>6</v>
      </c>
      <c r="U302" t="s">
        <v>99</v>
      </c>
      <c r="V302" t="s">
        <v>99</v>
      </c>
      <c r="W302" t="s">
        <v>32</v>
      </c>
      <c r="X302" s="1">
        <v>42954.555706018517</v>
      </c>
      <c r="Y302">
        <v>2</v>
      </c>
      <c r="Z302" t="s">
        <v>60</v>
      </c>
    </row>
    <row r="303" spans="1:26" x14ac:dyDescent="0.25">
      <c r="A303">
        <v>20</v>
      </c>
      <c r="B303">
        <v>37</v>
      </c>
      <c r="C303" t="s">
        <v>26</v>
      </c>
      <c r="D303">
        <v>0</v>
      </c>
      <c r="E303" t="s">
        <v>27</v>
      </c>
      <c r="G303" s="1">
        <v>42954.555706018517</v>
      </c>
      <c r="I303">
        <v>1</v>
      </c>
      <c r="J303" t="s">
        <v>28</v>
      </c>
      <c r="L303">
        <v>-1</v>
      </c>
      <c r="M303">
        <v>24.852716300000001</v>
      </c>
      <c r="N303">
        <v>-64.353305700000007</v>
      </c>
      <c r="O303" t="s">
        <v>29</v>
      </c>
      <c r="P303">
        <v>1</v>
      </c>
      <c r="Q303">
        <v>6</v>
      </c>
      <c r="R303">
        <v>4</v>
      </c>
      <c r="S303" t="s">
        <v>30</v>
      </c>
      <c r="T303">
        <v>6</v>
      </c>
      <c r="U303" t="s">
        <v>100</v>
      </c>
      <c r="V303" t="s">
        <v>100</v>
      </c>
      <c r="W303" t="s">
        <v>32</v>
      </c>
      <c r="X303" s="1">
        <v>42954.555706018517</v>
      </c>
      <c r="Y303">
        <v>2</v>
      </c>
      <c r="Z303" t="s">
        <v>60</v>
      </c>
    </row>
    <row r="304" spans="1:26" x14ac:dyDescent="0.25">
      <c r="A304">
        <v>40</v>
      </c>
      <c r="B304">
        <v>44</v>
      </c>
      <c r="C304" t="s">
        <v>40</v>
      </c>
      <c r="D304">
        <v>1</v>
      </c>
      <c r="E304" t="s">
        <v>35</v>
      </c>
      <c r="G304" s="1">
        <v>42954.555706018517</v>
      </c>
      <c r="I304">
        <v>1</v>
      </c>
      <c r="J304" t="s">
        <v>28</v>
      </c>
      <c r="L304">
        <v>-1</v>
      </c>
      <c r="M304">
        <v>24.852716300000001</v>
      </c>
      <c r="N304">
        <v>-64.353305700000007</v>
      </c>
      <c r="O304" t="s">
        <v>29</v>
      </c>
      <c r="P304">
        <v>1</v>
      </c>
      <c r="Q304">
        <v>5</v>
      </c>
      <c r="R304">
        <v>1</v>
      </c>
      <c r="S304" t="s">
        <v>36</v>
      </c>
      <c r="T304">
        <v>5</v>
      </c>
      <c r="U304" t="s">
        <v>99</v>
      </c>
      <c r="V304" t="s">
        <v>99</v>
      </c>
      <c r="W304" t="s">
        <v>32</v>
      </c>
      <c r="X304" s="1">
        <v>42954.555706018517</v>
      </c>
      <c r="Y304">
        <v>2</v>
      </c>
      <c r="Z304" t="s">
        <v>60</v>
      </c>
    </row>
    <row r="305" spans="1:26" x14ac:dyDescent="0.25">
      <c r="A305">
        <v>20</v>
      </c>
      <c r="B305">
        <v>37</v>
      </c>
      <c r="C305" t="s">
        <v>26</v>
      </c>
      <c r="D305">
        <v>0</v>
      </c>
      <c r="E305" t="s">
        <v>35</v>
      </c>
      <c r="G305" s="1">
        <v>42954.555706018517</v>
      </c>
      <c r="I305">
        <v>1</v>
      </c>
      <c r="J305" t="s">
        <v>28</v>
      </c>
      <c r="L305">
        <v>-1</v>
      </c>
      <c r="M305">
        <v>24.852716300000001</v>
      </c>
      <c r="N305">
        <v>-64.353305700000007</v>
      </c>
      <c r="O305" t="s">
        <v>29</v>
      </c>
      <c r="P305">
        <v>1</v>
      </c>
      <c r="Q305">
        <v>5</v>
      </c>
      <c r="R305">
        <v>4</v>
      </c>
      <c r="S305" t="s">
        <v>36</v>
      </c>
      <c r="T305">
        <v>5</v>
      </c>
      <c r="U305" t="s">
        <v>100</v>
      </c>
      <c r="V305" t="s">
        <v>100</v>
      </c>
      <c r="W305" t="s">
        <v>32</v>
      </c>
      <c r="X305" s="1">
        <v>42954.555706018517</v>
      </c>
      <c r="Y305">
        <v>2</v>
      </c>
      <c r="Z305" t="s">
        <v>60</v>
      </c>
    </row>
    <row r="306" spans="1:26" x14ac:dyDescent="0.25">
      <c r="A306">
        <v>40</v>
      </c>
      <c r="B306">
        <v>44</v>
      </c>
      <c r="C306" t="s">
        <v>40</v>
      </c>
      <c r="D306">
        <v>1</v>
      </c>
      <c r="E306" t="s">
        <v>38</v>
      </c>
      <c r="G306" s="1">
        <v>42954.555706018517</v>
      </c>
      <c r="I306">
        <v>1</v>
      </c>
      <c r="J306" t="s">
        <v>28</v>
      </c>
      <c r="L306">
        <v>-1</v>
      </c>
      <c r="M306">
        <v>24.852716300000001</v>
      </c>
      <c r="N306">
        <v>-64.353305700000007</v>
      </c>
      <c r="O306" t="s">
        <v>29</v>
      </c>
      <c r="P306">
        <v>1</v>
      </c>
      <c r="Q306">
        <v>3</v>
      </c>
      <c r="R306">
        <v>1</v>
      </c>
      <c r="S306" t="s">
        <v>39</v>
      </c>
      <c r="T306">
        <v>3</v>
      </c>
      <c r="U306" t="s">
        <v>99</v>
      </c>
      <c r="V306" t="s">
        <v>99</v>
      </c>
      <c r="W306" t="s">
        <v>32</v>
      </c>
      <c r="X306" s="1">
        <v>42954.555706018517</v>
      </c>
      <c r="Y306">
        <v>2</v>
      </c>
      <c r="Z306" t="s">
        <v>60</v>
      </c>
    </row>
    <row r="307" spans="1:26" x14ac:dyDescent="0.25">
      <c r="A307">
        <v>20</v>
      </c>
      <c r="B307">
        <v>37</v>
      </c>
      <c r="C307" t="s">
        <v>40</v>
      </c>
      <c r="D307">
        <v>1</v>
      </c>
      <c r="E307" t="s">
        <v>38</v>
      </c>
      <c r="G307" s="1">
        <v>42954.555706018517</v>
      </c>
      <c r="I307">
        <v>1</v>
      </c>
      <c r="J307" t="s">
        <v>28</v>
      </c>
      <c r="L307">
        <v>-1</v>
      </c>
      <c r="M307">
        <v>24.852716300000001</v>
      </c>
      <c r="N307">
        <v>-64.353305700000007</v>
      </c>
      <c r="O307" t="s">
        <v>29</v>
      </c>
      <c r="P307">
        <v>1</v>
      </c>
      <c r="Q307">
        <v>3</v>
      </c>
      <c r="R307">
        <v>1</v>
      </c>
      <c r="S307" t="s">
        <v>39</v>
      </c>
      <c r="T307">
        <v>3</v>
      </c>
      <c r="U307" t="s">
        <v>100</v>
      </c>
      <c r="V307" t="s">
        <v>100</v>
      </c>
      <c r="W307" t="s">
        <v>32</v>
      </c>
      <c r="X307" s="1">
        <v>42954.555706018517</v>
      </c>
      <c r="Y307">
        <v>2</v>
      </c>
      <c r="Z307" t="s">
        <v>60</v>
      </c>
    </row>
    <row r="308" spans="1:26" x14ac:dyDescent="0.25">
      <c r="A308">
        <v>40</v>
      </c>
      <c r="B308">
        <v>44</v>
      </c>
      <c r="C308" t="s">
        <v>26</v>
      </c>
      <c r="D308">
        <v>0</v>
      </c>
      <c r="E308" t="s">
        <v>41</v>
      </c>
      <c r="G308" s="1">
        <v>42954.555706018517</v>
      </c>
      <c r="I308">
        <v>1</v>
      </c>
      <c r="J308" t="s">
        <v>28</v>
      </c>
      <c r="L308">
        <v>-1</v>
      </c>
      <c r="M308">
        <v>24.852716300000001</v>
      </c>
      <c r="N308">
        <v>-64.353305700000007</v>
      </c>
      <c r="O308" t="s">
        <v>29</v>
      </c>
      <c r="P308">
        <v>1</v>
      </c>
      <c r="Q308">
        <v>1</v>
      </c>
      <c r="R308">
        <v>4</v>
      </c>
      <c r="S308" t="s">
        <v>42</v>
      </c>
      <c r="T308">
        <v>1</v>
      </c>
      <c r="U308" t="s">
        <v>99</v>
      </c>
      <c r="V308" t="s">
        <v>99</v>
      </c>
      <c r="W308" t="s">
        <v>32</v>
      </c>
      <c r="X308" s="1">
        <v>42954.555706018517</v>
      </c>
      <c r="Y308">
        <v>2</v>
      </c>
      <c r="Z308" t="s">
        <v>60</v>
      </c>
    </row>
    <row r="309" spans="1:26" x14ac:dyDescent="0.25">
      <c r="A309">
        <v>20</v>
      </c>
      <c r="B309">
        <v>37</v>
      </c>
      <c r="C309" t="s">
        <v>40</v>
      </c>
      <c r="D309">
        <v>1</v>
      </c>
      <c r="E309" t="s">
        <v>41</v>
      </c>
      <c r="G309" s="1">
        <v>42954.555706018517</v>
      </c>
      <c r="I309">
        <v>1</v>
      </c>
      <c r="J309" t="s">
        <v>28</v>
      </c>
      <c r="L309">
        <v>-1</v>
      </c>
      <c r="M309">
        <v>24.852716300000001</v>
      </c>
      <c r="N309">
        <v>-64.353305700000007</v>
      </c>
      <c r="O309" t="s">
        <v>29</v>
      </c>
      <c r="P309">
        <v>1</v>
      </c>
      <c r="Q309">
        <v>1</v>
      </c>
      <c r="R309">
        <v>1</v>
      </c>
      <c r="S309" t="s">
        <v>42</v>
      </c>
      <c r="T309">
        <v>1</v>
      </c>
      <c r="U309" t="s">
        <v>100</v>
      </c>
      <c r="V309" t="s">
        <v>100</v>
      </c>
      <c r="W309" t="s">
        <v>32</v>
      </c>
      <c r="X309" s="1">
        <v>42954.555706018517</v>
      </c>
      <c r="Y309">
        <v>2</v>
      </c>
      <c r="Z309" t="s">
        <v>60</v>
      </c>
    </row>
    <row r="310" spans="1:26" x14ac:dyDescent="0.25">
      <c r="A310">
        <v>40</v>
      </c>
      <c r="B310">
        <v>44</v>
      </c>
      <c r="C310" t="s">
        <v>37</v>
      </c>
      <c r="D310">
        <v>1</v>
      </c>
      <c r="E310" t="s">
        <v>43</v>
      </c>
      <c r="G310" s="1">
        <v>42954.555706018517</v>
      </c>
      <c r="I310">
        <v>1</v>
      </c>
      <c r="J310" t="s">
        <v>28</v>
      </c>
      <c r="L310">
        <v>-1</v>
      </c>
      <c r="M310">
        <v>24.852716300000001</v>
      </c>
      <c r="N310">
        <v>-64.353305700000007</v>
      </c>
      <c r="O310" t="s">
        <v>29</v>
      </c>
      <c r="P310">
        <v>1</v>
      </c>
      <c r="Q310">
        <v>4</v>
      </c>
      <c r="R310">
        <v>2</v>
      </c>
      <c r="S310" t="s">
        <v>44</v>
      </c>
      <c r="T310">
        <v>4</v>
      </c>
      <c r="U310" t="s">
        <v>99</v>
      </c>
      <c r="V310" t="s">
        <v>99</v>
      </c>
      <c r="W310" t="s">
        <v>32</v>
      </c>
      <c r="X310" s="1">
        <v>42954.555706018517</v>
      </c>
      <c r="Y310">
        <v>2</v>
      </c>
      <c r="Z310" t="s">
        <v>60</v>
      </c>
    </row>
    <row r="311" spans="1:26" x14ac:dyDescent="0.25">
      <c r="A311">
        <v>20</v>
      </c>
      <c r="B311">
        <v>37</v>
      </c>
      <c r="C311" t="s">
        <v>40</v>
      </c>
      <c r="D311">
        <v>1</v>
      </c>
      <c r="E311" t="s">
        <v>43</v>
      </c>
      <c r="G311" s="1">
        <v>42954.555706018517</v>
      </c>
      <c r="I311">
        <v>1</v>
      </c>
      <c r="J311" t="s">
        <v>28</v>
      </c>
      <c r="L311">
        <v>-1</v>
      </c>
      <c r="M311">
        <v>24.852716300000001</v>
      </c>
      <c r="N311">
        <v>-64.353305700000007</v>
      </c>
      <c r="O311" t="s">
        <v>29</v>
      </c>
      <c r="P311">
        <v>1</v>
      </c>
      <c r="Q311">
        <v>4</v>
      </c>
      <c r="R311">
        <v>1</v>
      </c>
      <c r="S311" t="s">
        <v>44</v>
      </c>
      <c r="T311">
        <v>4</v>
      </c>
      <c r="U311" t="s">
        <v>100</v>
      </c>
      <c r="V311" t="s">
        <v>100</v>
      </c>
      <c r="W311" t="s">
        <v>32</v>
      </c>
      <c r="X311" s="1">
        <v>42954.555706018517</v>
      </c>
      <c r="Y311">
        <v>2</v>
      </c>
      <c r="Z311" t="s">
        <v>60</v>
      </c>
    </row>
    <row r="312" spans="1:26" x14ac:dyDescent="0.25">
      <c r="A312">
        <v>40</v>
      </c>
      <c r="B312">
        <v>44</v>
      </c>
      <c r="C312" t="s">
        <v>40</v>
      </c>
      <c r="D312">
        <v>1</v>
      </c>
      <c r="E312" t="s">
        <v>45</v>
      </c>
      <c r="G312" s="1">
        <v>42954.555706018517</v>
      </c>
      <c r="I312">
        <v>1</v>
      </c>
      <c r="J312" t="s">
        <v>28</v>
      </c>
      <c r="L312">
        <v>-1</v>
      </c>
      <c r="M312">
        <v>24.852716300000001</v>
      </c>
      <c r="N312">
        <v>-64.353305700000007</v>
      </c>
      <c r="O312" t="s">
        <v>29</v>
      </c>
      <c r="P312">
        <v>1</v>
      </c>
      <c r="Q312">
        <v>2</v>
      </c>
      <c r="R312">
        <v>1</v>
      </c>
      <c r="S312" t="s">
        <v>46</v>
      </c>
      <c r="T312">
        <v>2</v>
      </c>
      <c r="U312" t="s">
        <v>99</v>
      </c>
      <c r="V312" t="s">
        <v>99</v>
      </c>
      <c r="W312" t="s">
        <v>32</v>
      </c>
      <c r="X312" s="1">
        <v>42954.555706018517</v>
      </c>
      <c r="Y312">
        <v>2</v>
      </c>
      <c r="Z312" t="s">
        <v>60</v>
      </c>
    </row>
    <row r="313" spans="1:26" x14ac:dyDescent="0.25">
      <c r="A313">
        <v>20</v>
      </c>
      <c r="B313">
        <v>37</v>
      </c>
      <c r="C313" t="s">
        <v>40</v>
      </c>
      <c r="D313">
        <v>1</v>
      </c>
      <c r="E313" t="s">
        <v>45</v>
      </c>
      <c r="G313" s="1">
        <v>42954.555706018517</v>
      </c>
      <c r="I313">
        <v>1</v>
      </c>
      <c r="J313" t="s">
        <v>28</v>
      </c>
      <c r="L313">
        <v>-1</v>
      </c>
      <c r="M313">
        <v>24.852716300000001</v>
      </c>
      <c r="N313">
        <v>-64.353305700000007</v>
      </c>
      <c r="O313" t="s">
        <v>29</v>
      </c>
      <c r="P313">
        <v>1</v>
      </c>
      <c r="Q313">
        <v>2</v>
      </c>
      <c r="R313">
        <v>1</v>
      </c>
      <c r="S313" t="s">
        <v>46</v>
      </c>
      <c r="T313">
        <v>2</v>
      </c>
      <c r="U313" t="s">
        <v>100</v>
      </c>
      <c r="V313" t="s">
        <v>100</v>
      </c>
      <c r="W313" t="s">
        <v>32</v>
      </c>
      <c r="X313" s="1">
        <v>42954.555706018517</v>
      </c>
      <c r="Y313">
        <v>2</v>
      </c>
      <c r="Z313" t="s">
        <v>60</v>
      </c>
    </row>
    <row r="314" spans="1:26" x14ac:dyDescent="0.25">
      <c r="A314">
        <v>40</v>
      </c>
      <c r="B314">
        <v>41</v>
      </c>
      <c r="C314" t="s">
        <v>26</v>
      </c>
      <c r="D314">
        <v>0</v>
      </c>
      <c r="E314" t="s">
        <v>27</v>
      </c>
      <c r="G314" s="1">
        <v>42954.555706018517</v>
      </c>
      <c r="I314">
        <v>1</v>
      </c>
      <c r="J314" t="s">
        <v>28</v>
      </c>
      <c r="L314">
        <v>-1</v>
      </c>
      <c r="M314">
        <v>24.852716300000001</v>
      </c>
      <c r="N314">
        <v>-64.353305700000007</v>
      </c>
      <c r="O314" t="s">
        <v>29</v>
      </c>
      <c r="P314">
        <v>1</v>
      </c>
      <c r="Q314">
        <v>6</v>
      </c>
      <c r="R314">
        <v>4</v>
      </c>
      <c r="S314" t="s">
        <v>30</v>
      </c>
      <c r="T314">
        <v>6</v>
      </c>
      <c r="U314" t="s">
        <v>101</v>
      </c>
      <c r="V314" t="s">
        <v>101</v>
      </c>
      <c r="W314" t="s">
        <v>32</v>
      </c>
      <c r="X314" s="1">
        <v>42954.555706018517</v>
      </c>
      <c r="Y314">
        <v>2</v>
      </c>
      <c r="Z314" t="s">
        <v>48</v>
      </c>
    </row>
    <row r="315" spans="1:26" x14ac:dyDescent="0.25">
      <c r="A315">
        <v>60</v>
      </c>
      <c r="B315">
        <v>75</v>
      </c>
      <c r="C315" t="s">
        <v>26</v>
      </c>
      <c r="D315">
        <v>0</v>
      </c>
      <c r="E315" t="s">
        <v>27</v>
      </c>
      <c r="G315" s="1">
        <v>42954.555706018517</v>
      </c>
      <c r="I315">
        <v>1</v>
      </c>
      <c r="J315" t="s">
        <v>28</v>
      </c>
      <c r="L315">
        <v>-1</v>
      </c>
      <c r="M315">
        <v>24.852716300000001</v>
      </c>
      <c r="N315">
        <v>-64.353305700000007</v>
      </c>
      <c r="O315" t="s">
        <v>29</v>
      </c>
      <c r="P315">
        <v>1</v>
      </c>
      <c r="Q315">
        <v>6</v>
      </c>
      <c r="R315">
        <v>4</v>
      </c>
      <c r="S315" t="s">
        <v>30</v>
      </c>
      <c r="T315">
        <v>6</v>
      </c>
      <c r="U315" t="s">
        <v>102</v>
      </c>
      <c r="V315" t="s">
        <v>102</v>
      </c>
      <c r="W315" t="s">
        <v>32</v>
      </c>
      <c r="X315" s="1">
        <v>42954.555706018517</v>
      </c>
      <c r="Y315">
        <v>2</v>
      </c>
      <c r="Z315" t="s">
        <v>48</v>
      </c>
    </row>
    <row r="316" spans="1:26" x14ac:dyDescent="0.25">
      <c r="A316">
        <v>40</v>
      </c>
      <c r="B316">
        <v>41</v>
      </c>
      <c r="C316" t="s">
        <v>40</v>
      </c>
      <c r="D316">
        <v>1</v>
      </c>
      <c r="E316" t="s">
        <v>35</v>
      </c>
      <c r="G316" s="1">
        <v>42954.555706018517</v>
      </c>
      <c r="I316">
        <v>1</v>
      </c>
      <c r="J316" t="s">
        <v>28</v>
      </c>
      <c r="L316">
        <v>-1</v>
      </c>
      <c r="M316">
        <v>24.852716300000001</v>
      </c>
      <c r="N316">
        <v>-64.353305700000007</v>
      </c>
      <c r="O316" t="s">
        <v>29</v>
      </c>
      <c r="P316">
        <v>1</v>
      </c>
      <c r="Q316">
        <v>5</v>
      </c>
      <c r="R316">
        <v>1</v>
      </c>
      <c r="S316" t="s">
        <v>36</v>
      </c>
      <c r="T316">
        <v>5</v>
      </c>
      <c r="U316" t="s">
        <v>101</v>
      </c>
      <c r="V316" t="s">
        <v>101</v>
      </c>
      <c r="W316" t="s">
        <v>32</v>
      </c>
      <c r="X316" s="1">
        <v>42954.555706018517</v>
      </c>
      <c r="Y316">
        <v>2</v>
      </c>
      <c r="Z316" t="s">
        <v>48</v>
      </c>
    </row>
    <row r="317" spans="1:26" x14ac:dyDescent="0.25">
      <c r="A317">
        <v>60</v>
      </c>
      <c r="B317">
        <v>75</v>
      </c>
      <c r="C317" t="s">
        <v>26</v>
      </c>
      <c r="D317">
        <v>0</v>
      </c>
      <c r="E317" t="s">
        <v>35</v>
      </c>
      <c r="G317" s="1">
        <v>42954.555706018517</v>
      </c>
      <c r="I317">
        <v>1</v>
      </c>
      <c r="J317" t="s">
        <v>28</v>
      </c>
      <c r="L317">
        <v>-1</v>
      </c>
      <c r="M317">
        <v>24.852716300000001</v>
      </c>
      <c r="N317">
        <v>-64.353305700000007</v>
      </c>
      <c r="O317" t="s">
        <v>29</v>
      </c>
      <c r="P317">
        <v>1</v>
      </c>
      <c r="Q317">
        <v>5</v>
      </c>
      <c r="R317">
        <v>4</v>
      </c>
      <c r="S317" t="s">
        <v>36</v>
      </c>
      <c r="T317">
        <v>5</v>
      </c>
      <c r="U317" t="s">
        <v>102</v>
      </c>
      <c r="V317" t="s">
        <v>102</v>
      </c>
      <c r="W317" t="s">
        <v>32</v>
      </c>
      <c r="X317" s="1">
        <v>42954.555706018517</v>
      </c>
      <c r="Y317">
        <v>2</v>
      </c>
      <c r="Z317" t="s">
        <v>48</v>
      </c>
    </row>
    <row r="318" spans="1:26" x14ac:dyDescent="0.25">
      <c r="A318">
        <v>40</v>
      </c>
      <c r="B318">
        <v>41</v>
      </c>
      <c r="C318" t="s">
        <v>26</v>
      </c>
      <c r="D318">
        <v>0</v>
      </c>
      <c r="E318" t="s">
        <v>38</v>
      </c>
      <c r="G318" s="1">
        <v>42954.555706018517</v>
      </c>
      <c r="I318">
        <v>1</v>
      </c>
      <c r="J318" t="s">
        <v>28</v>
      </c>
      <c r="L318">
        <v>-1</v>
      </c>
      <c r="M318">
        <v>24.852716300000001</v>
      </c>
      <c r="N318">
        <v>-64.353305700000007</v>
      </c>
      <c r="O318" t="s">
        <v>29</v>
      </c>
      <c r="P318">
        <v>1</v>
      </c>
      <c r="Q318">
        <v>3</v>
      </c>
      <c r="R318">
        <v>4</v>
      </c>
      <c r="S318" t="s">
        <v>39</v>
      </c>
      <c r="T318">
        <v>3</v>
      </c>
      <c r="U318" t="s">
        <v>101</v>
      </c>
      <c r="V318" t="s">
        <v>101</v>
      </c>
      <c r="W318" t="s">
        <v>32</v>
      </c>
      <c r="X318" s="1">
        <v>42954.555706018517</v>
      </c>
      <c r="Y318">
        <v>2</v>
      </c>
      <c r="Z318" t="s">
        <v>48</v>
      </c>
    </row>
    <row r="319" spans="1:26" x14ac:dyDescent="0.25">
      <c r="A319">
        <v>60</v>
      </c>
      <c r="B319">
        <v>75</v>
      </c>
      <c r="C319" t="s">
        <v>37</v>
      </c>
      <c r="D319">
        <v>1</v>
      </c>
      <c r="E319" t="s">
        <v>38</v>
      </c>
      <c r="G319" s="1">
        <v>42954.555706018517</v>
      </c>
      <c r="I319">
        <v>1</v>
      </c>
      <c r="J319" t="s">
        <v>28</v>
      </c>
      <c r="L319">
        <v>-1</v>
      </c>
      <c r="M319">
        <v>24.852716300000001</v>
      </c>
      <c r="N319">
        <v>-64.353305700000007</v>
      </c>
      <c r="O319" t="s">
        <v>29</v>
      </c>
      <c r="P319">
        <v>1</v>
      </c>
      <c r="Q319">
        <v>3</v>
      </c>
      <c r="R319">
        <v>2</v>
      </c>
      <c r="S319" t="s">
        <v>39</v>
      </c>
      <c r="T319">
        <v>3</v>
      </c>
      <c r="U319" t="s">
        <v>102</v>
      </c>
      <c r="V319" t="s">
        <v>102</v>
      </c>
      <c r="W319" t="s">
        <v>32</v>
      </c>
      <c r="X319" s="1">
        <v>42954.555706018517</v>
      </c>
      <c r="Y319">
        <v>2</v>
      </c>
      <c r="Z319" t="s">
        <v>48</v>
      </c>
    </row>
    <row r="320" spans="1:26" x14ac:dyDescent="0.25">
      <c r="A320">
        <v>40</v>
      </c>
      <c r="B320">
        <v>41</v>
      </c>
      <c r="C320" t="s">
        <v>37</v>
      </c>
      <c r="D320">
        <v>1</v>
      </c>
      <c r="E320" t="s">
        <v>41</v>
      </c>
      <c r="G320" s="1">
        <v>42954.555706018517</v>
      </c>
      <c r="I320">
        <v>1</v>
      </c>
      <c r="J320" t="s">
        <v>28</v>
      </c>
      <c r="L320">
        <v>-1</v>
      </c>
      <c r="M320">
        <v>24.852716300000001</v>
      </c>
      <c r="N320">
        <v>-64.353305700000007</v>
      </c>
      <c r="O320" t="s">
        <v>29</v>
      </c>
      <c r="P320">
        <v>1</v>
      </c>
      <c r="Q320">
        <v>1</v>
      </c>
      <c r="R320">
        <v>2</v>
      </c>
      <c r="S320" t="s">
        <v>42</v>
      </c>
      <c r="T320">
        <v>1</v>
      </c>
      <c r="U320" t="s">
        <v>101</v>
      </c>
      <c r="V320" t="s">
        <v>101</v>
      </c>
      <c r="W320" t="s">
        <v>32</v>
      </c>
      <c r="X320" s="1">
        <v>42954.555706018517</v>
      </c>
      <c r="Y320">
        <v>2</v>
      </c>
      <c r="Z320" t="s">
        <v>48</v>
      </c>
    </row>
    <row r="321" spans="1:26" x14ac:dyDescent="0.25">
      <c r="A321">
        <v>60</v>
      </c>
      <c r="B321">
        <v>75</v>
      </c>
      <c r="C321" t="s">
        <v>40</v>
      </c>
      <c r="D321">
        <v>1</v>
      </c>
      <c r="E321" t="s">
        <v>41</v>
      </c>
      <c r="G321" s="1">
        <v>42954.555706018517</v>
      </c>
      <c r="I321">
        <v>1</v>
      </c>
      <c r="J321" t="s">
        <v>28</v>
      </c>
      <c r="L321">
        <v>-1</v>
      </c>
      <c r="M321">
        <v>24.852716300000001</v>
      </c>
      <c r="N321">
        <v>-64.353305700000007</v>
      </c>
      <c r="O321" t="s">
        <v>29</v>
      </c>
      <c r="P321">
        <v>1</v>
      </c>
      <c r="Q321">
        <v>1</v>
      </c>
      <c r="R321">
        <v>1</v>
      </c>
      <c r="S321" t="s">
        <v>42</v>
      </c>
      <c r="T321">
        <v>1</v>
      </c>
      <c r="U321" t="s">
        <v>102</v>
      </c>
      <c r="V321" t="s">
        <v>102</v>
      </c>
      <c r="W321" t="s">
        <v>32</v>
      </c>
      <c r="X321" s="1">
        <v>42954.555706018517</v>
      </c>
      <c r="Y321">
        <v>2</v>
      </c>
      <c r="Z321" t="s">
        <v>48</v>
      </c>
    </row>
    <row r="322" spans="1:26" x14ac:dyDescent="0.25">
      <c r="A322">
        <v>40</v>
      </c>
      <c r="B322">
        <v>41</v>
      </c>
      <c r="C322" t="s">
        <v>49</v>
      </c>
      <c r="D322">
        <v>0</v>
      </c>
      <c r="E322" t="s">
        <v>43</v>
      </c>
      <c r="G322" s="1">
        <v>42954.555706018517</v>
      </c>
      <c r="I322">
        <v>1</v>
      </c>
      <c r="J322" t="s">
        <v>28</v>
      </c>
      <c r="L322">
        <v>-1</v>
      </c>
      <c r="M322">
        <v>24.852716300000001</v>
      </c>
      <c r="N322">
        <v>-64.353305700000007</v>
      </c>
      <c r="O322" t="s">
        <v>29</v>
      </c>
      <c r="P322">
        <v>1</v>
      </c>
      <c r="Q322">
        <v>4</v>
      </c>
      <c r="R322">
        <v>3</v>
      </c>
      <c r="S322" t="s">
        <v>44</v>
      </c>
      <c r="T322">
        <v>4</v>
      </c>
      <c r="U322" t="s">
        <v>101</v>
      </c>
      <c r="V322" t="s">
        <v>101</v>
      </c>
      <c r="W322" t="s">
        <v>32</v>
      </c>
      <c r="X322" s="1">
        <v>42954.555706018517</v>
      </c>
      <c r="Y322">
        <v>2</v>
      </c>
      <c r="Z322" t="s">
        <v>48</v>
      </c>
    </row>
    <row r="323" spans="1:26" x14ac:dyDescent="0.25">
      <c r="A323">
        <v>60</v>
      </c>
      <c r="B323">
        <v>75</v>
      </c>
      <c r="C323" t="s">
        <v>40</v>
      </c>
      <c r="D323">
        <v>1</v>
      </c>
      <c r="E323" t="s">
        <v>43</v>
      </c>
      <c r="G323" s="1">
        <v>42954.555706018517</v>
      </c>
      <c r="I323">
        <v>1</v>
      </c>
      <c r="J323" t="s">
        <v>28</v>
      </c>
      <c r="L323">
        <v>-1</v>
      </c>
      <c r="M323">
        <v>24.852716300000001</v>
      </c>
      <c r="N323">
        <v>-64.353305700000007</v>
      </c>
      <c r="O323" t="s">
        <v>29</v>
      </c>
      <c r="P323">
        <v>1</v>
      </c>
      <c r="Q323">
        <v>4</v>
      </c>
      <c r="R323">
        <v>1</v>
      </c>
      <c r="S323" t="s">
        <v>44</v>
      </c>
      <c r="T323">
        <v>4</v>
      </c>
      <c r="U323" t="s">
        <v>102</v>
      </c>
      <c r="V323" t="s">
        <v>102</v>
      </c>
      <c r="W323" t="s">
        <v>32</v>
      </c>
      <c r="X323" s="1">
        <v>42954.555706018517</v>
      </c>
      <c r="Y323">
        <v>2</v>
      </c>
      <c r="Z323" t="s">
        <v>48</v>
      </c>
    </row>
    <row r="324" spans="1:26" x14ac:dyDescent="0.25">
      <c r="A324">
        <v>40</v>
      </c>
      <c r="B324">
        <v>41</v>
      </c>
      <c r="C324" t="s">
        <v>37</v>
      </c>
      <c r="D324">
        <v>1</v>
      </c>
      <c r="E324" t="s">
        <v>45</v>
      </c>
      <c r="G324" s="1">
        <v>42954.555706018517</v>
      </c>
      <c r="I324">
        <v>1</v>
      </c>
      <c r="J324" t="s">
        <v>28</v>
      </c>
      <c r="L324">
        <v>-1</v>
      </c>
      <c r="M324">
        <v>24.852716300000001</v>
      </c>
      <c r="N324">
        <v>-64.353305700000007</v>
      </c>
      <c r="O324" t="s">
        <v>29</v>
      </c>
      <c r="P324">
        <v>1</v>
      </c>
      <c r="Q324">
        <v>2</v>
      </c>
      <c r="R324">
        <v>2</v>
      </c>
      <c r="S324" t="s">
        <v>46</v>
      </c>
      <c r="T324">
        <v>2</v>
      </c>
      <c r="U324" t="s">
        <v>101</v>
      </c>
      <c r="V324" t="s">
        <v>101</v>
      </c>
      <c r="W324" t="s">
        <v>32</v>
      </c>
      <c r="X324" s="1">
        <v>42954.555706018517</v>
      </c>
      <c r="Y324">
        <v>2</v>
      </c>
      <c r="Z324" t="s">
        <v>48</v>
      </c>
    </row>
    <row r="325" spans="1:26" x14ac:dyDescent="0.25">
      <c r="A325">
        <v>60</v>
      </c>
      <c r="B325">
        <v>75</v>
      </c>
      <c r="C325" t="s">
        <v>40</v>
      </c>
      <c r="D325">
        <v>1</v>
      </c>
      <c r="E325" t="s">
        <v>45</v>
      </c>
      <c r="G325" s="1">
        <v>42954.555706018517</v>
      </c>
      <c r="I325">
        <v>1</v>
      </c>
      <c r="J325" t="s">
        <v>28</v>
      </c>
      <c r="L325">
        <v>-1</v>
      </c>
      <c r="M325">
        <v>24.852716300000001</v>
      </c>
      <c r="N325">
        <v>-64.353305700000007</v>
      </c>
      <c r="O325" t="s">
        <v>29</v>
      </c>
      <c r="P325">
        <v>1</v>
      </c>
      <c r="Q325">
        <v>2</v>
      </c>
      <c r="R325">
        <v>1</v>
      </c>
      <c r="S325" t="s">
        <v>46</v>
      </c>
      <c r="T325">
        <v>2</v>
      </c>
      <c r="U325" t="s">
        <v>102</v>
      </c>
      <c r="V325" t="s">
        <v>102</v>
      </c>
      <c r="W325" t="s">
        <v>32</v>
      </c>
      <c r="X325" s="1">
        <v>42954.555706018517</v>
      </c>
      <c r="Y325">
        <v>2</v>
      </c>
      <c r="Z325" t="s">
        <v>48</v>
      </c>
    </row>
    <row r="326" spans="1:26" x14ac:dyDescent="0.25">
      <c r="A326">
        <v>60</v>
      </c>
      <c r="B326">
        <v>72</v>
      </c>
      <c r="C326" t="s">
        <v>26</v>
      </c>
      <c r="D326">
        <v>0</v>
      </c>
      <c r="E326" t="s">
        <v>27</v>
      </c>
      <c r="G326" s="1">
        <v>42954.555706018517</v>
      </c>
      <c r="I326">
        <v>1</v>
      </c>
      <c r="J326" t="s">
        <v>50</v>
      </c>
      <c r="L326">
        <v>-1</v>
      </c>
      <c r="M326">
        <v>24.852716300000001</v>
      </c>
      <c r="N326">
        <v>-64.353305700000007</v>
      </c>
      <c r="O326" t="s">
        <v>29</v>
      </c>
      <c r="P326">
        <v>1</v>
      </c>
      <c r="Q326">
        <v>6</v>
      </c>
      <c r="R326">
        <v>4</v>
      </c>
      <c r="S326" t="s">
        <v>30</v>
      </c>
      <c r="T326">
        <v>6</v>
      </c>
      <c r="U326" t="s">
        <v>103</v>
      </c>
      <c r="V326" t="s">
        <v>103</v>
      </c>
      <c r="W326" t="s">
        <v>32</v>
      </c>
      <c r="X326" s="1">
        <v>42954.555706018517</v>
      </c>
      <c r="Y326">
        <v>2</v>
      </c>
      <c r="Z326" t="s">
        <v>33</v>
      </c>
    </row>
    <row r="327" spans="1:26" x14ac:dyDescent="0.25">
      <c r="A327">
        <v>40</v>
      </c>
      <c r="B327">
        <v>47</v>
      </c>
      <c r="C327" t="s">
        <v>26</v>
      </c>
      <c r="D327">
        <v>0</v>
      </c>
      <c r="E327" t="s">
        <v>27</v>
      </c>
      <c r="G327" s="1">
        <v>42954.555706018517</v>
      </c>
      <c r="I327">
        <v>1</v>
      </c>
      <c r="J327" t="s">
        <v>50</v>
      </c>
      <c r="L327">
        <v>-1</v>
      </c>
      <c r="M327">
        <v>24.852716300000001</v>
      </c>
      <c r="N327">
        <v>-64.353305700000007</v>
      </c>
      <c r="O327" t="s">
        <v>29</v>
      </c>
      <c r="P327">
        <v>1</v>
      </c>
      <c r="Q327">
        <v>6</v>
      </c>
      <c r="R327">
        <v>4</v>
      </c>
      <c r="S327" t="s">
        <v>30</v>
      </c>
      <c r="T327">
        <v>6</v>
      </c>
      <c r="U327" t="s">
        <v>104</v>
      </c>
      <c r="V327" t="s">
        <v>104</v>
      </c>
      <c r="W327" t="s">
        <v>32</v>
      </c>
      <c r="X327" s="1">
        <v>42954.555706018517</v>
      </c>
      <c r="Y327">
        <v>2</v>
      </c>
      <c r="Z327" t="s">
        <v>33</v>
      </c>
    </row>
    <row r="328" spans="1:26" x14ac:dyDescent="0.25">
      <c r="A328">
        <v>40</v>
      </c>
      <c r="B328">
        <v>42</v>
      </c>
      <c r="C328" t="s">
        <v>26</v>
      </c>
      <c r="D328">
        <v>0</v>
      </c>
      <c r="E328" t="s">
        <v>27</v>
      </c>
      <c r="G328" s="1">
        <v>42954.555706018517</v>
      </c>
      <c r="I328">
        <v>1</v>
      </c>
      <c r="J328" t="s">
        <v>50</v>
      </c>
      <c r="L328">
        <v>-1</v>
      </c>
      <c r="M328">
        <v>24.852716300000001</v>
      </c>
      <c r="N328">
        <v>-64.353305700000007</v>
      </c>
      <c r="O328" t="s">
        <v>29</v>
      </c>
      <c r="P328">
        <v>1</v>
      </c>
      <c r="Q328">
        <v>6</v>
      </c>
      <c r="R328">
        <v>4</v>
      </c>
      <c r="S328" t="s">
        <v>30</v>
      </c>
      <c r="T328">
        <v>6</v>
      </c>
      <c r="U328" t="s">
        <v>105</v>
      </c>
      <c r="V328" t="s">
        <v>105</v>
      </c>
      <c r="W328" t="s">
        <v>32</v>
      </c>
      <c r="X328" s="1">
        <v>42954.555706018517</v>
      </c>
      <c r="Y328">
        <v>2</v>
      </c>
      <c r="Z328" t="s">
        <v>33</v>
      </c>
    </row>
    <row r="329" spans="1:26" x14ac:dyDescent="0.25">
      <c r="A329">
        <v>60</v>
      </c>
      <c r="B329">
        <v>72</v>
      </c>
      <c r="C329" t="s">
        <v>26</v>
      </c>
      <c r="D329">
        <v>0</v>
      </c>
      <c r="E329" t="s">
        <v>35</v>
      </c>
      <c r="G329" s="1">
        <v>42954.555706018517</v>
      </c>
      <c r="I329">
        <v>1</v>
      </c>
      <c r="J329" t="s">
        <v>50</v>
      </c>
      <c r="L329">
        <v>-1</v>
      </c>
      <c r="M329">
        <v>24.852716300000001</v>
      </c>
      <c r="N329">
        <v>-64.353305700000007</v>
      </c>
      <c r="O329" t="s">
        <v>29</v>
      </c>
      <c r="P329">
        <v>1</v>
      </c>
      <c r="Q329">
        <v>5</v>
      </c>
      <c r="R329">
        <v>4</v>
      </c>
      <c r="S329" t="s">
        <v>36</v>
      </c>
      <c r="T329">
        <v>5</v>
      </c>
      <c r="U329" t="s">
        <v>103</v>
      </c>
      <c r="V329" t="s">
        <v>103</v>
      </c>
      <c r="W329" t="s">
        <v>32</v>
      </c>
      <c r="X329" s="1">
        <v>42954.555706018517</v>
      </c>
      <c r="Y329">
        <v>2</v>
      </c>
      <c r="Z329" t="s">
        <v>33</v>
      </c>
    </row>
    <row r="330" spans="1:26" x14ac:dyDescent="0.25">
      <c r="A330">
        <v>40</v>
      </c>
      <c r="B330">
        <v>47</v>
      </c>
      <c r="C330" t="s">
        <v>26</v>
      </c>
      <c r="D330">
        <v>0</v>
      </c>
      <c r="E330" t="s">
        <v>35</v>
      </c>
      <c r="G330" s="1">
        <v>42954.555706018517</v>
      </c>
      <c r="I330">
        <v>1</v>
      </c>
      <c r="J330" t="s">
        <v>50</v>
      </c>
      <c r="L330">
        <v>-1</v>
      </c>
      <c r="M330">
        <v>24.852716300000001</v>
      </c>
      <c r="N330">
        <v>-64.353305700000007</v>
      </c>
      <c r="O330" t="s">
        <v>29</v>
      </c>
      <c r="P330">
        <v>1</v>
      </c>
      <c r="Q330">
        <v>5</v>
      </c>
      <c r="R330">
        <v>4</v>
      </c>
      <c r="S330" t="s">
        <v>36</v>
      </c>
      <c r="T330">
        <v>5</v>
      </c>
      <c r="U330" t="s">
        <v>104</v>
      </c>
      <c r="V330" t="s">
        <v>104</v>
      </c>
      <c r="W330" t="s">
        <v>32</v>
      </c>
      <c r="X330" s="1">
        <v>42954.555706018517</v>
      </c>
      <c r="Y330">
        <v>2</v>
      </c>
      <c r="Z330" t="s">
        <v>33</v>
      </c>
    </row>
    <row r="331" spans="1:26" x14ac:dyDescent="0.25">
      <c r="A331">
        <v>40</v>
      </c>
      <c r="B331">
        <v>42</v>
      </c>
      <c r="C331" t="s">
        <v>37</v>
      </c>
      <c r="D331">
        <v>1</v>
      </c>
      <c r="E331" t="s">
        <v>35</v>
      </c>
      <c r="G331" s="1">
        <v>42954.555706018517</v>
      </c>
      <c r="I331">
        <v>1</v>
      </c>
      <c r="J331" t="s">
        <v>50</v>
      </c>
      <c r="L331">
        <v>-1</v>
      </c>
      <c r="M331">
        <v>24.852716300000001</v>
      </c>
      <c r="N331">
        <v>-64.353305700000007</v>
      </c>
      <c r="O331" t="s">
        <v>29</v>
      </c>
      <c r="P331">
        <v>1</v>
      </c>
      <c r="Q331">
        <v>5</v>
      </c>
      <c r="R331">
        <v>2</v>
      </c>
      <c r="S331" t="s">
        <v>36</v>
      </c>
      <c r="T331">
        <v>5</v>
      </c>
      <c r="U331" t="s">
        <v>105</v>
      </c>
      <c r="V331" t="s">
        <v>105</v>
      </c>
      <c r="W331" t="s">
        <v>32</v>
      </c>
      <c r="X331" s="1">
        <v>42954.555706018517</v>
      </c>
      <c r="Y331">
        <v>2</v>
      </c>
      <c r="Z331" t="s">
        <v>33</v>
      </c>
    </row>
    <row r="332" spans="1:26" x14ac:dyDescent="0.25">
      <c r="A332">
        <v>60</v>
      </c>
      <c r="B332">
        <v>72</v>
      </c>
      <c r="C332" t="s">
        <v>40</v>
      </c>
      <c r="D332">
        <v>1</v>
      </c>
      <c r="E332" t="s">
        <v>38</v>
      </c>
      <c r="G332" s="1">
        <v>42954.555706018517</v>
      </c>
      <c r="I332">
        <v>1</v>
      </c>
      <c r="J332" t="s">
        <v>50</v>
      </c>
      <c r="L332">
        <v>-1</v>
      </c>
      <c r="M332">
        <v>24.852716300000001</v>
      </c>
      <c r="N332">
        <v>-64.353305700000007</v>
      </c>
      <c r="O332" t="s">
        <v>29</v>
      </c>
      <c r="P332">
        <v>1</v>
      </c>
      <c r="Q332">
        <v>3</v>
      </c>
      <c r="R332">
        <v>1</v>
      </c>
      <c r="S332" t="s">
        <v>39</v>
      </c>
      <c r="T332">
        <v>3</v>
      </c>
      <c r="U332" t="s">
        <v>103</v>
      </c>
      <c r="V332" t="s">
        <v>103</v>
      </c>
      <c r="W332" t="s">
        <v>32</v>
      </c>
      <c r="X332" s="1">
        <v>42954.555706018517</v>
      </c>
      <c r="Y332">
        <v>2</v>
      </c>
      <c r="Z332" t="s">
        <v>33</v>
      </c>
    </row>
    <row r="333" spans="1:26" x14ac:dyDescent="0.25">
      <c r="A333">
        <v>40</v>
      </c>
      <c r="B333">
        <v>47</v>
      </c>
      <c r="C333" t="s">
        <v>40</v>
      </c>
      <c r="D333">
        <v>1</v>
      </c>
      <c r="E333" t="s">
        <v>38</v>
      </c>
      <c r="G333" s="1">
        <v>42954.555706018517</v>
      </c>
      <c r="I333">
        <v>1</v>
      </c>
      <c r="J333" t="s">
        <v>50</v>
      </c>
      <c r="L333">
        <v>-1</v>
      </c>
      <c r="M333">
        <v>24.852716300000001</v>
      </c>
      <c r="N333">
        <v>-64.353305700000007</v>
      </c>
      <c r="O333" t="s">
        <v>29</v>
      </c>
      <c r="P333">
        <v>1</v>
      </c>
      <c r="Q333">
        <v>3</v>
      </c>
      <c r="R333">
        <v>1</v>
      </c>
      <c r="S333" t="s">
        <v>39</v>
      </c>
      <c r="T333">
        <v>3</v>
      </c>
      <c r="U333" t="s">
        <v>104</v>
      </c>
      <c r="V333" t="s">
        <v>104</v>
      </c>
      <c r="W333" t="s">
        <v>32</v>
      </c>
      <c r="X333" s="1">
        <v>42954.555706018517</v>
      </c>
      <c r="Y333">
        <v>2</v>
      </c>
      <c r="Z333" t="s">
        <v>33</v>
      </c>
    </row>
    <row r="334" spans="1:26" x14ac:dyDescent="0.25">
      <c r="A334">
        <v>40</v>
      </c>
      <c r="B334">
        <v>42</v>
      </c>
      <c r="C334" t="s">
        <v>40</v>
      </c>
      <c r="D334">
        <v>1</v>
      </c>
      <c r="E334" t="s">
        <v>38</v>
      </c>
      <c r="G334" s="1">
        <v>42954.555706018517</v>
      </c>
      <c r="I334">
        <v>1</v>
      </c>
      <c r="J334" t="s">
        <v>50</v>
      </c>
      <c r="L334">
        <v>-1</v>
      </c>
      <c r="M334">
        <v>24.852716300000001</v>
      </c>
      <c r="N334">
        <v>-64.353305700000007</v>
      </c>
      <c r="O334" t="s">
        <v>29</v>
      </c>
      <c r="P334">
        <v>1</v>
      </c>
      <c r="Q334">
        <v>3</v>
      </c>
      <c r="R334">
        <v>1</v>
      </c>
      <c r="S334" t="s">
        <v>39</v>
      </c>
      <c r="T334">
        <v>3</v>
      </c>
      <c r="U334" t="s">
        <v>105</v>
      </c>
      <c r="V334" t="s">
        <v>105</v>
      </c>
      <c r="W334" t="s">
        <v>32</v>
      </c>
      <c r="X334" s="1">
        <v>42954.555706018517</v>
      </c>
      <c r="Y334">
        <v>2</v>
      </c>
      <c r="Z334" t="s">
        <v>33</v>
      </c>
    </row>
    <row r="335" spans="1:26" x14ac:dyDescent="0.25">
      <c r="A335">
        <v>60</v>
      </c>
      <c r="B335">
        <v>72</v>
      </c>
      <c r="C335" t="s">
        <v>40</v>
      </c>
      <c r="D335">
        <v>1</v>
      </c>
      <c r="E335" t="s">
        <v>41</v>
      </c>
      <c r="G335" s="1">
        <v>42954.555706018517</v>
      </c>
      <c r="I335">
        <v>1</v>
      </c>
      <c r="J335" t="s">
        <v>50</v>
      </c>
      <c r="L335">
        <v>-1</v>
      </c>
      <c r="M335">
        <v>24.852716300000001</v>
      </c>
      <c r="N335">
        <v>-64.353305700000007</v>
      </c>
      <c r="O335" t="s">
        <v>29</v>
      </c>
      <c r="P335">
        <v>1</v>
      </c>
      <c r="Q335">
        <v>1</v>
      </c>
      <c r="R335">
        <v>1</v>
      </c>
      <c r="S335" t="s">
        <v>42</v>
      </c>
      <c r="T335">
        <v>1</v>
      </c>
      <c r="U335" t="s">
        <v>103</v>
      </c>
      <c r="V335" t="s">
        <v>103</v>
      </c>
      <c r="W335" t="s">
        <v>32</v>
      </c>
      <c r="X335" s="1">
        <v>42954.555706018517</v>
      </c>
      <c r="Y335">
        <v>2</v>
      </c>
      <c r="Z335" t="s">
        <v>33</v>
      </c>
    </row>
    <row r="336" spans="1:26" x14ac:dyDescent="0.25">
      <c r="A336">
        <v>40</v>
      </c>
      <c r="B336">
        <v>47</v>
      </c>
      <c r="C336" t="s">
        <v>26</v>
      </c>
      <c r="D336">
        <v>0</v>
      </c>
      <c r="E336" t="s">
        <v>41</v>
      </c>
      <c r="G336" s="1">
        <v>42954.555706018517</v>
      </c>
      <c r="I336">
        <v>1</v>
      </c>
      <c r="J336" t="s">
        <v>50</v>
      </c>
      <c r="L336">
        <v>-1</v>
      </c>
      <c r="M336">
        <v>24.852716300000001</v>
      </c>
      <c r="N336">
        <v>-64.353305700000007</v>
      </c>
      <c r="O336" t="s">
        <v>29</v>
      </c>
      <c r="P336">
        <v>1</v>
      </c>
      <c r="Q336">
        <v>1</v>
      </c>
      <c r="R336">
        <v>4</v>
      </c>
      <c r="S336" t="s">
        <v>42</v>
      </c>
      <c r="T336">
        <v>1</v>
      </c>
      <c r="U336" t="s">
        <v>104</v>
      </c>
      <c r="V336" t="s">
        <v>104</v>
      </c>
      <c r="W336" t="s">
        <v>32</v>
      </c>
      <c r="X336" s="1">
        <v>42954.555706018517</v>
      </c>
      <c r="Y336">
        <v>2</v>
      </c>
      <c r="Z336" t="s">
        <v>33</v>
      </c>
    </row>
    <row r="337" spans="1:26" x14ac:dyDescent="0.25">
      <c r="A337">
        <v>40</v>
      </c>
      <c r="B337">
        <v>42</v>
      </c>
      <c r="C337" t="s">
        <v>26</v>
      </c>
      <c r="D337">
        <v>0</v>
      </c>
      <c r="E337" t="s">
        <v>41</v>
      </c>
      <c r="G337" s="1">
        <v>42954.555706018517</v>
      </c>
      <c r="I337">
        <v>1</v>
      </c>
      <c r="J337" t="s">
        <v>50</v>
      </c>
      <c r="L337">
        <v>-1</v>
      </c>
      <c r="M337">
        <v>24.852716300000001</v>
      </c>
      <c r="N337">
        <v>-64.353305700000007</v>
      </c>
      <c r="O337" t="s">
        <v>29</v>
      </c>
      <c r="P337">
        <v>1</v>
      </c>
      <c r="Q337">
        <v>1</v>
      </c>
      <c r="R337">
        <v>4</v>
      </c>
      <c r="S337" t="s">
        <v>42</v>
      </c>
      <c r="T337">
        <v>1</v>
      </c>
      <c r="U337" t="s">
        <v>105</v>
      </c>
      <c r="V337" t="s">
        <v>105</v>
      </c>
      <c r="W337" t="s">
        <v>32</v>
      </c>
      <c r="X337" s="1">
        <v>42954.555706018517</v>
      </c>
      <c r="Y337">
        <v>2</v>
      </c>
      <c r="Z337" t="s">
        <v>33</v>
      </c>
    </row>
    <row r="338" spans="1:26" x14ac:dyDescent="0.25">
      <c r="A338">
        <v>60</v>
      </c>
      <c r="B338">
        <v>72</v>
      </c>
      <c r="C338" t="s">
        <v>40</v>
      </c>
      <c r="D338">
        <v>1</v>
      </c>
      <c r="E338" t="s">
        <v>43</v>
      </c>
      <c r="G338" s="1">
        <v>42954.555706018517</v>
      </c>
      <c r="I338">
        <v>1</v>
      </c>
      <c r="J338" t="s">
        <v>50</v>
      </c>
      <c r="L338">
        <v>-1</v>
      </c>
      <c r="M338">
        <v>24.852716300000001</v>
      </c>
      <c r="N338">
        <v>-64.353305700000007</v>
      </c>
      <c r="O338" t="s">
        <v>29</v>
      </c>
      <c r="P338">
        <v>1</v>
      </c>
      <c r="Q338">
        <v>4</v>
      </c>
      <c r="R338">
        <v>1</v>
      </c>
      <c r="S338" t="s">
        <v>44</v>
      </c>
      <c r="T338">
        <v>4</v>
      </c>
      <c r="U338" t="s">
        <v>103</v>
      </c>
      <c r="V338" t="s">
        <v>103</v>
      </c>
      <c r="W338" t="s">
        <v>32</v>
      </c>
      <c r="X338" s="1">
        <v>42954.555706018517</v>
      </c>
      <c r="Y338">
        <v>2</v>
      </c>
      <c r="Z338" t="s">
        <v>33</v>
      </c>
    </row>
    <row r="339" spans="1:26" x14ac:dyDescent="0.25">
      <c r="A339">
        <v>40</v>
      </c>
      <c r="B339">
        <v>47</v>
      </c>
      <c r="C339" t="s">
        <v>40</v>
      </c>
      <c r="D339">
        <v>1</v>
      </c>
      <c r="E339" t="s">
        <v>43</v>
      </c>
      <c r="G339" s="1">
        <v>42954.555706018517</v>
      </c>
      <c r="I339">
        <v>1</v>
      </c>
      <c r="J339" t="s">
        <v>50</v>
      </c>
      <c r="L339">
        <v>-1</v>
      </c>
      <c r="M339">
        <v>24.852716300000001</v>
      </c>
      <c r="N339">
        <v>-64.353305700000007</v>
      </c>
      <c r="O339" t="s">
        <v>29</v>
      </c>
      <c r="P339">
        <v>1</v>
      </c>
      <c r="Q339">
        <v>4</v>
      </c>
      <c r="R339">
        <v>1</v>
      </c>
      <c r="S339" t="s">
        <v>44</v>
      </c>
      <c r="T339">
        <v>4</v>
      </c>
      <c r="U339" t="s">
        <v>104</v>
      </c>
      <c r="V339" t="s">
        <v>104</v>
      </c>
      <c r="W339" t="s">
        <v>32</v>
      </c>
      <c r="X339" s="1">
        <v>42954.555706018517</v>
      </c>
      <c r="Y339">
        <v>2</v>
      </c>
      <c r="Z339" t="s">
        <v>33</v>
      </c>
    </row>
    <row r="340" spans="1:26" x14ac:dyDescent="0.25">
      <c r="A340">
        <v>40</v>
      </c>
      <c r="B340">
        <v>42</v>
      </c>
      <c r="C340" t="s">
        <v>40</v>
      </c>
      <c r="D340">
        <v>1</v>
      </c>
      <c r="E340" t="s">
        <v>43</v>
      </c>
      <c r="G340" s="1">
        <v>42954.555706018517</v>
      </c>
      <c r="I340">
        <v>1</v>
      </c>
      <c r="J340" t="s">
        <v>50</v>
      </c>
      <c r="L340">
        <v>-1</v>
      </c>
      <c r="M340">
        <v>24.852716300000001</v>
      </c>
      <c r="N340">
        <v>-64.353305700000007</v>
      </c>
      <c r="O340" t="s">
        <v>29</v>
      </c>
      <c r="P340">
        <v>1</v>
      </c>
      <c r="Q340">
        <v>4</v>
      </c>
      <c r="R340">
        <v>1</v>
      </c>
      <c r="S340" t="s">
        <v>44</v>
      </c>
      <c r="T340">
        <v>4</v>
      </c>
      <c r="U340" t="s">
        <v>105</v>
      </c>
      <c r="V340" t="s">
        <v>105</v>
      </c>
      <c r="W340" t="s">
        <v>32</v>
      </c>
      <c r="X340" s="1">
        <v>42954.555706018517</v>
      </c>
      <c r="Y340">
        <v>2</v>
      </c>
      <c r="Z340" t="s">
        <v>33</v>
      </c>
    </row>
    <row r="341" spans="1:26" x14ac:dyDescent="0.25">
      <c r="A341">
        <v>60</v>
      </c>
      <c r="B341">
        <v>72</v>
      </c>
      <c r="C341" t="s">
        <v>37</v>
      </c>
      <c r="D341">
        <v>1</v>
      </c>
      <c r="E341" t="s">
        <v>45</v>
      </c>
      <c r="G341" s="1">
        <v>42954.555706018517</v>
      </c>
      <c r="I341">
        <v>1</v>
      </c>
      <c r="J341" t="s">
        <v>50</v>
      </c>
      <c r="L341">
        <v>-1</v>
      </c>
      <c r="M341">
        <v>24.852716300000001</v>
      </c>
      <c r="N341">
        <v>-64.353305700000007</v>
      </c>
      <c r="O341" t="s">
        <v>29</v>
      </c>
      <c r="P341">
        <v>1</v>
      </c>
      <c r="Q341">
        <v>2</v>
      </c>
      <c r="R341">
        <v>2</v>
      </c>
      <c r="S341" t="s">
        <v>46</v>
      </c>
      <c r="T341">
        <v>2</v>
      </c>
      <c r="U341" t="s">
        <v>103</v>
      </c>
      <c r="V341" t="s">
        <v>103</v>
      </c>
      <c r="W341" t="s">
        <v>32</v>
      </c>
      <c r="X341" s="1">
        <v>42954.555706018517</v>
      </c>
      <c r="Y341">
        <v>2</v>
      </c>
      <c r="Z341" t="s">
        <v>33</v>
      </c>
    </row>
    <row r="342" spans="1:26" x14ac:dyDescent="0.25">
      <c r="A342">
        <v>40</v>
      </c>
      <c r="B342">
        <v>47</v>
      </c>
      <c r="C342" t="s">
        <v>37</v>
      </c>
      <c r="D342">
        <v>1</v>
      </c>
      <c r="E342" t="s">
        <v>45</v>
      </c>
      <c r="G342" s="1">
        <v>42954.555706018517</v>
      </c>
      <c r="I342">
        <v>1</v>
      </c>
      <c r="J342" t="s">
        <v>50</v>
      </c>
      <c r="L342">
        <v>-1</v>
      </c>
      <c r="M342">
        <v>24.852716300000001</v>
      </c>
      <c r="N342">
        <v>-64.353305700000007</v>
      </c>
      <c r="O342" t="s">
        <v>29</v>
      </c>
      <c r="P342">
        <v>1</v>
      </c>
      <c r="Q342">
        <v>2</v>
      </c>
      <c r="R342">
        <v>2</v>
      </c>
      <c r="S342" t="s">
        <v>46</v>
      </c>
      <c r="T342">
        <v>2</v>
      </c>
      <c r="U342" t="s">
        <v>104</v>
      </c>
      <c r="V342" t="s">
        <v>104</v>
      </c>
      <c r="W342" t="s">
        <v>32</v>
      </c>
      <c r="X342" s="1">
        <v>42954.555706018517</v>
      </c>
      <c r="Y342">
        <v>2</v>
      </c>
      <c r="Z342" t="s">
        <v>33</v>
      </c>
    </row>
    <row r="343" spans="1:26" x14ac:dyDescent="0.25">
      <c r="A343">
        <v>40</v>
      </c>
      <c r="B343">
        <v>42</v>
      </c>
      <c r="C343" t="s">
        <v>49</v>
      </c>
      <c r="D343">
        <v>0</v>
      </c>
      <c r="E343" t="s">
        <v>45</v>
      </c>
      <c r="G343" s="1">
        <v>42954.555706018517</v>
      </c>
      <c r="I343">
        <v>1</v>
      </c>
      <c r="J343" t="s">
        <v>50</v>
      </c>
      <c r="L343">
        <v>-1</v>
      </c>
      <c r="M343">
        <v>24.852716300000001</v>
      </c>
      <c r="N343">
        <v>-64.353305700000007</v>
      </c>
      <c r="O343" t="s">
        <v>29</v>
      </c>
      <c r="P343">
        <v>1</v>
      </c>
      <c r="Q343">
        <v>2</v>
      </c>
      <c r="R343">
        <v>3</v>
      </c>
      <c r="S343" t="s">
        <v>46</v>
      </c>
      <c r="T343">
        <v>2</v>
      </c>
      <c r="U343" t="s">
        <v>105</v>
      </c>
      <c r="V343" t="s">
        <v>105</v>
      </c>
      <c r="W343" t="s">
        <v>32</v>
      </c>
      <c r="X343" s="1">
        <v>42954.555706018517</v>
      </c>
      <c r="Y343">
        <v>2</v>
      </c>
      <c r="Z343" t="s">
        <v>33</v>
      </c>
    </row>
    <row r="344" spans="1:26" x14ac:dyDescent="0.25">
      <c r="A344">
        <v>60</v>
      </c>
      <c r="B344">
        <v>75</v>
      </c>
      <c r="C344" t="s">
        <v>40</v>
      </c>
      <c r="D344">
        <v>1</v>
      </c>
      <c r="E344" t="s">
        <v>27</v>
      </c>
      <c r="G344" s="1">
        <v>42954.555706018517</v>
      </c>
      <c r="I344">
        <v>1</v>
      </c>
      <c r="J344" t="s">
        <v>50</v>
      </c>
      <c r="L344">
        <v>-1</v>
      </c>
      <c r="M344">
        <v>24.852716300000001</v>
      </c>
      <c r="N344">
        <v>-64.353305700000007</v>
      </c>
      <c r="O344" t="s">
        <v>29</v>
      </c>
      <c r="P344">
        <v>1</v>
      </c>
      <c r="Q344">
        <v>6</v>
      </c>
      <c r="R344">
        <v>1</v>
      </c>
      <c r="S344" t="s">
        <v>30</v>
      </c>
      <c r="T344">
        <v>6</v>
      </c>
      <c r="U344" t="s">
        <v>106</v>
      </c>
      <c r="V344" t="s">
        <v>106</v>
      </c>
      <c r="W344" t="s">
        <v>32</v>
      </c>
      <c r="X344" s="1">
        <v>42954.555706018517</v>
      </c>
      <c r="Y344">
        <v>2</v>
      </c>
      <c r="Z344" t="s">
        <v>60</v>
      </c>
    </row>
    <row r="345" spans="1:26" x14ac:dyDescent="0.25">
      <c r="A345">
        <v>60</v>
      </c>
      <c r="B345">
        <v>73</v>
      </c>
      <c r="C345" t="s">
        <v>37</v>
      </c>
      <c r="D345">
        <v>1</v>
      </c>
      <c r="E345" t="s">
        <v>27</v>
      </c>
      <c r="G345" s="1">
        <v>42954.555706018517</v>
      </c>
      <c r="I345">
        <v>1</v>
      </c>
      <c r="J345" t="s">
        <v>50</v>
      </c>
      <c r="L345">
        <v>-1</v>
      </c>
      <c r="M345">
        <v>24.852716300000001</v>
      </c>
      <c r="N345">
        <v>-64.353305700000007</v>
      </c>
      <c r="O345" t="s">
        <v>29</v>
      </c>
      <c r="P345">
        <v>1</v>
      </c>
      <c r="Q345">
        <v>6</v>
      </c>
      <c r="R345">
        <v>2</v>
      </c>
      <c r="S345" t="s">
        <v>30</v>
      </c>
      <c r="T345">
        <v>6</v>
      </c>
      <c r="U345" t="s">
        <v>107</v>
      </c>
      <c r="V345" t="s">
        <v>107</v>
      </c>
      <c r="W345" t="s">
        <v>32</v>
      </c>
      <c r="X345" s="1">
        <v>42954.555706018517</v>
      </c>
      <c r="Y345">
        <v>2</v>
      </c>
      <c r="Z345" t="s">
        <v>60</v>
      </c>
    </row>
    <row r="346" spans="1:26" x14ac:dyDescent="0.25">
      <c r="A346">
        <v>60</v>
      </c>
      <c r="B346">
        <v>75</v>
      </c>
      <c r="C346" t="s">
        <v>26</v>
      </c>
      <c r="D346">
        <v>0</v>
      </c>
      <c r="E346" t="s">
        <v>35</v>
      </c>
      <c r="G346" s="1">
        <v>42954.555706018517</v>
      </c>
      <c r="I346">
        <v>1</v>
      </c>
      <c r="J346" t="s">
        <v>50</v>
      </c>
      <c r="L346">
        <v>-1</v>
      </c>
      <c r="M346">
        <v>24.852716300000001</v>
      </c>
      <c r="N346">
        <v>-64.353305700000007</v>
      </c>
      <c r="O346" t="s">
        <v>29</v>
      </c>
      <c r="P346">
        <v>1</v>
      </c>
      <c r="Q346">
        <v>5</v>
      </c>
      <c r="R346">
        <v>4</v>
      </c>
      <c r="S346" t="s">
        <v>36</v>
      </c>
      <c r="T346">
        <v>5</v>
      </c>
      <c r="U346" t="s">
        <v>106</v>
      </c>
      <c r="V346" t="s">
        <v>106</v>
      </c>
      <c r="W346" t="s">
        <v>32</v>
      </c>
      <c r="X346" s="1">
        <v>42954.555706018517</v>
      </c>
      <c r="Y346">
        <v>2</v>
      </c>
      <c r="Z346" t="s">
        <v>60</v>
      </c>
    </row>
    <row r="347" spans="1:26" x14ac:dyDescent="0.25">
      <c r="A347">
        <v>60</v>
      </c>
      <c r="B347">
        <v>73</v>
      </c>
      <c r="C347" t="s">
        <v>26</v>
      </c>
      <c r="D347">
        <v>0</v>
      </c>
      <c r="E347" t="s">
        <v>35</v>
      </c>
      <c r="G347" s="1">
        <v>42954.555706018517</v>
      </c>
      <c r="I347">
        <v>1</v>
      </c>
      <c r="J347" t="s">
        <v>50</v>
      </c>
      <c r="L347">
        <v>-1</v>
      </c>
      <c r="M347">
        <v>24.852716300000001</v>
      </c>
      <c r="N347">
        <v>-64.353305700000007</v>
      </c>
      <c r="O347" t="s">
        <v>29</v>
      </c>
      <c r="P347">
        <v>1</v>
      </c>
      <c r="Q347">
        <v>5</v>
      </c>
      <c r="R347">
        <v>4</v>
      </c>
      <c r="S347" t="s">
        <v>36</v>
      </c>
      <c r="T347">
        <v>5</v>
      </c>
      <c r="U347" t="s">
        <v>107</v>
      </c>
      <c r="V347" t="s">
        <v>107</v>
      </c>
      <c r="W347" t="s">
        <v>32</v>
      </c>
      <c r="X347" s="1">
        <v>42954.555706018517</v>
      </c>
      <c r="Y347">
        <v>2</v>
      </c>
      <c r="Z347" t="s">
        <v>60</v>
      </c>
    </row>
    <row r="348" spans="1:26" x14ac:dyDescent="0.25">
      <c r="A348">
        <v>60</v>
      </c>
      <c r="B348">
        <v>75</v>
      </c>
      <c r="C348" t="s">
        <v>40</v>
      </c>
      <c r="D348">
        <v>1</v>
      </c>
      <c r="E348" t="s">
        <v>38</v>
      </c>
      <c r="G348" s="1">
        <v>42954.555706018517</v>
      </c>
      <c r="I348">
        <v>1</v>
      </c>
      <c r="J348" t="s">
        <v>50</v>
      </c>
      <c r="L348">
        <v>-1</v>
      </c>
      <c r="M348">
        <v>24.852716300000001</v>
      </c>
      <c r="N348">
        <v>-64.353305700000007</v>
      </c>
      <c r="O348" t="s">
        <v>29</v>
      </c>
      <c r="P348">
        <v>1</v>
      </c>
      <c r="Q348">
        <v>3</v>
      </c>
      <c r="R348">
        <v>1</v>
      </c>
      <c r="S348" t="s">
        <v>39</v>
      </c>
      <c r="T348">
        <v>3</v>
      </c>
      <c r="U348" t="s">
        <v>106</v>
      </c>
      <c r="V348" t="s">
        <v>106</v>
      </c>
      <c r="W348" t="s">
        <v>32</v>
      </c>
      <c r="X348" s="1">
        <v>42954.555706018517</v>
      </c>
      <c r="Y348">
        <v>2</v>
      </c>
      <c r="Z348" t="s">
        <v>60</v>
      </c>
    </row>
    <row r="349" spans="1:26" x14ac:dyDescent="0.25">
      <c r="A349">
        <v>60</v>
      </c>
      <c r="B349">
        <v>73</v>
      </c>
      <c r="C349" t="s">
        <v>37</v>
      </c>
      <c r="D349">
        <v>1</v>
      </c>
      <c r="E349" t="s">
        <v>38</v>
      </c>
      <c r="G349" s="1">
        <v>42954.555706018517</v>
      </c>
      <c r="I349">
        <v>1</v>
      </c>
      <c r="J349" t="s">
        <v>50</v>
      </c>
      <c r="L349">
        <v>-1</v>
      </c>
      <c r="M349">
        <v>24.852716300000001</v>
      </c>
      <c r="N349">
        <v>-64.353305700000007</v>
      </c>
      <c r="O349" t="s">
        <v>29</v>
      </c>
      <c r="P349">
        <v>1</v>
      </c>
      <c r="Q349">
        <v>3</v>
      </c>
      <c r="R349">
        <v>2</v>
      </c>
      <c r="S349" t="s">
        <v>39</v>
      </c>
      <c r="T349">
        <v>3</v>
      </c>
      <c r="U349" t="s">
        <v>107</v>
      </c>
      <c r="V349" t="s">
        <v>107</v>
      </c>
      <c r="W349" t="s">
        <v>32</v>
      </c>
      <c r="X349" s="1">
        <v>42954.555706018517</v>
      </c>
      <c r="Y349">
        <v>2</v>
      </c>
      <c r="Z349" t="s">
        <v>60</v>
      </c>
    </row>
    <row r="350" spans="1:26" x14ac:dyDescent="0.25">
      <c r="A350">
        <v>60</v>
      </c>
      <c r="B350">
        <v>75</v>
      </c>
      <c r="C350" t="s">
        <v>26</v>
      </c>
      <c r="D350">
        <v>0</v>
      </c>
      <c r="E350" t="s">
        <v>41</v>
      </c>
      <c r="G350" s="1">
        <v>42954.555706018517</v>
      </c>
      <c r="I350">
        <v>1</v>
      </c>
      <c r="J350" t="s">
        <v>50</v>
      </c>
      <c r="L350">
        <v>-1</v>
      </c>
      <c r="M350">
        <v>24.852716300000001</v>
      </c>
      <c r="N350">
        <v>-64.353305700000007</v>
      </c>
      <c r="O350" t="s">
        <v>29</v>
      </c>
      <c r="P350">
        <v>1</v>
      </c>
      <c r="Q350">
        <v>1</v>
      </c>
      <c r="R350">
        <v>4</v>
      </c>
      <c r="S350" t="s">
        <v>42</v>
      </c>
      <c r="T350">
        <v>1</v>
      </c>
      <c r="U350" t="s">
        <v>106</v>
      </c>
      <c r="V350" t="s">
        <v>106</v>
      </c>
      <c r="W350" t="s">
        <v>32</v>
      </c>
      <c r="X350" s="1">
        <v>42954.555706018517</v>
      </c>
      <c r="Y350">
        <v>2</v>
      </c>
      <c r="Z350" t="s">
        <v>60</v>
      </c>
    </row>
    <row r="351" spans="1:26" x14ac:dyDescent="0.25">
      <c r="A351">
        <v>60</v>
      </c>
      <c r="B351">
        <v>73</v>
      </c>
      <c r="C351" t="s">
        <v>49</v>
      </c>
      <c r="D351">
        <v>0</v>
      </c>
      <c r="E351" t="s">
        <v>41</v>
      </c>
      <c r="G351" s="1">
        <v>42954.555706018517</v>
      </c>
      <c r="I351">
        <v>1</v>
      </c>
      <c r="J351" t="s">
        <v>50</v>
      </c>
      <c r="L351">
        <v>-1</v>
      </c>
      <c r="M351">
        <v>24.852716300000001</v>
      </c>
      <c r="N351">
        <v>-64.353305700000007</v>
      </c>
      <c r="O351" t="s">
        <v>29</v>
      </c>
      <c r="P351">
        <v>1</v>
      </c>
      <c r="Q351">
        <v>1</v>
      </c>
      <c r="R351">
        <v>3</v>
      </c>
      <c r="S351" t="s">
        <v>42</v>
      </c>
      <c r="T351">
        <v>1</v>
      </c>
      <c r="U351" t="s">
        <v>107</v>
      </c>
      <c r="V351" t="s">
        <v>107</v>
      </c>
      <c r="W351" t="s">
        <v>32</v>
      </c>
      <c r="X351" s="1">
        <v>42954.555706018517</v>
      </c>
      <c r="Y351">
        <v>2</v>
      </c>
      <c r="Z351" t="s">
        <v>60</v>
      </c>
    </row>
    <row r="352" spans="1:26" x14ac:dyDescent="0.25">
      <c r="A352">
        <v>60</v>
      </c>
      <c r="B352">
        <v>75</v>
      </c>
      <c r="C352" t="s">
        <v>40</v>
      </c>
      <c r="D352">
        <v>1</v>
      </c>
      <c r="E352" t="s">
        <v>43</v>
      </c>
      <c r="G352" s="1">
        <v>42954.555706018517</v>
      </c>
      <c r="I352">
        <v>1</v>
      </c>
      <c r="J352" t="s">
        <v>50</v>
      </c>
      <c r="L352">
        <v>-1</v>
      </c>
      <c r="M352">
        <v>24.852716300000001</v>
      </c>
      <c r="N352">
        <v>-64.353305700000007</v>
      </c>
      <c r="O352" t="s">
        <v>29</v>
      </c>
      <c r="P352">
        <v>1</v>
      </c>
      <c r="Q352">
        <v>4</v>
      </c>
      <c r="R352">
        <v>1</v>
      </c>
      <c r="S352" t="s">
        <v>44</v>
      </c>
      <c r="T352">
        <v>4</v>
      </c>
      <c r="U352" t="s">
        <v>106</v>
      </c>
      <c r="V352" t="s">
        <v>106</v>
      </c>
      <c r="W352" t="s">
        <v>32</v>
      </c>
      <c r="X352" s="1">
        <v>42954.555706018517</v>
      </c>
      <c r="Y352">
        <v>2</v>
      </c>
      <c r="Z352" t="s">
        <v>60</v>
      </c>
    </row>
    <row r="353" spans="1:26" x14ac:dyDescent="0.25">
      <c r="A353">
        <v>60</v>
      </c>
      <c r="B353">
        <v>73</v>
      </c>
      <c r="C353" t="s">
        <v>37</v>
      </c>
      <c r="D353">
        <v>1</v>
      </c>
      <c r="E353" t="s">
        <v>43</v>
      </c>
      <c r="G353" s="1">
        <v>42954.555706018517</v>
      </c>
      <c r="I353">
        <v>1</v>
      </c>
      <c r="J353" t="s">
        <v>50</v>
      </c>
      <c r="L353">
        <v>-1</v>
      </c>
      <c r="M353">
        <v>24.852716300000001</v>
      </c>
      <c r="N353">
        <v>-64.353305700000007</v>
      </c>
      <c r="O353" t="s">
        <v>29</v>
      </c>
      <c r="P353">
        <v>1</v>
      </c>
      <c r="Q353">
        <v>4</v>
      </c>
      <c r="R353">
        <v>2</v>
      </c>
      <c r="S353" t="s">
        <v>44</v>
      </c>
      <c r="T353">
        <v>4</v>
      </c>
      <c r="U353" t="s">
        <v>107</v>
      </c>
      <c r="V353" t="s">
        <v>107</v>
      </c>
      <c r="W353" t="s">
        <v>32</v>
      </c>
      <c r="X353" s="1">
        <v>42954.555706018517</v>
      </c>
      <c r="Y353">
        <v>2</v>
      </c>
      <c r="Z353" t="s">
        <v>60</v>
      </c>
    </row>
    <row r="354" spans="1:26" x14ac:dyDescent="0.25">
      <c r="A354">
        <v>60</v>
      </c>
      <c r="B354">
        <v>75</v>
      </c>
      <c r="C354" t="s">
        <v>40</v>
      </c>
      <c r="D354">
        <v>1</v>
      </c>
      <c r="E354" t="s">
        <v>45</v>
      </c>
      <c r="G354" s="1">
        <v>42954.555706018517</v>
      </c>
      <c r="I354">
        <v>1</v>
      </c>
      <c r="J354" t="s">
        <v>50</v>
      </c>
      <c r="L354">
        <v>-1</v>
      </c>
      <c r="M354">
        <v>24.852716300000001</v>
      </c>
      <c r="N354">
        <v>-64.353305700000007</v>
      </c>
      <c r="O354" t="s">
        <v>29</v>
      </c>
      <c r="P354">
        <v>1</v>
      </c>
      <c r="Q354">
        <v>2</v>
      </c>
      <c r="R354">
        <v>1</v>
      </c>
      <c r="S354" t="s">
        <v>46</v>
      </c>
      <c r="T354">
        <v>2</v>
      </c>
      <c r="U354" t="s">
        <v>106</v>
      </c>
      <c r="V354" t="s">
        <v>106</v>
      </c>
      <c r="W354" t="s">
        <v>32</v>
      </c>
      <c r="X354" s="1">
        <v>42954.555706018517</v>
      </c>
      <c r="Y354">
        <v>2</v>
      </c>
      <c r="Z354" t="s">
        <v>60</v>
      </c>
    </row>
    <row r="355" spans="1:26" x14ac:dyDescent="0.25">
      <c r="A355">
        <v>60</v>
      </c>
      <c r="B355">
        <v>73</v>
      </c>
      <c r="C355" t="s">
        <v>37</v>
      </c>
      <c r="D355">
        <v>1</v>
      </c>
      <c r="E355" t="s">
        <v>45</v>
      </c>
      <c r="G355" s="1">
        <v>42954.555706018517</v>
      </c>
      <c r="I355">
        <v>1</v>
      </c>
      <c r="J355" t="s">
        <v>50</v>
      </c>
      <c r="L355">
        <v>-1</v>
      </c>
      <c r="M355">
        <v>24.852716300000001</v>
      </c>
      <c r="N355">
        <v>-64.353305700000007</v>
      </c>
      <c r="O355" t="s">
        <v>29</v>
      </c>
      <c r="P355">
        <v>1</v>
      </c>
      <c r="Q355">
        <v>2</v>
      </c>
      <c r="R355">
        <v>2</v>
      </c>
      <c r="S355" t="s">
        <v>46</v>
      </c>
      <c r="T355">
        <v>2</v>
      </c>
      <c r="U355" t="s">
        <v>107</v>
      </c>
      <c r="V355" t="s">
        <v>107</v>
      </c>
      <c r="W355" t="s">
        <v>32</v>
      </c>
      <c r="X355" s="1">
        <v>42954.555706018517</v>
      </c>
      <c r="Y355">
        <v>2</v>
      </c>
      <c r="Z355" t="s">
        <v>60</v>
      </c>
    </row>
    <row r="356" spans="1:26" x14ac:dyDescent="0.25">
      <c r="A356">
        <v>40</v>
      </c>
      <c r="B356">
        <v>43</v>
      </c>
      <c r="C356" t="s">
        <v>37</v>
      </c>
      <c r="D356">
        <v>1</v>
      </c>
      <c r="E356" t="s">
        <v>27</v>
      </c>
      <c r="G356" s="1">
        <v>42954.555706018517</v>
      </c>
      <c r="I356">
        <v>1</v>
      </c>
      <c r="J356" t="s">
        <v>50</v>
      </c>
      <c r="L356">
        <v>-1</v>
      </c>
      <c r="M356">
        <v>24.852716300000001</v>
      </c>
      <c r="N356">
        <v>-64.353305700000007</v>
      </c>
      <c r="O356" t="s">
        <v>29</v>
      </c>
      <c r="P356">
        <v>1</v>
      </c>
      <c r="Q356">
        <v>6</v>
      </c>
      <c r="R356">
        <v>2</v>
      </c>
      <c r="S356" t="s">
        <v>30</v>
      </c>
      <c r="T356">
        <v>6</v>
      </c>
      <c r="U356" t="s">
        <v>108</v>
      </c>
      <c r="V356" t="s">
        <v>108</v>
      </c>
      <c r="W356" t="s">
        <v>32</v>
      </c>
      <c r="X356" s="1">
        <v>42954.555706018517</v>
      </c>
      <c r="Y356">
        <v>2</v>
      </c>
      <c r="Z356" t="s">
        <v>48</v>
      </c>
    </row>
    <row r="357" spans="1:26" x14ac:dyDescent="0.25">
      <c r="A357">
        <v>40</v>
      </c>
      <c r="B357">
        <v>43</v>
      </c>
      <c r="C357" t="s">
        <v>49</v>
      </c>
      <c r="D357">
        <v>0</v>
      </c>
      <c r="E357" t="s">
        <v>35</v>
      </c>
      <c r="G357" s="1">
        <v>42954.555706018517</v>
      </c>
      <c r="I357">
        <v>1</v>
      </c>
      <c r="J357" t="s">
        <v>50</v>
      </c>
      <c r="L357">
        <v>-1</v>
      </c>
      <c r="M357">
        <v>24.852716300000001</v>
      </c>
      <c r="N357">
        <v>-64.353305700000007</v>
      </c>
      <c r="O357" t="s">
        <v>29</v>
      </c>
      <c r="P357">
        <v>1</v>
      </c>
      <c r="Q357">
        <v>5</v>
      </c>
      <c r="R357">
        <v>3</v>
      </c>
      <c r="S357" t="s">
        <v>36</v>
      </c>
      <c r="T357">
        <v>5</v>
      </c>
      <c r="U357" t="s">
        <v>108</v>
      </c>
      <c r="V357" t="s">
        <v>108</v>
      </c>
      <c r="W357" t="s">
        <v>32</v>
      </c>
      <c r="X357" s="1">
        <v>42954.555706018517</v>
      </c>
      <c r="Y357">
        <v>2</v>
      </c>
      <c r="Z357" t="s">
        <v>48</v>
      </c>
    </row>
    <row r="358" spans="1:26" x14ac:dyDescent="0.25">
      <c r="A358">
        <v>40</v>
      </c>
      <c r="B358">
        <v>43</v>
      </c>
      <c r="C358" t="s">
        <v>37</v>
      </c>
      <c r="D358">
        <v>1</v>
      </c>
      <c r="E358" t="s">
        <v>38</v>
      </c>
      <c r="G358" s="1">
        <v>42954.555706018517</v>
      </c>
      <c r="I358">
        <v>1</v>
      </c>
      <c r="J358" t="s">
        <v>50</v>
      </c>
      <c r="L358">
        <v>-1</v>
      </c>
      <c r="M358">
        <v>24.852716300000001</v>
      </c>
      <c r="N358">
        <v>-64.353305700000007</v>
      </c>
      <c r="O358" t="s">
        <v>29</v>
      </c>
      <c r="P358">
        <v>1</v>
      </c>
      <c r="Q358">
        <v>3</v>
      </c>
      <c r="R358">
        <v>2</v>
      </c>
      <c r="S358" t="s">
        <v>39</v>
      </c>
      <c r="T358">
        <v>3</v>
      </c>
      <c r="U358" t="s">
        <v>108</v>
      </c>
      <c r="V358" t="s">
        <v>108</v>
      </c>
      <c r="W358" t="s">
        <v>32</v>
      </c>
      <c r="X358" s="1">
        <v>42954.555706018517</v>
      </c>
      <c r="Y358">
        <v>2</v>
      </c>
      <c r="Z358" t="s">
        <v>48</v>
      </c>
    </row>
    <row r="359" spans="1:26" x14ac:dyDescent="0.25">
      <c r="A359">
        <v>40</v>
      </c>
      <c r="B359">
        <v>43</v>
      </c>
      <c r="C359" t="s">
        <v>26</v>
      </c>
      <c r="D359">
        <v>0</v>
      </c>
      <c r="E359" t="s">
        <v>41</v>
      </c>
      <c r="G359" s="1">
        <v>42954.555706018517</v>
      </c>
      <c r="I359">
        <v>1</v>
      </c>
      <c r="J359" t="s">
        <v>50</v>
      </c>
      <c r="L359">
        <v>-1</v>
      </c>
      <c r="M359">
        <v>24.852716300000001</v>
      </c>
      <c r="N359">
        <v>-64.353305700000007</v>
      </c>
      <c r="O359" t="s">
        <v>29</v>
      </c>
      <c r="P359">
        <v>1</v>
      </c>
      <c r="Q359">
        <v>1</v>
      </c>
      <c r="R359">
        <v>4</v>
      </c>
      <c r="S359" t="s">
        <v>42</v>
      </c>
      <c r="T359">
        <v>1</v>
      </c>
      <c r="U359" t="s">
        <v>108</v>
      </c>
      <c r="V359" t="s">
        <v>108</v>
      </c>
      <c r="W359" t="s">
        <v>32</v>
      </c>
      <c r="X359" s="1">
        <v>42954.555706018517</v>
      </c>
      <c r="Y359">
        <v>2</v>
      </c>
      <c r="Z359" t="s">
        <v>48</v>
      </c>
    </row>
    <row r="360" spans="1:26" x14ac:dyDescent="0.25">
      <c r="A360">
        <v>40</v>
      </c>
      <c r="B360">
        <v>43</v>
      </c>
      <c r="C360" t="s">
        <v>37</v>
      </c>
      <c r="D360">
        <v>1</v>
      </c>
      <c r="E360" t="s">
        <v>43</v>
      </c>
      <c r="G360" s="1">
        <v>42954.555706018517</v>
      </c>
      <c r="I360">
        <v>1</v>
      </c>
      <c r="J360" t="s">
        <v>50</v>
      </c>
      <c r="L360">
        <v>-1</v>
      </c>
      <c r="M360">
        <v>24.852716300000001</v>
      </c>
      <c r="N360">
        <v>-64.353305700000007</v>
      </c>
      <c r="O360" t="s">
        <v>29</v>
      </c>
      <c r="P360">
        <v>1</v>
      </c>
      <c r="Q360">
        <v>4</v>
      </c>
      <c r="R360">
        <v>2</v>
      </c>
      <c r="S360" t="s">
        <v>44</v>
      </c>
      <c r="T360">
        <v>4</v>
      </c>
      <c r="U360" t="s">
        <v>108</v>
      </c>
      <c r="V360" t="s">
        <v>108</v>
      </c>
      <c r="W360" t="s">
        <v>32</v>
      </c>
      <c r="X360" s="1">
        <v>42954.555706018517</v>
      </c>
      <c r="Y360">
        <v>2</v>
      </c>
      <c r="Z360" t="s">
        <v>48</v>
      </c>
    </row>
    <row r="361" spans="1:26" x14ac:dyDescent="0.25">
      <c r="A361">
        <v>40</v>
      </c>
      <c r="B361">
        <v>43</v>
      </c>
      <c r="C361" t="s">
        <v>26</v>
      </c>
      <c r="D361">
        <v>0</v>
      </c>
      <c r="E361" t="s">
        <v>45</v>
      </c>
      <c r="G361" s="1">
        <v>42954.555706018517</v>
      </c>
      <c r="I361">
        <v>1</v>
      </c>
      <c r="J361" t="s">
        <v>50</v>
      </c>
      <c r="L361">
        <v>-1</v>
      </c>
      <c r="M361">
        <v>24.852716300000001</v>
      </c>
      <c r="N361">
        <v>-64.353305700000007</v>
      </c>
      <c r="O361" t="s">
        <v>29</v>
      </c>
      <c r="P361">
        <v>1</v>
      </c>
      <c r="Q361">
        <v>2</v>
      </c>
      <c r="R361">
        <v>4</v>
      </c>
      <c r="S361" t="s">
        <v>46</v>
      </c>
      <c r="T361">
        <v>2</v>
      </c>
      <c r="U361" t="s">
        <v>108</v>
      </c>
      <c r="V361" t="s">
        <v>108</v>
      </c>
      <c r="W361" t="s">
        <v>32</v>
      </c>
      <c r="X361" s="1">
        <v>42954.555706018517</v>
      </c>
      <c r="Y361">
        <v>2</v>
      </c>
      <c r="Z361" t="s">
        <v>48</v>
      </c>
    </row>
    <row r="362" spans="1:26" x14ac:dyDescent="0.25">
      <c r="A362">
        <v>60</v>
      </c>
      <c r="B362">
        <v>71</v>
      </c>
      <c r="C362" t="s">
        <v>49</v>
      </c>
      <c r="D362">
        <v>0</v>
      </c>
      <c r="E362" t="s">
        <v>27</v>
      </c>
      <c r="G362" s="1">
        <v>42954.555717592593</v>
      </c>
      <c r="I362">
        <v>1</v>
      </c>
      <c r="J362" t="s">
        <v>28</v>
      </c>
      <c r="L362">
        <v>-1</v>
      </c>
      <c r="M362">
        <v>24.852716300000001</v>
      </c>
      <c r="N362">
        <v>-64.353305700000007</v>
      </c>
      <c r="O362" t="s">
        <v>29</v>
      </c>
      <c r="P362">
        <v>1</v>
      </c>
      <c r="Q362">
        <v>6</v>
      </c>
      <c r="R362">
        <v>3</v>
      </c>
      <c r="S362" t="s">
        <v>30</v>
      </c>
      <c r="T362">
        <v>6</v>
      </c>
      <c r="U362" t="s">
        <v>109</v>
      </c>
      <c r="V362" t="s">
        <v>109</v>
      </c>
      <c r="W362" t="s">
        <v>32</v>
      </c>
      <c r="X362" s="1">
        <v>42954.555717592593</v>
      </c>
      <c r="Y362">
        <v>2</v>
      </c>
      <c r="Z362" t="s">
        <v>33</v>
      </c>
    </row>
    <row r="363" spans="1:26" x14ac:dyDescent="0.25">
      <c r="A363">
        <v>60</v>
      </c>
      <c r="B363">
        <v>71</v>
      </c>
      <c r="C363" t="s">
        <v>37</v>
      </c>
      <c r="D363">
        <v>1</v>
      </c>
      <c r="E363" t="s">
        <v>35</v>
      </c>
      <c r="G363" s="1">
        <v>42954.555717592593</v>
      </c>
      <c r="I363">
        <v>1</v>
      </c>
      <c r="J363" t="s">
        <v>28</v>
      </c>
      <c r="L363">
        <v>-1</v>
      </c>
      <c r="M363">
        <v>24.852716300000001</v>
      </c>
      <c r="N363">
        <v>-64.353305700000007</v>
      </c>
      <c r="O363" t="s">
        <v>29</v>
      </c>
      <c r="P363">
        <v>1</v>
      </c>
      <c r="Q363">
        <v>5</v>
      </c>
      <c r="R363">
        <v>2</v>
      </c>
      <c r="S363" t="s">
        <v>36</v>
      </c>
      <c r="T363">
        <v>5</v>
      </c>
      <c r="U363" t="s">
        <v>109</v>
      </c>
      <c r="V363" t="s">
        <v>109</v>
      </c>
      <c r="W363" t="s">
        <v>32</v>
      </c>
      <c r="X363" s="1">
        <v>42954.555717592593</v>
      </c>
      <c r="Y363">
        <v>2</v>
      </c>
      <c r="Z363" t="s">
        <v>33</v>
      </c>
    </row>
    <row r="364" spans="1:26" x14ac:dyDescent="0.25">
      <c r="A364">
        <v>60</v>
      </c>
      <c r="B364">
        <v>71</v>
      </c>
      <c r="C364" t="s">
        <v>37</v>
      </c>
      <c r="D364">
        <v>1</v>
      </c>
      <c r="E364" t="s">
        <v>38</v>
      </c>
      <c r="G364" s="1">
        <v>42954.555717592593</v>
      </c>
      <c r="I364">
        <v>1</v>
      </c>
      <c r="J364" t="s">
        <v>28</v>
      </c>
      <c r="L364">
        <v>-1</v>
      </c>
      <c r="M364">
        <v>24.852716300000001</v>
      </c>
      <c r="N364">
        <v>-64.353305700000007</v>
      </c>
      <c r="O364" t="s">
        <v>29</v>
      </c>
      <c r="P364">
        <v>1</v>
      </c>
      <c r="Q364">
        <v>3</v>
      </c>
      <c r="R364">
        <v>2</v>
      </c>
      <c r="S364" t="s">
        <v>39</v>
      </c>
      <c r="T364">
        <v>3</v>
      </c>
      <c r="U364" t="s">
        <v>109</v>
      </c>
      <c r="V364" t="s">
        <v>109</v>
      </c>
      <c r="W364" t="s">
        <v>32</v>
      </c>
      <c r="X364" s="1">
        <v>42954.555717592593</v>
      </c>
      <c r="Y364">
        <v>2</v>
      </c>
      <c r="Z364" t="s">
        <v>33</v>
      </c>
    </row>
    <row r="365" spans="1:26" x14ac:dyDescent="0.25">
      <c r="A365">
        <v>60</v>
      </c>
      <c r="B365">
        <v>71</v>
      </c>
      <c r="C365" t="s">
        <v>26</v>
      </c>
      <c r="D365">
        <v>0</v>
      </c>
      <c r="E365" t="s">
        <v>41</v>
      </c>
      <c r="G365" s="1">
        <v>42954.555717592593</v>
      </c>
      <c r="I365">
        <v>1</v>
      </c>
      <c r="J365" t="s">
        <v>28</v>
      </c>
      <c r="L365">
        <v>-1</v>
      </c>
      <c r="M365">
        <v>24.852716300000001</v>
      </c>
      <c r="N365">
        <v>-64.353305700000007</v>
      </c>
      <c r="O365" t="s">
        <v>29</v>
      </c>
      <c r="P365">
        <v>1</v>
      </c>
      <c r="Q365">
        <v>1</v>
      </c>
      <c r="R365">
        <v>4</v>
      </c>
      <c r="S365" t="s">
        <v>42</v>
      </c>
      <c r="T365">
        <v>1</v>
      </c>
      <c r="U365" t="s">
        <v>109</v>
      </c>
      <c r="V365" t="s">
        <v>109</v>
      </c>
      <c r="W365" t="s">
        <v>32</v>
      </c>
      <c r="X365" s="1">
        <v>42954.555717592593</v>
      </c>
      <c r="Y365">
        <v>2</v>
      </c>
      <c r="Z365" t="s">
        <v>33</v>
      </c>
    </row>
    <row r="366" spans="1:26" x14ac:dyDescent="0.25">
      <c r="A366">
        <v>60</v>
      </c>
      <c r="B366">
        <v>71</v>
      </c>
      <c r="C366" t="s">
        <v>26</v>
      </c>
      <c r="D366">
        <v>0</v>
      </c>
      <c r="E366" t="s">
        <v>43</v>
      </c>
      <c r="G366" s="1">
        <v>42954.555717592593</v>
      </c>
      <c r="I366">
        <v>1</v>
      </c>
      <c r="J366" t="s">
        <v>28</v>
      </c>
      <c r="L366">
        <v>-1</v>
      </c>
      <c r="M366">
        <v>24.852716300000001</v>
      </c>
      <c r="N366">
        <v>-64.353305700000007</v>
      </c>
      <c r="O366" t="s">
        <v>29</v>
      </c>
      <c r="P366">
        <v>1</v>
      </c>
      <c r="Q366">
        <v>4</v>
      </c>
      <c r="R366">
        <v>4</v>
      </c>
      <c r="S366" t="s">
        <v>44</v>
      </c>
      <c r="T366">
        <v>4</v>
      </c>
      <c r="U366" t="s">
        <v>109</v>
      </c>
      <c r="V366" t="s">
        <v>109</v>
      </c>
      <c r="W366" t="s">
        <v>32</v>
      </c>
      <c r="X366" s="1">
        <v>42954.555717592593</v>
      </c>
      <c r="Y366">
        <v>2</v>
      </c>
      <c r="Z366" t="s">
        <v>33</v>
      </c>
    </row>
    <row r="367" spans="1:26" x14ac:dyDescent="0.25">
      <c r="A367">
        <v>60</v>
      </c>
      <c r="B367">
        <v>71</v>
      </c>
      <c r="C367" t="s">
        <v>37</v>
      </c>
      <c r="D367">
        <v>1</v>
      </c>
      <c r="E367" t="s">
        <v>45</v>
      </c>
      <c r="G367" s="1">
        <v>42954.555717592593</v>
      </c>
      <c r="I367">
        <v>1</v>
      </c>
      <c r="J367" t="s">
        <v>28</v>
      </c>
      <c r="L367">
        <v>-1</v>
      </c>
      <c r="M367">
        <v>24.852716300000001</v>
      </c>
      <c r="N367">
        <v>-64.353305700000007</v>
      </c>
      <c r="O367" t="s">
        <v>29</v>
      </c>
      <c r="P367">
        <v>1</v>
      </c>
      <c r="Q367">
        <v>2</v>
      </c>
      <c r="R367">
        <v>2</v>
      </c>
      <c r="S367" t="s">
        <v>46</v>
      </c>
      <c r="T367">
        <v>2</v>
      </c>
      <c r="U367" t="s">
        <v>109</v>
      </c>
      <c r="V367" t="s">
        <v>109</v>
      </c>
      <c r="W367" t="s">
        <v>32</v>
      </c>
      <c r="X367" s="1">
        <v>42954.555717592593</v>
      </c>
      <c r="Y367">
        <v>2</v>
      </c>
      <c r="Z367" t="s">
        <v>33</v>
      </c>
    </row>
    <row r="368" spans="1:26" x14ac:dyDescent="0.25">
      <c r="A368">
        <v>60</v>
      </c>
      <c r="B368">
        <v>61</v>
      </c>
      <c r="C368" t="s">
        <v>26</v>
      </c>
      <c r="D368">
        <v>0</v>
      </c>
      <c r="E368" t="s">
        <v>27</v>
      </c>
      <c r="G368" s="1">
        <v>42954.555717592593</v>
      </c>
      <c r="I368">
        <v>1</v>
      </c>
      <c r="J368" t="s">
        <v>28</v>
      </c>
      <c r="L368">
        <v>-1</v>
      </c>
      <c r="M368">
        <v>24.852716300000001</v>
      </c>
      <c r="N368">
        <v>-64.353305700000007</v>
      </c>
      <c r="O368" t="s">
        <v>29</v>
      </c>
      <c r="P368">
        <v>1</v>
      </c>
      <c r="Q368">
        <v>6</v>
      </c>
      <c r="R368">
        <v>4</v>
      </c>
      <c r="S368" t="s">
        <v>30</v>
      </c>
      <c r="T368">
        <v>6</v>
      </c>
      <c r="U368" t="s">
        <v>110</v>
      </c>
      <c r="V368" t="s">
        <v>110</v>
      </c>
      <c r="W368" t="s">
        <v>32</v>
      </c>
      <c r="X368" s="1">
        <v>42954.555717592593</v>
      </c>
      <c r="Y368">
        <v>2</v>
      </c>
      <c r="Z368" t="s">
        <v>60</v>
      </c>
    </row>
    <row r="369" spans="1:26" x14ac:dyDescent="0.25">
      <c r="A369">
        <v>20</v>
      </c>
      <c r="B369">
        <v>35</v>
      </c>
      <c r="C369" t="s">
        <v>26</v>
      </c>
      <c r="D369">
        <v>0</v>
      </c>
      <c r="E369" t="s">
        <v>27</v>
      </c>
      <c r="G369" s="1">
        <v>42954.555717592593</v>
      </c>
      <c r="I369">
        <v>1</v>
      </c>
      <c r="J369" t="s">
        <v>28</v>
      </c>
      <c r="L369">
        <v>-1</v>
      </c>
      <c r="M369">
        <v>24.852716300000001</v>
      </c>
      <c r="N369">
        <v>-64.353305700000007</v>
      </c>
      <c r="O369" t="s">
        <v>29</v>
      </c>
      <c r="P369">
        <v>1</v>
      </c>
      <c r="Q369">
        <v>6</v>
      </c>
      <c r="R369">
        <v>4</v>
      </c>
      <c r="S369" t="s">
        <v>30</v>
      </c>
      <c r="T369">
        <v>6</v>
      </c>
      <c r="U369" t="s">
        <v>111</v>
      </c>
      <c r="V369" t="s">
        <v>111</v>
      </c>
      <c r="W369" t="s">
        <v>32</v>
      </c>
      <c r="X369" s="1">
        <v>42954.555717592593</v>
      </c>
      <c r="Y369">
        <v>2</v>
      </c>
      <c r="Z369" t="s">
        <v>60</v>
      </c>
    </row>
    <row r="370" spans="1:26" x14ac:dyDescent="0.25">
      <c r="A370">
        <v>60</v>
      </c>
      <c r="B370">
        <v>61</v>
      </c>
      <c r="C370" t="s">
        <v>26</v>
      </c>
      <c r="D370">
        <v>0</v>
      </c>
      <c r="E370" t="s">
        <v>35</v>
      </c>
      <c r="G370" s="1">
        <v>42954.555717592593</v>
      </c>
      <c r="I370">
        <v>1</v>
      </c>
      <c r="J370" t="s">
        <v>28</v>
      </c>
      <c r="L370">
        <v>-1</v>
      </c>
      <c r="M370">
        <v>24.852716300000001</v>
      </c>
      <c r="N370">
        <v>-64.353305700000007</v>
      </c>
      <c r="O370" t="s">
        <v>29</v>
      </c>
      <c r="P370">
        <v>1</v>
      </c>
      <c r="Q370">
        <v>5</v>
      </c>
      <c r="R370">
        <v>4</v>
      </c>
      <c r="S370" t="s">
        <v>36</v>
      </c>
      <c r="T370">
        <v>5</v>
      </c>
      <c r="U370" t="s">
        <v>110</v>
      </c>
      <c r="V370" t="s">
        <v>110</v>
      </c>
      <c r="W370" t="s">
        <v>32</v>
      </c>
      <c r="X370" s="1">
        <v>42954.555717592593</v>
      </c>
      <c r="Y370">
        <v>2</v>
      </c>
      <c r="Z370" t="s">
        <v>60</v>
      </c>
    </row>
    <row r="371" spans="1:26" x14ac:dyDescent="0.25">
      <c r="A371">
        <v>20</v>
      </c>
      <c r="B371">
        <v>35</v>
      </c>
      <c r="C371" t="s">
        <v>26</v>
      </c>
      <c r="D371">
        <v>0</v>
      </c>
      <c r="E371" t="s">
        <v>35</v>
      </c>
      <c r="G371" s="1">
        <v>42954.555717592593</v>
      </c>
      <c r="I371">
        <v>1</v>
      </c>
      <c r="J371" t="s">
        <v>28</v>
      </c>
      <c r="L371">
        <v>-1</v>
      </c>
      <c r="M371">
        <v>24.852716300000001</v>
      </c>
      <c r="N371">
        <v>-64.353305700000007</v>
      </c>
      <c r="O371" t="s">
        <v>29</v>
      </c>
      <c r="P371">
        <v>1</v>
      </c>
      <c r="Q371">
        <v>5</v>
      </c>
      <c r="R371">
        <v>4</v>
      </c>
      <c r="S371" t="s">
        <v>36</v>
      </c>
      <c r="T371">
        <v>5</v>
      </c>
      <c r="U371" t="s">
        <v>111</v>
      </c>
      <c r="V371" t="s">
        <v>111</v>
      </c>
      <c r="W371" t="s">
        <v>32</v>
      </c>
      <c r="X371" s="1">
        <v>42954.555717592593</v>
      </c>
      <c r="Y371">
        <v>2</v>
      </c>
      <c r="Z371" t="s">
        <v>60</v>
      </c>
    </row>
    <row r="372" spans="1:26" x14ac:dyDescent="0.25">
      <c r="A372">
        <v>60</v>
      </c>
      <c r="B372">
        <v>61</v>
      </c>
      <c r="C372" t="s">
        <v>40</v>
      </c>
      <c r="D372">
        <v>1</v>
      </c>
      <c r="E372" t="s">
        <v>38</v>
      </c>
      <c r="G372" s="1">
        <v>42954.555717592593</v>
      </c>
      <c r="I372">
        <v>1</v>
      </c>
      <c r="J372" t="s">
        <v>28</v>
      </c>
      <c r="L372">
        <v>-1</v>
      </c>
      <c r="M372">
        <v>24.852716300000001</v>
      </c>
      <c r="N372">
        <v>-64.353305700000007</v>
      </c>
      <c r="O372" t="s">
        <v>29</v>
      </c>
      <c r="P372">
        <v>1</v>
      </c>
      <c r="Q372">
        <v>3</v>
      </c>
      <c r="R372">
        <v>1</v>
      </c>
      <c r="S372" t="s">
        <v>39</v>
      </c>
      <c r="T372">
        <v>3</v>
      </c>
      <c r="U372" t="s">
        <v>110</v>
      </c>
      <c r="V372" t="s">
        <v>110</v>
      </c>
      <c r="W372" t="s">
        <v>32</v>
      </c>
      <c r="X372" s="1">
        <v>42954.555717592593</v>
      </c>
      <c r="Y372">
        <v>2</v>
      </c>
      <c r="Z372" t="s">
        <v>60</v>
      </c>
    </row>
    <row r="373" spans="1:26" x14ac:dyDescent="0.25">
      <c r="A373">
        <v>20</v>
      </c>
      <c r="B373">
        <v>35</v>
      </c>
      <c r="C373" t="s">
        <v>40</v>
      </c>
      <c r="D373">
        <v>1</v>
      </c>
      <c r="E373" t="s">
        <v>38</v>
      </c>
      <c r="G373" s="1">
        <v>42954.555717592593</v>
      </c>
      <c r="I373">
        <v>1</v>
      </c>
      <c r="J373" t="s">
        <v>28</v>
      </c>
      <c r="L373">
        <v>-1</v>
      </c>
      <c r="M373">
        <v>24.852716300000001</v>
      </c>
      <c r="N373">
        <v>-64.353305700000007</v>
      </c>
      <c r="O373" t="s">
        <v>29</v>
      </c>
      <c r="P373">
        <v>1</v>
      </c>
      <c r="Q373">
        <v>3</v>
      </c>
      <c r="R373">
        <v>1</v>
      </c>
      <c r="S373" t="s">
        <v>39</v>
      </c>
      <c r="T373">
        <v>3</v>
      </c>
      <c r="U373" t="s">
        <v>111</v>
      </c>
      <c r="V373" t="s">
        <v>111</v>
      </c>
      <c r="W373" t="s">
        <v>32</v>
      </c>
      <c r="X373" s="1">
        <v>42954.555717592593</v>
      </c>
      <c r="Y373">
        <v>2</v>
      </c>
      <c r="Z373" t="s">
        <v>60</v>
      </c>
    </row>
    <row r="374" spans="1:26" x14ac:dyDescent="0.25">
      <c r="A374">
        <v>60</v>
      </c>
      <c r="B374">
        <v>61</v>
      </c>
      <c r="C374" t="s">
        <v>40</v>
      </c>
      <c r="D374">
        <v>1</v>
      </c>
      <c r="E374" t="s">
        <v>41</v>
      </c>
      <c r="G374" s="1">
        <v>42954.555717592593</v>
      </c>
      <c r="I374">
        <v>1</v>
      </c>
      <c r="J374" t="s">
        <v>28</v>
      </c>
      <c r="L374">
        <v>-1</v>
      </c>
      <c r="M374">
        <v>24.852716300000001</v>
      </c>
      <c r="N374">
        <v>-64.353305700000007</v>
      </c>
      <c r="O374" t="s">
        <v>29</v>
      </c>
      <c r="P374">
        <v>1</v>
      </c>
      <c r="Q374">
        <v>1</v>
      </c>
      <c r="R374">
        <v>1</v>
      </c>
      <c r="S374" t="s">
        <v>42</v>
      </c>
      <c r="T374">
        <v>1</v>
      </c>
      <c r="U374" t="s">
        <v>110</v>
      </c>
      <c r="V374" t="s">
        <v>110</v>
      </c>
      <c r="W374" t="s">
        <v>32</v>
      </c>
      <c r="X374" s="1">
        <v>42954.555717592593</v>
      </c>
      <c r="Y374">
        <v>2</v>
      </c>
      <c r="Z374" t="s">
        <v>60</v>
      </c>
    </row>
    <row r="375" spans="1:26" x14ac:dyDescent="0.25">
      <c r="A375">
        <v>20</v>
      </c>
      <c r="B375">
        <v>35</v>
      </c>
      <c r="C375" t="s">
        <v>26</v>
      </c>
      <c r="D375">
        <v>0</v>
      </c>
      <c r="E375" t="s">
        <v>41</v>
      </c>
      <c r="G375" s="1">
        <v>42954.555717592593</v>
      </c>
      <c r="I375">
        <v>1</v>
      </c>
      <c r="J375" t="s">
        <v>28</v>
      </c>
      <c r="L375">
        <v>-1</v>
      </c>
      <c r="M375">
        <v>24.852716300000001</v>
      </c>
      <c r="N375">
        <v>-64.353305700000007</v>
      </c>
      <c r="O375" t="s">
        <v>29</v>
      </c>
      <c r="P375">
        <v>1</v>
      </c>
      <c r="Q375">
        <v>1</v>
      </c>
      <c r="R375">
        <v>4</v>
      </c>
      <c r="S375" t="s">
        <v>42</v>
      </c>
      <c r="T375">
        <v>1</v>
      </c>
      <c r="U375" t="s">
        <v>111</v>
      </c>
      <c r="V375" t="s">
        <v>111</v>
      </c>
      <c r="W375" t="s">
        <v>32</v>
      </c>
      <c r="X375" s="1">
        <v>42954.555717592593</v>
      </c>
      <c r="Y375">
        <v>2</v>
      </c>
      <c r="Z375" t="s">
        <v>60</v>
      </c>
    </row>
    <row r="376" spans="1:26" x14ac:dyDescent="0.25">
      <c r="A376">
        <v>60</v>
      </c>
      <c r="B376">
        <v>61</v>
      </c>
      <c r="C376" t="s">
        <v>40</v>
      </c>
      <c r="D376">
        <v>1</v>
      </c>
      <c r="E376" t="s">
        <v>43</v>
      </c>
      <c r="G376" s="1">
        <v>42954.555717592593</v>
      </c>
      <c r="I376">
        <v>1</v>
      </c>
      <c r="J376" t="s">
        <v>28</v>
      </c>
      <c r="L376">
        <v>-1</v>
      </c>
      <c r="M376">
        <v>24.852716300000001</v>
      </c>
      <c r="N376">
        <v>-64.353305700000007</v>
      </c>
      <c r="O376" t="s">
        <v>29</v>
      </c>
      <c r="P376">
        <v>1</v>
      </c>
      <c r="Q376">
        <v>4</v>
      </c>
      <c r="R376">
        <v>1</v>
      </c>
      <c r="S376" t="s">
        <v>44</v>
      </c>
      <c r="T376">
        <v>4</v>
      </c>
      <c r="U376" t="s">
        <v>110</v>
      </c>
      <c r="V376" t="s">
        <v>110</v>
      </c>
      <c r="W376" t="s">
        <v>32</v>
      </c>
      <c r="X376" s="1">
        <v>42954.555717592593</v>
      </c>
      <c r="Y376">
        <v>2</v>
      </c>
      <c r="Z376" t="s">
        <v>60</v>
      </c>
    </row>
    <row r="377" spans="1:26" x14ac:dyDescent="0.25">
      <c r="A377">
        <v>20</v>
      </c>
      <c r="B377">
        <v>35</v>
      </c>
      <c r="C377" t="s">
        <v>37</v>
      </c>
      <c r="D377">
        <v>1</v>
      </c>
      <c r="E377" t="s">
        <v>43</v>
      </c>
      <c r="G377" s="1">
        <v>42954.555717592593</v>
      </c>
      <c r="I377">
        <v>1</v>
      </c>
      <c r="J377" t="s">
        <v>28</v>
      </c>
      <c r="L377">
        <v>-1</v>
      </c>
      <c r="M377">
        <v>24.852716300000001</v>
      </c>
      <c r="N377">
        <v>-64.353305700000007</v>
      </c>
      <c r="O377" t="s">
        <v>29</v>
      </c>
      <c r="P377">
        <v>1</v>
      </c>
      <c r="Q377">
        <v>4</v>
      </c>
      <c r="R377">
        <v>2</v>
      </c>
      <c r="S377" t="s">
        <v>44</v>
      </c>
      <c r="T377">
        <v>4</v>
      </c>
      <c r="U377" t="s">
        <v>111</v>
      </c>
      <c r="V377" t="s">
        <v>111</v>
      </c>
      <c r="W377" t="s">
        <v>32</v>
      </c>
      <c r="X377" s="1">
        <v>42954.555717592593</v>
      </c>
      <c r="Y377">
        <v>2</v>
      </c>
      <c r="Z377" t="s">
        <v>60</v>
      </c>
    </row>
    <row r="378" spans="1:26" x14ac:dyDescent="0.25">
      <c r="A378">
        <v>60</v>
      </c>
      <c r="B378">
        <v>61</v>
      </c>
      <c r="C378" t="s">
        <v>26</v>
      </c>
      <c r="D378">
        <v>0</v>
      </c>
      <c r="E378" t="s">
        <v>45</v>
      </c>
      <c r="G378" s="1">
        <v>42954.555717592593</v>
      </c>
      <c r="I378">
        <v>1</v>
      </c>
      <c r="J378" t="s">
        <v>28</v>
      </c>
      <c r="L378">
        <v>-1</v>
      </c>
      <c r="M378">
        <v>24.852716300000001</v>
      </c>
      <c r="N378">
        <v>-64.353305700000007</v>
      </c>
      <c r="O378" t="s">
        <v>29</v>
      </c>
      <c r="P378">
        <v>1</v>
      </c>
      <c r="Q378">
        <v>2</v>
      </c>
      <c r="R378">
        <v>4</v>
      </c>
      <c r="S378" t="s">
        <v>46</v>
      </c>
      <c r="T378">
        <v>2</v>
      </c>
      <c r="U378" t="s">
        <v>110</v>
      </c>
      <c r="V378" t="s">
        <v>110</v>
      </c>
      <c r="W378" t="s">
        <v>32</v>
      </c>
      <c r="X378" s="1">
        <v>42954.555717592593</v>
      </c>
      <c r="Y378">
        <v>2</v>
      </c>
      <c r="Z378" t="s">
        <v>60</v>
      </c>
    </row>
    <row r="379" spans="1:26" x14ac:dyDescent="0.25">
      <c r="A379">
        <v>20</v>
      </c>
      <c r="B379">
        <v>35</v>
      </c>
      <c r="C379" t="s">
        <v>49</v>
      </c>
      <c r="D379">
        <v>0</v>
      </c>
      <c r="E379" t="s">
        <v>45</v>
      </c>
      <c r="G379" s="1">
        <v>42954.555717592593</v>
      </c>
      <c r="I379">
        <v>1</v>
      </c>
      <c r="J379" t="s">
        <v>28</v>
      </c>
      <c r="L379">
        <v>-1</v>
      </c>
      <c r="M379">
        <v>24.852716300000001</v>
      </c>
      <c r="N379">
        <v>-64.353305700000007</v>
      </c>
      <c r="O379" t="s">
        <v>29</v>
      </c>
      <c r="P379">
        <v>1</v>
      </c>
      <c r="Q379">
        <v>2</v>
      </c>
      <c r="R379">
        <v>3</v>
      </c>
      <c r="S379" t="s">
        <v>46</v>
      </c>
      <c r="T379">
        <v>2</v>
      </c>
      <c r="U379" t="s">
        <v>111</v>
      </c>
      <c r="V379" t="s">
        <v>111</v>
      </c>
      <c r="W379" t="s">
        <v>32</v>
      </c>
      <c r="X379" s="1">
        <v>42954.555717592593</v>
      </c>
      <c r="Y379">
        <v>2</v>
      </c>
      <c r="Z379" t="s">
        <v>60</v>
      </c>
    </row>
    <row r="380" spans="1:26" x14ac:dyDescent="0.25">
      <c r="A380">
        <v>40</v>
      </c>
      <c r="B380">
        <v>49</v>
      </c>
      <c r="C380" t="s">
        <v>40</v>
      </c>
      <c r="D380">
        <v>1</v>
      </c>
      <c r="E380" t="s">
        <v>27</v>
      </c>
      <c r="G380" s="1">
        <v>42954.555717592593</v>
      </c>
      <c r="I380">
        <v>1</v>
      </c>
      <c r="J380" t="s">
        <v>28</v>
      </c>
      <c r="L380">
        <v>-1</v>
      </c>
      <c r="M380">
        <v>24.852716300000001</v>
      </c>
      <c r="N380">
        <v>-64.353305700000007</v>
      </c>
      <c r="O380" t="s">
        <v>29</v>
      </c>
      <c r="P380">
        <v>1</v>
      </c>
      <c r="Q380">
        <v>6</v>
      </c>
      <c r="R380">
        <v>1</v>
      </c>
      <c r="S380" t="s">
        <v>30</v>
      </c>
      <c r="T380">
        <v>6</v>
      </c>
      <c r="U380" t="s">
        <v>112</v>
      </c>
      <c r="V380" t="s">
        <v>112</v>
      </c>
      <c r="W380" t="s">
        <v>32</v>
      </c>
      <c r="X380" s="1">
        <v>42954.555717592593</v>
      </c>
      <c r="Y380">
        <v>2</v>
      </c>
      <c r="Z380" t="s">
        <v>48</v>
      </c>
    </row>
    <row r="381" spans="1:26" x14ac:dyDescent="0.25">
      <c r="A381">
        <v>60</v>
      </c>
      <c r="B381">
        <v>64</v>
      </c>
      <c r="C381" t="s">
        <v>26</v>
      </c>
      <c r="D381">
        <v>0</v>
      </c>
      <c r="E381" t="s">
        <v>27</v>
      </c>
      <c r="G381" s="1">
        <v>42954.555717592593</v>
      </c>
      <c r="I381">
        <v>1</v>
      </c>
      <c r="J381" t="s">
        <v>28</v>
      </c>
      <c r="L381">
        <v>-1</v>
      </c>
      <c r="M381">
        <v>24.852716300000001</v>
      </c>
      <c r="N381">
        <v>-64.353305700000007</v>
      </c>
      <c r="O381" t="s">
        <v>29</v>
      </c>
      <c r="P381">
        <v>1</v>
      </c>
      <c r="Q381">
        <v>6</v>
      </c>
      <c r="R381">
        <v>4</v>
      </c>
      <c r="S381" t="s">
        <v>30</v>
      </c>
      <c r="T381">
        <v>6</v>
      </c>
      <c r="U381" t="s">
        <v>113</v>
      </c>
      <c r="V381" t="s">
        <v>113</v>
      </c>
      <c r="W381" t="s">
        <v>32</v>
      </c>
      <c r="X381" s="1">
        <v>42954.555717592593</v>
      </c>
      <c r="Y381">
        <v>2</v>
      </c>
      <c r="Z381" t="s">
        <v>48</v>
      </c>
    </row>
    <row r="382" spans="1:26" x14ac:dyDescent="0.25">
      <c r="A382">
        <v>40</v>
      </c>
      <c r="B382">
        <v>59</v>
      </c>
      <c r="C382" t="s">
        <v>26</v>
      </c>
      <c r="D382">
        <v>0</v>
      </c>
      <c r="E382" t="s">
        <v>27</v>
      </c>
      <c r="G382" s="1">
        <v>42954.555717592593</v>
      </c>
      <c r="I382">
        <v>1</v>
      </c>
      <c r="J382" t="s">
        <v>28</v>
      </c>
      <c r="L382">
        <v>-1</v>
      </c>
      <c r="M382">
        <v>24.852716300000001</v>
      </c>
      <c r="N382">
        <v>-64.353305700000007</v>
      </c>
      <c r="O382" t="s">
        <v>29</v>
      </c>
      <c r="P382">
        <v>1</v>
      </c>
      <c r="Q382">
        <v>6</v>
      </c>
      <c r="R382">
        <v>4</v>
      </c>
      <c r="S382" t="s">
        <v>30</v>
      </c>
      <c r="T382">
        <v>6</v>
      </c>
      <c r="U382" t="s">
        <v>114</v>
      </c>
      <c r="V382" t="s">
        <v>114</v>
      </c>
      <c r="W382" t="s">
        <v>32</v>
      </c>
      <c r="X382" s="1">
        <v>42954.555717592593</v>
      </c>
      <c r="Y382">
        <v>2</v>
      </c>
      <c r="Z382" t="s">
        <v>48</v>
      </c>
    </row>
    <row r="383" spans="1:26" x14ac:dyDescent="0.25">
      <c r="A383">
        <v>40</v>
      </c>
      <c r="B383">
        <v>49</v>
      </c>
      <c r="C383" t="s">
        <v>26</v>
      </c>
      <c r="D383">
        <v>0</v>
      </c>
      <c r="E383" t="s">
        <v>35</v>
      </c>
      <c r="G383" s="1">
        <v>42954.555717592593</v>
      </c>
      <c r="I383">
        <v>1</v>
      </c>
      <c r="J383" t="s">
        <v>28</v>
      </c>
      <c r="L383">
        <v>-1</v>
      </c>
      <c r="M383">
        <v>24.852716300000001</v>
      </c>
      <c r="N383">
        <v>-64.353305700000007</v>
      </c>
      <c r="O383" t="s">
        <v>29</v>
      </c>
      <c r="P383">
        <v>1</v>
      </c>
      <c r="Q383">
        <v>5</v>
      </c>
      <c r="R383">
        <v>4</v>
      </c>
      <c r="S383" t="s">
        <v>36</v>
      </c>
      <c r="T383">
        <v>5</v>
      </c>
      <c r="U383" t="s">
        <v>112</v>
      </c>
      <c r="V383" t="s">
        <v>112</v>
      </c>
      <c r="W383" t="s">
        <v>32</v>
      </c>
      <c r="X383" s="1">
        <v>42954.555717592593</v>
      </c>
      <c r="Y383">
        <v>2</v>
      </c>
      <c r="Z383" t="s">
        <v>48</v>
      </c>
    </row>
    <row r="384" spans="1:26" x14ac:dyDescent="0.25">
      <c r="A384">
        <v>60</v>
      </c>
      <c r="B384">
        <v>64</v>
      </c>
      <c r="C384" t="s">
        <v>26</v>
      </c>
      <c r="D384">
        <v>0</v>
      </c>
      <c r="E384" t="s">
        <v>35</v>
      </c>
      <c r="G384" s="1">
        <v>42954.555717592593</v>
      </c>
      <c r="I384">
        <v>1</v>
      </c>
      <c r="J384" t="s">
        <v>28</v>
      </c>
      <c r="L384">
        <v>-1</v>
      </c>
      <c r="M384">
        <v>24.852716300000001</v>
      </c>
      <c r="N384">
        <v>-64.353305700000007</v>
      </c>
      <c r="O384" t="s">
        <v>29</v>
      </c>
      <c r="P384">
        <v>1</v>
      </c>
      <c r="Q384">
        <v>5</v>
      </c>
      <c r="R384">
        <v>4</v>
      </c>
      <c r="S384" t="s">
        <v>36</v>
      </c>
      <c r="T384">
        <v>5</v>
      </c>
      <c r="U384" t="s">
        <v>113</v>
      </c>
      <c r="V384" t="s">
        <v>113</v>
      </c>
      <c r="W384" t="s">
        <v>32</v>
      </c>
      <c r="X384" s="1">
        <v>42954.555717592593</v>
      </c>
      <c r="Y384">
        <v>2</v>
      </c>
      <c r="Z384" t="s">
        <v>48</v>
      </c>
    </row>
    <row r="385" spans="1:26" x14ac:dyDescent="0.25">
      <c r="A385">
        <v>40</v>
      </c>
      <c r="B385">
        <v>59</v>
      </c>
      <c r="C385" t="s">
        <v>26</v>
      </c>
      <c r="D385">
        <v>0</v>
      </c>
      <c r="E385" t="s">
        <v>35</v>
      </c>
      <c r="G385" s="1">
        <v>42954.555717592593</v>
      </c>
      <c r="I385">
        <v>1</v>
      </c>
      <c r="J385" t="s">
        <v>28</v>
      </c>
      <c r="L385">
        <v>-1</v>
      </c>
      <c r="M385">
        <v>24.852716300000001</v>
      </c>
      <c r="N385">
        <v>-64.353305700000007</v>
      </c>
      <c r="O385" t="s">
        <v>29</v>
      </c>
      <c r="P385">
        <v>1</v>
      </c>
      <c r="Q385">
        <v>5</v>
      </c>
      <c r="R385">
        <v>4</v>
      </c>
      <c r="S385" t="s">
        <v>36</v>
      </c>
      <c r="T385">
        <v>5</v>
      </c>
      <c r="U385" t="s">
        <v>114</v>
      </c>
      <c r="V385" t="s">
        <v>114</v>
      </c>
      <c r="W385" t="s">
        <v>32</v>
      </c>
      <c r="X385" s="1">
        <v>42954.555717592593</v>
      </c>
      <c r="Y385">
        <v>2</v>
      </c>
      <c r="Z385" t="s">
        <v>48</v>
      </c>
    </row>
    <row r="386" spans="1:26" x14ac:dyDescent="0.25">
      <c r="A386">
        <v>40</v>
      </c>
      <c r="B386">
        <v>49</v>
      </c>
      <c r="C386" t="s">
        <v>40</v>
      </c>
      <c r="D386">
        <v>1</v>
      </c>
      <c r="E386" t="s">
        <v>38</v>
      </c>
      <c r="G386" s="1">
        <v>42954.555717592593</v>
      </c>
      <c r="I386">
        <v>1</v>
      </c>
      <c r="J386" t="s">
        <v>28</v>
      </c>
      <c r="L386">
        <v>-1</v>
      </c>
      <c r="M386">
        <v>24.852716300000001</v>
      </c>
      <c r="N386">
        <v>-64.353305700000007</v>
      </c>
      <c r="O386" t="s">
        <v>29</v>
      </c>
      <c r="P386">
        <v>1</v>
      </c>
      <c r="Q386">
        <v>3</v>
      </c>
      <c r="R386">
        <v>1</v>
      </c>
      <c r="S386" t="s">
        <v>39</v>
      </c>
      <c r="T386">
        <v>3</v>
      </c>
      <c r="U386" t="s">
        <v>112</v>
      </c>
      <c r="V386" t="s">
        <v>112</v>
      </c>
      <c r="W386" t="s">
        <v>32</v>
      </c>
      <c r="X386" s="1">
        <v>42954.555717592593</v>
      </c>
      <c r="Y386">
        <v>2</v>
      </c>
      <c r="Z386" t="s">
        <v>48</v>
      </c>
    </row>
    <row r="387" spans="1:26" x14ac:dyDescent="0.25">
      <c r="A387">
        <v>60</v>
      </c>
      <c r="B387">
        <v>64</v>
      </c>
      <c r="C387" t="s">
        <v>37</v>
      </c>
      <c r="D387">
        <v>1</v>
      </c>
      <c r="E387" t="s">
        <v>38</v>
      </c>
      <c r="G387" s="1">
        <v>42954.555717592593</v>
      </c>
      <c r="I387">
        <v>1</v>
      </c>
      <c r="J387" t="s">
        <v>28</v>
      </c>
      <c r="L387">
        <v>-1</v>
      </c>
      <c r="M387">
        <v>24.852716300000001</v>
      </c>
      <c r="N387">
        <v>-64.353305700000007</v>
      </c>
      <c r="O387" t="s">
        <v>29</v>
      </c>
      <c r="P387">
        <v>1</v>
      </c>
      <c r="Q387">
        <v>3</v>
      </c>
      <c r="R387">
        <v>2</v>
      </c>
      <c r="S387" t="s">
        <v>39</v>
      </c>
      <c r="T387">
        <v>3</v>
      </c>
      <c r="U387" t="s">
        <v>113</v>
      </c>
      <c r="V387" t="s">
        <v>113</v>
      </c>
      <c r="W387" t="s">
        <v>32</v>
      </c>
      <c r="X387" s="1">
        <v>42954.555717592593</v>
      </c>
      <c r="Y387">
        <v>2</v>
      </c>
      <c r="Z387" t="s">
        <v>48</v>
      </c>
    </row>
    <row r="388" spans="1:26" x14ac:dyDescent="0.25">
      <c r="A388">
        <v>40</v>
      </c>
      <c r="B388">
        <v>59</v>
      </c>
      <c r="C388" t="s">
        <v>40</v>
      </c>
      <c r="D388">
        <v>1</v>
      </c>
      <c r="E388" t="s">
        <v>38</v>
      </c>
      <c r="G388" s="1">
        <v>42954.555717592593</v>
      </c>
      <c r="I388">
        <v>1</v>
      </c>
      <c r="J388" t="s">
        <v>28</v>
      </c>
      <c r="L388">
        <v>-1</v>
      </c>
      <c r="M388">
        <v>24.852716300000001</v>
      </c>
      <c r="N388">
        <v>-64.353305700000007</v>
      </c>
      <c r="O388" t="s">
        <v>29</v>
      </c>
      <c r="P388">
        <v>1</v>
      </c>
      <c r="Q388">
        <v>3</v>
      </c>
      <c r="R388">
        <v>1</v>
      </c>
      <c r="S388" t="s">
        <v>39</v>
      </c>
      <c r="T388">
        <v>3</v>
      </c>
      <c r="U388" t="s">
        <v>114</v>
      </c>
      <c r="V388" t="s">
        <v>114</v>
      </c>
      <c r="W388" t="s">
        <v>32</v>
      </c>
      <c r="X388" s="1">
        <v>42954.555717592593</v>
      </c>
      <c r="Y388">
        <v>2</v>
      </c>
      <c r="Z388" t="s">
        <v>48</v>
      </c>
    </row>
    <row r="389" spans="1:26" x14ac:dyDescent="0.25">
      <c r="A389">
        <v>40</v>
      </c>
      <c r="B389">
        <v>49</v>
      </c>
      <c r="C389" t="s">
        <v>37</v>
      </c>
      <c r="D389">
        <v>1</v>
      </c>
      <c r="E389" t="s">
        <v>41</v>
      </c>
      <c r="G389" s="1">
        <v>42954.555717592593</v>
      </c>
      <c r="I389">
        <v>1</v>
      </c>
      <c r="J389" t="s">
        <v>28</v>
      </c>
      <c r="L389">
        <v>-1</v>
      </c>
      <c r="M389">
        <v>24.852716300000001</v>
      </c>
      <c r="N389">
        <v>-64.353305700000007</v>
      </c>
      <c r="O389" t="s">
        <v>29</v>
      </c>
      <c r="P389">
        <v>1</v>
      </c>
      <c r="Q389">
        <v>1</v>
      </c>
      <c r="R389">
        <v>2</v>
      </c>
      <c r="S389" t="s">
        <v>42</v>
      </c>
      <c r="T389">
        <v>1</v>
      </c>
      <c r="U389" t="s">
        <v>112</v>
      </c>
      <c r="V389" t="s">
        <v>112</v>
      </c>
      <c r="W389" t="s">
        <v>32</v>
      </c>
      <c r="X389" s="1">
        <v>42954.555717592593</v>
      </c>
      <c r="Y389">
        <v>2</v>
      </c>
      <c r="Z389" t="s">
        <v>48</v>
      </c>
    </row>
    <row r="390" spans="1:26" x14ac:dyDescent="0.25">
      <c r="A390">
        <v>60</v>
      </c>
      <c r="B390">
        <v>64</v>
      </c>
      <c r="C390" t="s">
        <v>40</v>
      </c>
      <c r="D390">
        <v>1</v>
      </c>
      <c r="E390" t="s">
        <v>41</v>
      </c>
      <c r="G390" s="1">
        <v>42954.555717592593</v>
      </c>
      <c r="I390">
        <v>1</v>
      </c>
      <c r="J390" t="s">
        <v>28</v>
      </c>
      <c r="L390">
        <v>-1</v>
      </c>
      <c r="M390">
        <v>24.852716300000001</v>
      </c>
      <c r="N390">
        <v>-64.353305700000007</v>
      </c>
      <c r="O390" t="s">
        <v>29</v>
      </c>
      <c r="P390">
        <v>1</v>
      </c>
      <c r="Q390">
        <v>1</v>
      </c>
      <c r="R390">
        <v>1</v>
      </c>
      <c r="S390" t="s">
        <v>42</v>
      </c>
      <c r="T390">
        <v>1</v>
      </c>
      <c r="U390" t="s">
        <v>113</v>
      </c>
      <c r="V390" t="s">
        <v>113</v>
      </c>
      <c r="W390" t="s">
        <v>32</v>
      </c>
      <c r="X390" s="1">
        <v>42954.555717592593</v>
      </c>
      <c r="Y390">
        <v>2</v>
      </c>
      <c r="Z390" t="s">
        <v>48</v>
      </c>
    </row>
    <row r="391" spans="1:26" x14ac:dyDescent="0.25">
      <c r="A391">
        <v>40</v>
      </c>
      <c r="B391">
        <v>59</v>
      </c>
      <c r="C391" t="s">
        <v>37</v>
      </c>
      <c r="D391">
        <v>1</v>
      </c>
      <c r="E391" t="s">
        <v>41</v>
      </c>
      <c r="G391" s="1">
        <v>42954.555717592593</v>
      </c>
      <c r="I391">
        <v>1</v>
      </c>
      <c r="J391" t="s">
        <v>28</v>
      </c>
      <c r="L391">
        <v>-1</v>
      </c>
      <c r="M391">
        <v>24.852716300000001</v>
      </c>
      <c r="N391">
        <v>-64.353305700000007</v>
      </c>
      <c r="O391" t="s">
        <v>29</v>
      </c>
      <c r="P391">
        <v>1</v>
      </c>
      <c r="Q391">
        <v>1</v>
      </c>
      <c r="R391">
        <v>2</v>
      </c>
      <c r="S391" t="s">
        <v>42</v>
      </c>
      <c r="T391">
        <v>1</v>
      </c>
      <c r="U391" t="s">
        <v>114</v>
      </c>
      <c r="V391" t="s">
        <v>114</v>
      </c>
      <c r="W391" t="s">
        <v>32</v>
      </c>
      <c r="X391" s="1">
        <v>42954.555717592593</v>
      </c>
      <c r="Y391">
        <v>2</v>
      </c>
      <c r="Z391" t="s">
        <v>48</v>
      </c>
    </row>
    <row r="392" spans="1:26" x14ac:dyDescent="0.25">
      <c r="A392">
        <v>40</v>
      </c>
      <c r="B392">
        <v>49</v>
      </c>
      <c r="C392" t="s">
        <v>40</v>
      </c>
      <c r="D392">
        <v>1</v>
      </c>
      <c r="E392" t="s">
        <v>43</v>
      </c>
      <c r="G392" s="1">
        <v>42954.555717592593</v>
      </c>
      <c r="I392">
        <v>1</v>
      </c>
      <c r="J392" t="s">
        <v>28</v>
      </c>
      <c r="L392">
        <v>-1</v>
      </c>
      <c r="M392">
        <v>24.852716300000001</v>
      </c>
      <c r="N392">
        <v>-64.353305700000007</v>
      </c>
      <c r="O392" t="s">
        <v>29</v>
      </c>
      <c r="P392">
        <v>1</v>
      </c>
      <c r="Q392">
        <v>4</v>
      </c>
      <c r="R392">
        <v>1</v>
      </c>
      <c r="S392" t="s">
        <v>44</v>
      </c>
      <c r="T392">
        <v>4</v>
      </c>
      <c r="U392" t="s">
        <v>112</v>
      </c>
      <c r="V392" t="s">
        <v>112</v>
      </c>
      <c r="W392" t="s">
        <v>32</v>
      </c>
      <c r="X392" s="1">
        <v>42954.555717592593</v>
      </c>
      <c r="Y392">
        <v>2</v>
      </c>
      <c r="Z392" t="s">
        <v>48</v>
      </c>
    </row>
    <row r="393" spans="1:26" x14ac:dyDescent="0.25">
      <c r="A393">
        <v>60</v>
      </c>
      <c r="B393">
        <v>64</v>
      </c>
      <c r="C393" t="s">
        <v>40</v>
      </c>
      <c r="D393">
        <v>1</v>
      </c>
      <c r="E393" t="s">
        <v>43</v>
      </c>
      <c r="G393" s="1">
        <v>42954.555717592593</v>
      </c>
      <c r="I393">
        <v>1</v>
      </c>
      <c r="J393" t="s">
        <v>28</v>
      </c>
      <c r="L393">
        <v>-1</v>
      </c>
      <c r="M393">
        <v>24.852716300000001</v>
      </c>
      <c r="N393">
        <v>-64.353305700000007</v>
      </c>
      <c r="O393" t="s">
        <v>29</v>
      </c>
      <c r="P393">
        <v>1</v>
      </c>
      <c r="Q393">
        <v>4</v>
      </c>
      <c r="R393">
        <v>1</v>
      </c>
      <c r="S393" t="s">
        <v>44</v>
      </c>
      <c r="T393">
        <v>4</v>
      </c>
      <c r="U393" t="s">
        <v>113</v>
      </c>
      <c r="V393" t="s">
        <v>113</v>
      </c>
      <c r="W393" t="s">
        <v>32</v>
      </c>
      <c r="X393" s="1">
        <v>42954.555717592593</v>
      </c>
      <c r="Y393">
        <v>2</v>
      </c>
      <c r="Z393" t="s">
        <v>48</v>
      </c>
    </row>
    <row r="394" spans="1:26" x14ac:dyDescent="0.25">
      <c r="A394">
        <v>40</v>
      </c>
      <c r="B394">
        <v>59</v>
      </c>
      <c r="C394" t="s">
        <v>37</v>
      </c>
      <c r="D394">
        <v>1</v>
      </c>
      <c r="E394" t="s">
        <v>43</v>
      </c>
      <c r="G394" s="1">
        <v>42954.555717592593</v>
      </c>
      <c r="I394">
        <v>1</v>
      </c>
      <c r="J394" t="s">
        <v>28</v>
      </c>
      <c r="L394">
        <v>-1</v>
      </c>
      <c r="M394">
        <v>24.852716300000001</v>
      </c>
      <c r="N394">
        <v>-64.353305700000007</v>
      </c>
      <c r="O394" t="s">
        <v>29</v>
      </c>
      <c r="P394">
        <v>1</v>
      </c>
      <c r="Q394">
        <v>4</v>
      </c>
      <c r="R394">
        <v>2</v>
      </c>
      <c r="S394" t="s">
        <v>44</v>
      </c>
      <c r="T394">
        <v>4</v>
      </c>
      <c r="U394" t="s">
        <v>114</v>
      </c>
      <c r="V394" t="s">
        <v>114</v>
      </c>
      <c r="W394" t="s">
        <v>32</v>
      </c>
      <c r="X394" s="1">
        <v>42954.555717592593</v>
      </c>
      <c r="Y394">
        <v>2</v>
      </c>
      <c r="Z394" t="s">
        <v>48</v>
      </c>
    </row>
    <row r="395" spans="1:26" x14ac:dyDescent="0.25">
      <c r="A395">
        <v>40</v>
      </c>
      <c r="B395">
        <v>49</v>
      </c>
      <c r="C395" t="s">
        <v>26</v>
      </c>
      <c r="D395">
        <v>0</v>
      </c>
      <c r="E395" t="s">
        <v>45</v>
      </c>
      <c r="G395" s="1">
        <v>42954.555717592593</v>
      </c>
      <c r="I395">
        <v>1</v>
      </c>
      <c r="J395" t="s">
        <v>28</v>
      </c>
      <c r="L395">
        <v>-1</v>
      </c>
      <c r="M395">
        <v>24.852716300000001</v>
      </c>
      <c r="N395">
        <v>-64.353305700000007</v>
      </c>
      <c r="O395" t="s">
        <v>29</v>
      </c>
      <c r="P395">
        <v>1</v>
      </c>
      <c r="Q395">
        <v>2</v>
      </c>
      <c r="R395">
        <v>4</v>
      </c>
      <c r="S395" t="s">
        <v>46</v>
      </c>
      <c r="T395">
        <v>2</v>
      </c>
      <c r="U395" t="s">
        <v>112</v>
      </c>
      <c r="V395" t="s">
        <v>112</v>
      </c>
      <c r="W395" t="s">
        <v>32</v>
      </c>
      <c r="X395" s="1">
        <v>42954.555717592593</v>
      </c>
      <c r="Y395">
        <v>2</v>
      </c>
      <c r="Z395" t="s">
        <v>48</v>
      </c>
    </row>
    <row r="396" spans="1:26" x14ac:dyDescent="0.25">
      <c r="A396">
        <v>60</v>
      </c>
      <c r="B396">
        <v>64</v>
      </c>
      <c r="C396" t="s">
        <v>40</v>
      </c>
      <c r="D396">
        <v>1</v>
      </c>
      <c r="E396" t="s">
        <v>45</v>
      </c>
      <c r="G396" s="1">
        <v>42954.555717592593</v>
      </c>
      <c r="I396">
        <v>1</v>
      </c>
      <c r="J396" t="s">
        <v>28</v>
      </c>
      <c r="L396">
        <v>-1</v>
      </c>
      <c r="M396">
        <v>24.852716300000001</v>
      </c>
      <c r="N396">
        <v>-64.353305700000007</v>
      </c>
      <c r="O396" t="s">
        <v>29</v>
      </c>
      <c r="P396">
        <v>1</v>
      </c>
      <c r="Q396">
        <v>2</v>
      </c>
      <c r="R396">
        <v>1</v>
      </c>
      <c r="S396" t="s">
        <v>46</v>
      </c>
      <c r="T396">
        <v>2</v>
      </c>
      <c r="U396" t="s">
        <v>113</v>
      </c>
      <c r="V396" t="s">
        <v>113</v>
      </c>
      <c r="W396" t="s">
        <v>32</v>
      </c>
      <c r="X396" s="1">
        <v>42954.555717592593</v>
      </c>
      <c r="Y396">
        <v>2</v>
      </c>
      <c r="Z396" t="s">
        <v>48</v>
      </c>
    </row>
    <row r="397" spans="1:26" x14ac:dyDescent="0.25">
      <c r="A397">
        <v>40</v>
      </c>
      <c r="B397">
        <v>59</v>
      </c>
      <c r="C397" t="s">
        <v>40</v>
      </c>
      <c r="D397">
        <v>1</v>
      </c>
      <c r="E397" t="s">
        <v>45</v>
      </c>
      <c r="G397" s="1">
        <v>42954.555717592593</v>
      </c>
      <c r="I397">
        <v>1</v>
      </c>
      <c r="J397" t="s">
        <v>28</v>
      </c>
      <c r="L397">
        <v>-1</v>
      </c>
      <c r="M397">
        <v>24.852716300000001</v>
      </c>
      <c r="N397">
        <v>-64.353305700000007</v>
      </c>
      <c r="O397" t="s">
        <v>29</v>
      </c>
      <c r="P397">
        <v>1</v>
      </c>
      <c r="Q397">
        <v>2</v>
      </c>
      <c r="R397">
        <v>1</v>
      </c>
      <c r="S397" t="s">
        <v>46</v>
      </c>
      <c r="T397">
        <v>2</v>
      </c>
      <c r="U397" t="s">
        <v>114</v>
      </c>
      <c r="V397" t="s">
        <v>114</v>
      </c>
      <c r="W397" t="s">
        <v>32</v>
      </c>
      <c r="X397" s="1">
        <v>42954.555717592593</v>
      </c>
      <c r="Y397">
        <v>2</v>
      </c>
      <c r="Z397" t="s">
        <v>48</v>
      </c>
    </row>
    <row r="398" spans="1:26" x14ac:dyDescent="0.25">
      <c r="A398">
        <v>40</v>
      </c>
      <c r="B398">
        <v>58</v>
      </c>
      <c r="C398" t="s">
        <v>26</v>
      </c>
      <c r="D398">
        <v>0</v>
      </c>
      <c r="E398" t="s">
        <v>27</v>
      </c>
      <c r="G398" s="1">
        <v>42954.555717592593</v>
      </c>
      <c r="I398">
        <v>1</v>
      </c>
      <c r="J398" t="s">
        <v>50</v>
      </c>
      <c r="L398">
        <v>-1</v>
      </c>
      <c r="M398">
        <v>24.852716300000001</v>
      </c>
      <c r="N398">
        <v>-64.353305700000007</v>
      </c>
      <c r="O398" t="s">
        <v>29</v>
      </c>
      <c r="P398">
        <v>1</v>
      </c>
      <c r="Q398">
        <v>6</v>
      </c>
      <c r="R398">
        <v>4</v>
      </c>
      <c r="S398" t="s">
        <v>30</v>
      </c>
      <c r="T398">
        <v>6</v>
      </c>
      <c r="U398" t="s">
        <v>115</v>
      </c>
      <c r="V398" t="s">
        <v>115</v>
      </c>
      <c r="W398" t="s">
        <v>32</v>
      </c>
      <c r="X398" s="1">
        <v>42954.555717592593</v>
      </c>
      <c r="Y398">
        <v>2</v>
      </c>
      <c r="Z398" t="s">
        <v>33</v>
      </c>
    </row>
    <row r="399" spans="1:26" x14ac:dyDescent="0.25">
      <c r="A399">
        <v>40</v>
      </c>
      <c r="B399">
        <v>56</v>
      </c>
      <c r="C399" t="s">
        <v>26</v>
      </c>
      <c r="D399">
        <v>0</v>
      </c>
      <c r="E399" t="s">
        <v>27</v>
      </c>
      <c r="G399" s="1">
        <v>42954.555717592593</v>
      </c>
      <c r="I399">
        <v>1</v>
      </c>
      <c r="J399" t="s">
        <v>50</v>
      </c>
      <c r="L399">
        <v>-1</v>
      </c>
      <c r="M399">
        <v>24.852716300000001</v>
      </c>
      <c r="N399">
        <v>-64.353305700000007</v>
      </c>
      <c r="O399" t="s">
        <v>29</v>
      </c>
      <c r="P399">
        <v>1</v>
      </c>
      <c r="Q399">
        <v>6</v>
      </c>
      <c r="R399">
        <v>4</v>
      </c>
      <c r="S399" t="s">
        <v>30</v>
      </c>
      <c r="T399">
        <v>6</v>
      </c>
      <c r="U399" t="s">
        <v>116</v>
      </c>
      <c r="V399" t="s">
        <v>116</v>
      </c>
      <c r="W399" t="s">
        <v>32</v>
      </c>
      <c r="X399" s="1">
        <v>42954.555717592593</v>
      </c>
      <c r="Y399">
        <v>2</v>
      </c>
      <c r="Z399" t="s">
        <v>33</v>
      </c>
    </row>
    <row r="400" spans="1:26" x14ac:dyDescent="0.25">
      <c r="A400">
        <v>40</v>
      </c>
      <c r="B400">
        <v>50</v>
      </c>
      <c r="C400" t="s">
        <v>26</v>
      </c>
      <c r="D400">
        <v>0</v>
      </c>
      <c r="E400" t="s">
        <v>27</v>
      </c>
      <c r="G400" s="1">
        <v>42954.555717592593</v>
      </c>
      <c r="I400">
        <v>1</v>
      </c>
      <c r="J400" t="s">
        <v>50</v>
      </c>
      <c r="L400">
        <v>-1</v>
      </c>
      <c r="M400">
        <v>24.852716300000001</v>
      </c>
      <c r="N400">
        <v>-64.353305700000007</v>
      </c>
      <c r="O400" t="s">
        <v>29</v>
      </c>
      <c r="P400">
        <v>1</v>
      </c>
      <c r="Q400">
        <v>6</v>
      </c>
      <c r="R400">
        <v>4</v>
      </c>
      <c r="S400" t="s">
        <v>30</v>
      </c>
      <c r="T400">
        <v>6</v>
      </c>
      <c r="U400" t="s">
        <v>117</v>
      </c>
      <c r="V400" t="s">
        <v>117</v>
      </c>
      <c r="W400" t="s">
        <v>32</v>
      </c>
      <c r="X400" s="1">
        <v>42954.555717592593</v>
      </c>
      <c r="Y400">
        <v>2</v>
      </c>
      <c r="Z400" t="s">
        <v>33</v>
      </c>
    </row>
    <row r="401" spans="1:26" x14ac:dyDescent="0.25">
      <c r="A401">
        <v>60</v>
      </c>
      <c r="B401">
        <v>68</v>
      </c>
      <c r="C401" t="s">
        <v>37</v>
      </c>
      <c r="D401">
        <v>1</v>
      </c>
      <c r="E401" t="s">
        <v>27</v>
      </c>
      <c r="G401" s="1">
        <v>42954.555717592593</v>
      </c>
      <c r="I401">
        <v>1</v>
      </c>
      <c r="J401" t="s">
        <v>50</v>
      </c>
      <c r="L401">
        <v>-1</v>
      </c>
      <c r="M401">
        <v>24.852716300000001</v>
      </c>
      <c r="N401">
        <v>-64.353305700000007</v>
      </c>
      <c r="O401" t="s">
        <v>29</v>
      </c>
      <c r="P401">
        <v>1</v>
      </c>
      <c r="Q401">
        <v>6</v>
      </c>
      <c r="R401">
        <v>2</v>
      </c>
      <c r="S401" t="s">
        <v>30</v>
      </c>
      <c r="T401">
        <v>6</v>
      </c>
      <c r="U401" t="s">
        <v>118</v>
      </c>
      <c r="V401" t="s">
        <v>118</v>
      </c>
      <c r="W401" t="s">
        <v>32</v>
      </c>
      <c r="X401" s="1">
        <v>42954.555717592593</v>
      </c>
      <c r="Y401">
        <v>2</v>
      </c>
      <c r="Z401" t="s">
        <v>33</v>
      </c>
    </row>
    <row r="402" spans="1:26" x14ac:dyDescent="0.25">
      <c r="A402">
        <v>40</v>
      </c>
      <c r="B402">
        <v>58</v>
      </c>
      <c r="C402" t="s">
        <v>26</v>
      </c>
      <c r="D402">
        <v>0</v>
      </c>
      <c r="E402" t="s">
        <v>35</v>
      </c>
      <c r="G402" s="1">
        <v>42954.555717592593</v>
      </c>
      <c r="I402">
        <v>1</v>
      </c>
      <c r="J402" t="s">
        <v>50</v>
      </c>
      <c r="L402">
        <v>-1</v>
      </c>
      <c r="M402">
        <v>24.852716300000001</v>
      </c>
      <c r="N402">
        <v>-64.353305700000007</v>
      </c>
      <c r="O402" t="s">
        <v>29</v>
      </c>
      <c r="P402">
        <v>1</v>
      </c>
      <c r="Q402">
        <v>5</v>
      </c>
      <c r="R402">
        <v>4</v>
      </c>
      <c r="S402" t="s">
        <v>36</v>
      </c>
      <c r="T402">
        <v>5</v>
      </c>
      <c r="U402" t="s">
        <v>115</v>
      </c>
      <c r="V402" t="s">
        <v>115</v>
      </c>
      <c r="W402" t="s">
        <v>32</v>
      </c>
      <c r="X402" s="1">
        <v>42954.555717592593</v>
      </c>
      <c r="Y402">
        <v>2</v>
      </c>
      <c r="Z402" t="s">
        <v>33</v>
      </c>
    </row>
    <row r="403" spans="1:26" x14ac:dyDescent="0.25">
      <c r="A403">
        <v>40</v>
      </c>
      <c r="B403">
        <v>56</v>
      </c>
      <c r="C403" t="s">
        <v>49</v>
      </c>
      <c r="D403">
        <v>0</v>
      </c>
      <c r="E403" t="s">
        <v>35</v>
      </c>
      <c r="G403" s="1">
        <v>42954.555717592593</v>
      </c>
      <c r="I403">
        <v>1</v>
      </c>
      <c r="J403" t="s">
        <v>50</v>
      </c>
      <c r="L403">
        <v>-1</v>
      </c>
      <c r="M403">
        <v>24.852716300000001</v>
      </c>
      <c r="N403">
        <v>-64.353305700000007</v>
      </c>
      <c r="O403" t="s">
        <v>29</v>
      </c>
      <c r="P403">
        <v>1</v>
      </c>
      <c r="Q403">
        <v>5</v>
      </c>
      <c r="R403">
        <v>3</v>
      </c>
      <c r="S403" t="s">
        <v>36</v>
      </c>
      <c r="T403">
        <v>5</v>
      </c>
      <c r="U403" t="s">
        <v>116</v>
      </c>
      <c r="V403" t="s">
        <v>116</v>
      </c>
      <c r="W403" t="s">
        <v>32</v>
      </c>
      <c r="X403" s="1">
        <v>42954.555717592593</v>
      </c>
      <c r="Y403">
        <v>2</v>
      </c>
      <c r="Z403" t="s">
        <v>33</v>
      </c>
    </row>
    <row r="404" spans="1:26" x14ac:dyDescent="0.25">
      <c r="A404">
        <v>40</v>
      </c>
      <c r="B404">
        <v>50</v>
      </c>
      <c r="C404" t="s">
        <v>26</v>
      </c>
      <c r="D404">
        <v>0</v>
      </c>
      <c r="E404" t="s">
        <v>35</v>
      </c>
      <c r="G404" s="1">
        <v>42954.555717592593</v>
      </c>
      <c r="I404">
        <v>1</v>
      </c>
      <c r="J404" t="s">
        <v>50</v>
      </c>
      <c r="L404">
        <v>-1</v>
      </c>
      <c r="M404">
        <v>24.852716300000001</v>
      </c>
      <c r="N404">
        <v>-64.353305700000007</v>
      </c>
      <c r="O404" t="s">
        <v>29</v>
      </c>
      <c r="P404">
        <v>1</v>
      </c>
      <c r="Q404">
        <v>5</v>
      </c>
      <c r="R404">
        <v>4</v>
      </c>
      <c r="S404" t="s">
        <v>36</v>
      </c>
      <c r="T404">
        <v>5</v>
      </c>
      <c r="U404" t="s">
        <v>117</v>
      </c>
      <c r="V404" t="s">
        <v>117</v>
      </c>
      <c r="W404" t="s">
        <v>32</v>
      </c>
      <c r="X404" s="1">
        <v>42954.555717592593</v>
      </c>
      <c r="Y404">
        <v>2</v>
      </c>
      <c r="Z404" t="s">
        <v>33</v>
      </c>
    </row>
    <row r="405" spans="1:26" x14ac:dyDescent="0.25">
      <c r="A405">
        <v>60</v>
      </c>
      <c r="B405">
        <v>68</v>
      </c>
      <c r="C405" t="s">
        <v>26</v>
      </c>
      <c r="D405">
        <v>0</v>
      </c>
      <c r="E405" t="s">
        <v>35</v>
      </c>
      <c r="G405" s="1">
        <v>42954.555717592593</v>
      </c>
      <c r="I405">
        <v>1</v>
      </c>
      <c r="J405" t="s">
        <v>50</v>
      </c>
      <c r="L405">
        <v>-1</v>
      </c>
      <c r="M405">
        <v>24.852716300000001</v>
      </c>
      <c r="N405">
        <v>-64.353305700000007</v>
      </c>
      <c r="O405" t="s">
        <v>29</v>
      </c>
      <c r="P405">
        <v>1</v>
      </c>
      <c r="Q405">
        <v>5</v>
      </c>
      <c r="R405">
        <v>4</v>
      </c>
      <c r="S405" t="s">
        <v>36</v>
      </c>
      <c r="T405">
        <v>5</v>
      </c>
      <c r="U405" t="s">
        <v>118</v>
      </c>
      <c r="V405" t="s">
        <v>118</v>
      </c>
      <c r="W405" t="s">
        <v>32</v>
      </c>
      <c r="X405" s="1">
        <v>42954.555717592593</v>
      </c>
      <c r="Y405">
        <v>2</v>
      </c>
      <c r="Z405" t="s">
        <v>33</v>
      </c>
    </row>
    <row r="406" spans="1:26" x14ac:dyDescent="0.25">
      <c r="A406">
        <v>40</v>
      </c>
      <c r="B406">
        <v>58</v>
      </c>
      <c r="C406" t="s">
        <v>40</v>
      </c>
      <c r="D406">
        <v>1</v>
      </c>
      <c r="E406" t="s">
        <v>38</v>
      </c>
      <c r="G406" s="1">
        <v>42954.555717592593</v>
      </c>
      <c r="I406">
        <v>1</v>
      </c>
      <c r="J406" t="s">
        <v>50</v>
      </c>
      <c r="L406">
        <v>-1</v>
      </c>
      <c r="M406">
        <v>24.852716300000001</v>
      </c>
      <c r="N406">
        <v>-64.353305700000007</v>
      </c>
      <c r="O406" t="s">
        <v>29</v>
      </c>
      <c r="P406">
        <v>1</v>
      </c>
      <c r="Q406">
        <v>3</v>
      </c>
      <c r="R406">
        <v>1</v>
      </c>
      <c r="S406" t="s">
        <v>39</v>
      </c>
      <c r="T406">
        <v>3</v>
      </c>
      <c r="U406" t="s">
        <v>115</v>
      </c>
      <c r="V406" t="s">
        <v>115</v>
      </c>
      <c r="W406" t="s">
        <v>32</v>
      </c>
      <c r="X406" s="1">
        <v>42954.555717592593</v>
      </c>
      <c r="Y406">
        <v>2</v>
      </c>
      <c r="Z406" t="s">
        <v>33</v>
      </c>
    </row>
    <row r="407" spans="1:26" x14ac:dyDescent="0.25">
      <c r="A407">
        <v>40</v>
      </c>
      <c r="B407">
        <v>56</v>
      </c>
      <c r="C407" t="s">
        <v>40</v>
      </c>
      <c r="D407">
        <v>1</v>
      </c>
      <c r="E407" t="s">
        <v>38</v>
      </c>
      <c r="G407" s="1">
        <v>42954.555717592593</v>
      </c>
      <c r="I407">
        <v>1</v>
      </c>
      <c r="J407" t="s">
        <v>50</v>
      </c>
      <c r="L407">
        <v>-1</v>
      </c>
      <c r="M407">
        <v>24.852716300000001</v>
      </c>
      <c r="N407">
        <v>-64.353305700000007</v>
      </c>
      <c r="O407" t="s">
        <v>29</v>
      </c>
      <c r="P407">
        <v>1</v>
      </c>
      <c r="Q407">
        <v>3</v>
      </c>
      <c r="R407">
        <v>1</v>
      </c>
      <c r="S407" t="s">
        <v>39</v>
      </c>
      <c r="T407">
        <v>3</v>
      </c>
      <c r="U407" t="s">
        <v>116</v>
      </c>
      <c r="V407" t="s">
        <v>116</v>
      </c>
      <c r="W407" t="s">
        <v>32</v>
      </c>
      <c r="X407" s="1">
        <v>42954.555717592593</v>
      </c>
      <c r="Y407">
        <v>2</v>
      </c>
      <c r="Z407" t="s">
        <v>33</v>
      </c>
    </row>
    <row r="408" spans="1:26" x14ac:dyDescent="0.25">
      <c r="A408">
        <v>40</v>
      </c>
      <c r="B408">
        <v>50</v>
      </c>
      <c r="C408" t="s">
        <v>40</v>
      </c>
      <c r="D408">
        <v>1</v>
      </c>
      <c r="E408" t="s">
        <v>38</v>
      </c>
      <c r="G408" s="1">
        <v>42954.555717592593</v>
      </c>
      <c r="I408">
        <v>1</v>
      </c>
      <c r="J408" t="s">
        <v>50</v>
      </c>
      <c r="L408">
        <v>-1</v>
      </c>
      <c r="M408">
        <v>24.852716300000001</v>
      </c>
      <c r="N408">
        <v>-64.353305700000007</v>
      </c>
      <c r="O408" t="s">
        <v>29</v>
      </c>
      <c r="P408">
        <v>1</v>
      </c>
      <c r="Q408">
        <v>3</v>
      </c>
      <c r="R408">
        <v>1</v>
      </c>
      <c r="S408" t="s">
        <v>39</v>
      </c>
      <c r="T408">
        <v>3</v>
      </c>
      <c r="U408" t="s">
        <v>117</v>
      </c>
      <c r="V408" t="s">
        <v>117</v>
      </c>
      <c r="W408" t="s">
        <v>32</v>
      </c>
      <c r="X408" s="1">
        <v>42954.555717592593</v>
      </c>
      <c r="Y408">
        <v>2</v>
      </c>
      <c r="Z408" t="s">
        <v>33</v>
      </c>
    </row>
    <row r="409" spans="1:26" x14ac:dyDescent="0.25">
      <c r="A409">
        <v>60</v>
      </c>
      <c r="B409">
        <v>68</v>
      </c>
      <c r="C409" t="s">
        <v>40</v>
      </c>
      <c r="D409">
        <v>1</v>
      </c>
      <c r="E409" t="s">
        <v>38</v>
      </c>
      <c r="G409" s="1">
        <v>42954.555717592593</v>
      </c>
      <c r="I409">
        <v>1</v>
      </c>
      <c r="J409" t="s">
        <v>50</v>
      </c>
      <c r="L409">
        <v>-1</v>
      </c>
      <c r="M409">
        <v>24.852716300000001</v>
      </c>
      <c r="N409">
        <v>-64.353305700000007</v>
      </c>
      <c r="O409" t="s">
        <v>29</v>
      </c>
      <c r="P409">
        <v>1</v>
      </c>
      <c r="Q409">
        <v>3</v>
      </c>
      <c r="R409">
        <v>1</v>
      </c>
      <c r="S409" t="s">
        <v>39</v>
      </c>
      <c r="T409">
        <v>3</v>
      </c>
      <c r="U409" t="s">
        <v>118</v>
      </c>
      <c r="V409" t="s">
        <v>118</v>
      </c>
      <c r="W409" t="s">
        <v>32</v>
      </c>
      <c r="X409" s="1">
        <v>42954.555717592593</v>
      </c>
      <c r="Y409">
        <v>2</v>
      </c>
      <c r="Z409" t="s">
        <v>33</v>
      </c>
    </row>
    <row r="410" spans="1:26" x14ac:dyDescent="0.25">
      <c r="A410">
        <v>40</v>
      </c>
      <c r="B410">
        <v>58</v>
      </c>
      <c r="C410" t="s">
        <v>37</v>
      </c>
      <c r="D410">
        <v>1</v>
      </c>
      <c r="E410" t="s">
        <v>41</v>
      </c>
      <c r="G410" s="1">
        <v>42954.555717592593</v>
      </c>
      <c r="I410">
        <v>1</v>
      </c>
      <c r="J410" t="s">
        <v>50</v>
      </c>
      <c r="L410">
        <v>-1</v>
      </c>
      <c r="M410">
        <v>24.852716300000001</v>
      </c>
      <c r="N410">
        <v>-64.353305700000007</v>
      </c>
      <c r="O410" t="s">
        <v>29</v>
      </c>
      <c r="P410">
        <v>1</v>
      </c>
      <c r="Q410">
        <v>1</v>
      </c>
      <c r="R410">
        <v>2</v>
      </c>
      <c r="S410" t="s">
        <v>42</v>
      </c>
      <c r="T410">
        <v>1</v>
      </c>
      <c r="U410" t="s">
        <v>115</v>
      </c>
      <c r="V410" t="s">
        <v>115</v>
      </c>
      <c r="W410" t="s">
        <v>32</v>
      </c>
      <c r="X410" s="1">
        <v>42954.555717592593</v>
      </c>
      <c r="Y410">
        <v>2</v>
      </c>
      <c r="Z410" t="s">
        <v>33</v>
      </c>
    </row>
    <row r="411" spans="1:26" x14ac:dyDescent="0.25">
      <c r="A411">
        <v>40</v>
      </c>
      <c r="B411">
        <v>56</v>
      </c>
      <c r="C411" t="s">
        <v>49</v>
      </c>
      <c r="D411">
        <v>0</v>
      </c>
      <c r="E411" t="s">
        <v>41</v>
      </c>
      <c r="G411" s="1">
        <v>42954.555717592593</v>
      </c>
      <c r="I411">
        <v>1</v>
      </c>
      <c r="J411" t="s">
        <v>50</v>
      </c>
      <c r="L411">
        <v>-1</v>
      </c>
      <c r="M411">
        <v>24.852716300000001</v>
      </c>
      <c r="N411">
        <v>-64.353305700000007</v>
      </c>
      <c r="O411" t="s">
        <v>29</v>
      </c>
      <c r="P411">
        <v>1</v>
      </c>
      <c r="Q411">
        <v>1</v>
      </c>
      <c r="R411">
        <v>3</v>
      </c>
      <c r="S411" t="s">
        <v>42</v>
      </c>
      <c r="T411">
        <v>1</v>
      </c>
      <c r="U411" t="s">
        <v>116</v>
      </c>
      <c r="V411" t="s">
        <v>116</v>
      </c>
      <c r="W411" t="s">
        <v>32</v>
      </c>
      <c r="X411" s="1">
        <v>42954.555717592593</v>
      </c>
      <c r="Y411">
        <v>2</v>
      </c>
      <c r="Z411" t="s">
        <v>33</v>
      </c>
    </row>
    <row r="412" spans="1:26" x14ac:dyDescent="0.25">
      <c r="A412">
        <v>40</v>
      </c>
      <c r="B412">
        <v>50</v>
      </c>
      <c r="C412" t="s">
        <v>40</v>
      </c>
      <c r="D412">
        <v>1</v>
      </c>
      <c r="E412" t="s">
        <v>41</v>
      </c>
      <c r="G412" s="1">
        <v>42954.555717592593</v>
      </c>
      <c r="I412">
        <v>1</v>
      </c>
      <c r="J412" t="s">
        <v>50</v>
      </c>
      <c r="L412">
        <v>-1</v>
      </c>
      <c r="M412">
        <v>24.852716300000001</v>
      </c>
      <c r="N412">
        <v>-64.353305700000007</v>
      </c>
      <c r="O412" t="s">
        <v>29</v>
      </c>
      <c r="P412">
        <v>1</v>
      </c>
      <c r="Q412">
        <v>1</v>
      </c>
      <c r="R412">
        <v>1</v>
      </c>
      <c r="S412" t="s">
        <v>42</v>
      </c>
      <c r="T412">
        <v>1</v>
      </c>
      <c r="U412" t="s">
        <v>117</v>
      </c>
      <c r="V412" t="s">
        <v>117</v>
      </c>
      <c r="W412" t="s">
        <v>32</v>
      </c>
      <c r="X412" s="1">
        <v>42954.555717592593</v>
      </c>
      <c r="Y412">
        <v>2</v>
      </c>
      <c r="Z412" t="s">
        <v>33</v>
      </c>
    </row>
    <row r="413" spans="1:26" x14ac:dyDescent="0.25">
      <c r="A413">
        <v>60</v>
      </c>
      <c r="B413">
        <v>68</v>
      </c>
      <c r="C413" t="s">
        <v>26</v>
      </c>
      <c r="D413">
        <v>0</v>
      </c>
      <c r="E413" t="s">
        <v>41</v>
      </c>
      <c r="G413" s="1">
        <v>42954.555717592593</v>
      </c>
      <c r="I413">
        <v>1</v>
      </c>
      <c r="J413" t="s">
        <v>50</v>
      </c>
      <c r="L413">
        <v>-1</v>
      </c>
      <c r="M413">
        <v>24.852716300000001</v>
      </c>
      <c r="N413">
        <v>-64.353305700000007</v>
      </c>
      <c r="O413" t="s">
        <v>29</v>
      </c>
      <c r="P413">
        <v>1</v>
      </c>
      <c r="Q413">
        <v>1</v>
      </c>
      <c r="R413">
        <v>4</v>
      </c>
      <c r="S413" t="s">
        <v>42</v>
      </c>
      <c r="T413">
        <v>1</v>
      </c>
      <c r="U413" t="s">
        <v>118</v>
      </c>
      <c r="V413" t="s">
        <v>118</v>
      </c>
      <c r="W413" t="s">
        <v>32</v>
      </c>
      <c r="X413" s="1">
        <v>42954.555717592593</v>
      </c>
      <c r="Y413">
        <v>2</v>
      </c>
      <c r="Z413" t="s">
        <v>33</v>
      </c>
    </row>
    <row r="414" spans="1:26" x14ac:dyDescent="0.25">
      <c r="A414">
        <v>40</v>
      </c>
      <c r="B414">
        <v>58</v>
      </c>
      <c r="C414" t="s">
        <v>37</v>
      </c>
      <c r="D414">
        <v>1</v>
      </c>
      <c r="E414" t="s">
        <v>43</v>
      </c>
      <c r="G414" s="1">
        <v>42954.555717592593</v>
      </c>
      <c r="I414">
        <v>1</v>
      </c>
      <c r="J414" t="s">
        <v>50</v>
      </c>
      <c r="L414">
        <v>-1</v>
      </c>
      <c r="M414">
        <v>24.852716300000001</v>
      </c>
      <c r="N414">
        <v>-64.353305700000007</v>
      </c>
      <c r="O414" t="s">
        <v>29</v>
      </c>
      <c r="P414">
        <v>1</v>
      </c>
      <c r="Q414">
        <v>4</v>
      </c>
      <c r="R414">
        <v>2</v>
      </c>
      <c r="S414" t="s">
        <v>44</v>
      </c>
      <c r="T414">
        <v>4</v>
      </c>
      <c r="U414" t="s">
        <v>115</v>
      </c>
      <c r="V414" t="s">
        <v>115</v>
      </c>
      <c r="W414" t="s">
        <v>32</v>
      </c>
      <c r="X414" s="1">
        <v>42954.555717592593</v>
      </c>
      <c r="Y414">
        <v>2</v>
      </c>
      <c r="Z414" t="s">
        <v>33</v>
      </c>
    </row>
    <row r="415" spans="1:26" x14ac:dyDescent="0.25">
      <c r="A415">
        <v>40</v>
      </c>
      <c r="B415">
        <v>56</v>
      </c>
      <c r="C415" t="s">
        <v>37</v>
      </c>
      <c r="D415">
        <v>1</v>
      </c>
      <c r="E415" t="s">
        <v>43</v>
      </c>
      <c r="G415" s="1">
        <v>42954.555717592593</v>
      </c>
      <c r="I415">
        <v>1</v>
      </c>
      <c r="J415" t="s">
        <v>50</v>
      </c>
      <c r="L415">
        <v>-1</v>
      </c>
      <c r="M415">
        <v>24.852716300000001</v>
      </c>
      <c r="N415">
        <v>-64.353305700000007</v>
      </c>
      <c r="O415" t="s">
        <v>29</v>
      </c>
      <c r="P415">
        <v>1</v>
      </c>
      <c r="Q415">
        <v>4</v>
      </c>
      <c r="R415">
        <v>2</v>
      </c>
      <c r="S415" t="s">
        <v>44</v>
      </c>
      <c r="T415">
        <v>4</v>
      </c>
      <c r="U415" t="s">
        <v>116</v>
      </c>
      <c r="V415" t="s">
        <v>116</v>
      </c>
      <c r="W415" t="s">
        <v>32</v>
      </c>
      <c r="X415" s="1">
        <v>42954.555717592593</v>
      </c>
      <c r="Y415">
        <v>2</v>
      </c>
      <c r="Z415" t="s">
        <v>33</v>
      </c>
    </row>
    <row r="416" spans="1:26" x14ac:dyDescent="0.25">
      <c r="A416">
        <v>40</v>
      </c>
      <c r="B416">
        <v>50</v>
      </c>
      <c r="C416" t="s">
        <v>37</v>
      </c>
      <c r="D416">
        <v>1</v>
      </c>
      <c r="E416" t="s">
        <v>43</v>
      </c>
      <c r="G416" s="1">
        <v>42954.555717592593</v>
      </c>
      <c r="I416">
        <v>1</v>
      </c>
      <c r="J416" t="s">
        <v>50</v>
      </c>
      <c r="L416">
        <v>-1</v>
      </c>
      <c r="M416">
        <v>24.852716300000001</v>
      </c>
      <c r="N416">
        <v>-64.353305700000007</v>
      </c>
      <c r="O416" t="s">
        <v>29</v>
      </c>
      <c r="P416">
        <v>1</v>
      </c>
      <c r="Q416">
        <v>4</v>
      </c>
      <c r="R416">
        <v>2</v>
      </c>
      <c r="S416" t="s">
        <v>44</v>
      </c>
      <c r="T416">
        <v>4</v>
      </c>
      <c r="U416" t="s">
        <v>117</v>
      </c>
      <c r="V416" t="s">
        <v>117</v>
      </c>
      <c r="W416" t="s">
        <v>32</v>
      </c>
      <c r="X416" s="1">
        <v>42954.555717592593</v>
      </c>
      <c r="Y416">
        <v>2</v>
      </c>
      <c r="Z416" t="s">
        <v>33</v>
      </c>
    </row>
    <row r="417" spans="1:26" x14ac:dyDescent="0.25">
      <c r="A417">
        <v>60</v>
      </c>
      <c r="B417">
        <v>68</v>
      </c>
      <c r="C417" t="s">
        <v>40</v>
      </c>
      <c r="D417">
        <v>1</v>
      </c>
      <c r="E417" t="s">
        <v>43</v>
      </c>
      <c r="G417" s="1">
        <v>42954.555717592593</v>
      </c>
      <c r="I417">
        <v>1</v>
      </c>
      <c r="J417" t="s">
        <v>50</v>
      </c>
      <c r="L417">
        <v>-1</v>
      </c>
      <c r="M417">
        <v>24.852716300000001</v>
      </c>
      <c r="N417">
        <v>-64.353305700000007</v>
      </c>
      <c r="O417" t="s">
        <v>29</v>
      </c>
      <c r="P417">
        <v>1</v>
      </c>
      <c r="Q417">
        <v>4</v>
      </c>
      <c r="R417">
        <v>1</v>
      </c>
      <c r="S417" t="s">
        <v>44</v>
      </c>
      <c r="T417">
        <v>4</v>
      </c>
      <c r="U417" t="s">
        <v>118</v>
      </c>
      <c r="V417" t="s">
        <v>118</v>
      </c>
      <c r="W417" t="s">
        <v>32</v>
      </c>
      <c r="X417" s="1">
        <v>42954.555717592593</v>
      </c>
      <c r="Y417">
        <v>2</v>
      </c>
      <c r="Z417" t="s">
        <v>33</v>
      </c>
    </row>
    <row r="418" spans="1:26" x14ac:dyDescent="0.25">
      <c r="A418">
        <v>40</v>
      </c>
      <c r="B418">
        <v>58</v>
      </c>
      <c r="C418" t="s">
        <v>49</v>
      </c>
      <c r="D418">
        <v>0</v>
      </c>
      <c r="E418" t="s">
        <v>45</v>
      </c>
      <c r="G418" s="1">
        <v>42954.555717592593</v>
      </c>
      <c r="I418">
        <v>1</v>
      </c>
      <c r="J418" t="s">
        <v>50</v>
      </c>
      <c r="L418">
        <v>-1</v>
      </c>
      <c r="M418">
        <v>24.852716300000001</v>
      </c>
      <c r="N418">
        <v>-64.353305700000007</v>
      </c>
      <c r="O418" t="s">
        <v>29</v>
      </c>
      <c r="P418">
        <v>1</v>
      </c>
      <c r="Q418">
        <v>2</v>
      </c>
      <c r="R418">
        <v>3</v>
      </c>
      <c r="S418" t="s">
        <v>46</v>
      </c>
      <c r="T418">
        <v>2</v>
      </c>
      <c r="U418" t="s">
        <v>115</v>
      </c>
      <c r="V418" t="s">
        <v>115</v>
      </c>
      <c r="W418" t="s">
        <v>32</v>
      </c>
      <c r="X418" s="1">
        <v>42954.555717592593</v>
      </c>
      <c r="Y418">
        <v>2</v>
      </c>
      <c r="Z418" t="s">
        <v>33</v>
      </c>
    </row>
    <row r="419" spans="1:26" x14ac:dyDescent="0.25">
      <c r="A419">
        <v>40</v>
      </c>
      <c r="B419">
        <v>56</v>
      </c>
      <c r="C419" t="s">
        <v>40</v>
      </c>
      <c r="D419">
        <v>1</v>
      </c>
      <c r="E419" t="s">
        <v>45</v>
      </c>
      <c r="G419" s="1">
        <v>42954.555717592593</v>
      </c>
      <c r="I419">
        <v>1</v>
      </c>
      <c r="J419" t="s">
        <v>50</v>
      </c>
      <c r="L419">
        <v>-1</v>
      </c>
      <c r="M419">
        <v>24.852716300000001</v>
      </c>
      <c r="N419">
        <v>-64.353305700000007</v>
      </c>
      <c r="O419" t="s">
        <v>29</v>
      </c>
      <c r="P419">
        <v>1</v>
      </c>
      <c r="Q419">
        <v>2</v>
      </c>
      <c r="R419">
        <v>1</v>
      </c>
      <c r="S419" t="s">
        <v>46</v>
      </c>
      <c r="T419">
        <v>2</v>
      </c>
      <c r="U419" t="s">
        <v>116</v>
      </c>
      <c r="V419" t="s">
        <v>116</v>
      </c>
      <c r="W419" t="s">
        <v>32</v>
      </c>
      <c r="X419" s="1">
        <v>42954.555717592593</v>
      </c>
      <c r="Y419">
        <v>2</v>
      </c>
      <c r="Z419" t="s">
        <v>33</v>
      </c>
    </row>
    <row r="420" spans="1:26" x14ac:dyDescent="0.25">
      <c r="A420">
        <v>40</v>
      </c>
      <c r="B420">
        <v>50</v>
      </c>
      <c r="C420" t="s">
        <v>49</v>
      </c>
      <c r="D420">
        <v>0</v>
      </c>
      <c r="E420" t="s">
        <v>45</v>
      </c>
      <c r="G420" s="1">
        <v>42954.555717592593</v>
      </c>
      <c r="I420">
        <v>1</v>
      </c>
      <c r="J420" t="s">
        <v>50</v>
      </c>
      <c r="L420">
        <v>-1</v>
      </c>
      <c r="M420">
        <v>24.852716300000001</v>
      </c>
      <c r="N420">
        <v>-64.353305700000007</v>
      </c>
      <c r="O420" t="s">
        <v>29</v>
      </c>
      <c r="P420">
        <v>1</v>
      </c>
      <c r="Q420">
        <v>2</v>
      </c>
      <c r="R420">
        <v>3</v>
      </c>
      <c r="S420" t="s">
        <v>46</v>
      </c>
      <c r="T420">
        <v>2</v>
      </c>
      <c r="U420" t="s">
        <v>117</v>
      </c>
      <c r="V420" t="s">
        <v>117</v>
      </c>
      <c r="W420" t="s">
        <v>32</v>
      </c>
      <c r="X420" s="1">
        <v>42954.555717592593</v>
      </c>
      <c r="Y420">
        <v>2</v>
      </c>
      <c r="Z420" t="s">
        <v>33</v>
      </c>
    </row>
    <row r="421" spans="1:26" x14ac:dyDescent="0.25">
      <c r="A421">
        <v>60</v>
      </c>
      <c r="B421">
        <v>68</v>
      </c>
      <c r="C421" t="s">
        <v>49</v>
      </c>
      <c r="D421">
        <v>0</v>
      </c>
      <c r="E421" t="s">
        <v>45</v>
      </c>
      <c r="G421" s="1">
        <v>42954.555717592593</v>
      </c>
      <c r="I421">
        <v>1</v>
      </c>
      <c r="J421" t="s">
        <v>50</v>
      </c>
      <c r="L421">
        <v>-1</v>
      </c>
      <c r="M421">
        <v>24.852716300000001</v>
      </c>
      <c r="N421">
        <v>-64.353305700000007</v>
      </c>
      <c r="O421" t="s">
        <v>29</v>
      </c>
      <c r="P421">
        <v>1</v>
      </c>
      <c r="Q421">
        <v>2</v>
      </c>
      <c r="R421">
        <v>3</v>
      </c>
      <c r="S421" t="s">
        <v>46</v>
      </c>
      <c r="T421">
        <v>2</v>
      </c>
      <c r="U421" t="s">
        <v>118</v>
      </c>
      <c r="V421" t="s">
        <v>118</v>
      </c>
      <c r="W421" t="s">
        <v>32</v>
      </c>
      <c r="X421" s="1">
        <v>42954.555717592593</v>
      </c>
      <c r="Y421">
        <v>2</v>
      </c>
      <c r="Z421" t="s">
        <v>33</v>
      </c>
    </row>
    <row r="422" spans="1:26" x14ac:dyDescent="0.25">
      <c r="A422">
        <v>40</v>
      </c>
      <c r="B422">
        <v>48</v>
      </c>
      <c r="C422" t="s">
        <v>26</v>
      </c>
      <c r="D422">
        <v>0</v>
      </c>
      <c r="E422" t="s">
        <v>27</v>
      </c>
      <c r="G422" s="1">
        <v>42954.555717592593</v>
      </c>
      <c r="I422">
        <v>1</v>
      </c>
      <c r="J422" t="s">
        <v>50</v>
      </c>
      <c r="L422">
        <v>-1</v>
      </c>
      <c r="M422">
        <v>24.852716300000001</v>
      </c>
      <c r="N422">
        <v>-64.353305700000007</v>
      </c>
      <c r="O422" t="s">
        <v>29</v>
      </c>
      <c r="P422">
        <v>1</v>
      </c>
      <c r="Q422">
        <v>6</v>
      </c>
      <c r="R422">
        <v>4</v>
      </c>
      <c r="S422" t="s">
        <v>30</v>
      </c>
      <c r="T422">
        <v>6</v>
      </c>
      <c r="U422" t="s">
        <v>119</v>
      </c>
      <c r="V422" t="s">
        <v>119</v>
      </c>
      <c r="W422" t="s">
        <v>32</v>
      </c>
      <c r="X422" s="1">
        <v>42954.555717592593</v>
      </c>
      <c r="Y422">
        <v>2</v>
      </c>
      <c r="Z422" t="s">
        <v>60</v>
      </c>
    </row>
    <row r="423" spans="1:26" x14ac:dyDescent="0.25">
      <c r="A423">
        <v>40</v>
      </c>
      <c r="B423">
        <v>48</v>
      </c>
      <c r="C423" t="s">
        <v>26</v>
      </c>
      <c r="D423">
        <v>0</v>
      </c>
      <c r="E423" t="s">
        <v>35</v>
      </c>
      <c r="G423" s="1">
        <v>42954.555717592593</v>
      </c>
      <c r="I423">
        <v>1</v>
      </c>
      <c r="J423" t="s">
        <v>50</v>
      </c>
      <c r="L423">
        <v>-1</v>
      </c>
      <c r="M423">
        <v>24.852716300000001</v>
      </c>
      <c r="N423">
        <v>-64.353305700000007</v>
      </c>
      <c r="O423" t="s">
        <v>29</v>
      </c>
      <c r="P423">
        <v>1</v>
      </c>
      <c r="Q423">
        <v>5</v>
      </c>
      <c r="R423">
        <v>4</v>
      </c>
      <c r="S423" t="s">
        <v>36</v>
      </c>
      <c r="T423">
        <v>5</v>
      </c>
      <c r="U423" t="s">
        <v>119</v>
      </c>
      <c r="V423" t="s">
        <v>119</v>
      </c>
      <c r="W423" t="s">
        <v>32</v>
      </c>
      <c r="X423" s="1">
        <v>42954.555717592593</v>
      </c>
      <c r="Y423">
        <v>2</v>
      </c>
      <c r="Z423" t="s">
        <v>60</v>
      </c>
    </row>
    <row r="424" spans="1:26" x14ac:dyDescent="0.25">
      <c r="A424">
        <v>40</v>
      </c>
      <c r="B424">
        <v>48</v>
      </c>
      <c r="C424" t="s">
        <v>40</v>
      </c>
      <c r="D424">
        <v>1</v>
      </c>
      <c r="E424" t="s">
        <v>38</v>
      </c>
      <c r="G424" s="1">
        <v>42954.555717592593</v>
      </c>
      <c r="I424">
        <v>1</v>
      </c>
      <c r="J424" t="s">
        <v>50</v>
      </c>
      <c r="L424">
        <v>-1</v>
      </c>
      <c r="M424">
        <v>24.852716300000001</v>
      </c>
      <c r="N424">
        <v>-64.353305700000007</v>
      </c>
      <c r="O424" t="s">
        <v>29</v>
      </c>
      <c r="P424">
        <v>1</v>
      </c>
      <c r="Q424">
        <v>3</v>
      </c>
      <c r="R424">
        <v>1</v>
      </c>
      <c r="S424" t="s">
        <v>39</v>
      </c>
      <c r="T424">
        <v>3</v>
      </c>
      <c r="U424" t="s">
        <v>119</v>
      </c>
      <c r="V424" t="s">
        <v>119</v>
      </c>
      <c r="W424" t="s">
        <v>32</v>
      </c>
      <c r="X424" s="1">
        <v>42954.555717592593</v>
      </c>
      <c r="Y424">
        <v>2</v>
      </c>
      <c r="Z424" t="s">
        <v>60</v>
      </c>
    </row>
    <row r="425" spans="1:26" x14ac:dyDescent="0.25">
      <c r="A425">
        <v>40</v>
      </c>
      <c r="B425">
        <v>48</v>
      </c>
      <c r="C425" t="s">
        <v>40</v>
      </c>
      <c r="D425">
        <v>1</v>
      </c>
      <c r="E425" t="s">
        <v>41</v>
      </c>
      <c r="G425" s="1">
        <v>42954.555717592593</v>
      </c>
      <c r="I425">
        <v>1</v>
      </c>
      <c r="J425" t="s">
        <v>50</v>
      </c>
      <c r="L425">
        <v>-1</v>
      </c>
      <c r="M425">
        <v>24.852716300000001</v>
      </c>
      <c r="N425">
        <v>-64.353305700000007</v>
      </c>
      <c r="O425" t="s">
        <v>29</v>
      </c>
      <c r="P425">
        <v>1</v>
      </c>
      <c r="Q425">
        <v>1</v>
      </c>
      <c r="R425">
        <v>1</v>
      </c>
      <c r="S425" t="s">
        <v>42</v>
      </c>
      <c r="T425">
        <v>1</v>
      </c>
      <c r="U425" t="s">
        <v>119</v>
      </c>
      <c r="V425" t="s">
        <v>119</v>
      </c>
      <c r="W425" t="s">
        <v>32</v>
      </c>
      <c r="X425" s="1">
        <v>42954.555717592593</v>
      </c>
      <c r="Y425">
        <v>2</v>
      </c>
      <c r="Z425" t="s">
        <v>60</v>
      </c>
    </row>
    <row r="426" spans="1:26" x14ac:dyDescent="0.25">
      <c r="A426">
        <v>40</v>
      </c>
      <c r="B426">
        <v>48</v>
      </c>
      <c r="C426" t="s">
        <v>40</v>
      </c>
      <c r="D426">
        <v>1</v>
      </c>
      <c r="E426" t="s">
        <v>43</v>
      </c>
      <c r="G426" s="1">
        <v>42954.555717592593</v>
      </c>
      <c r="I426">
        <v>1</v>
      </c>
      <c r="J426" t="s">
        <v>50</v>
      </c>
      <c r="L426">
        <v>-1</v>
      </c>
      <c r="M426">
        <v>24.852716300000001</v>
      </c>
      <c r="N426">
        <v>-64.353305700000007</v>
      </c>
      <c r="O426" t="s">
        <v>29</v>
      </c>
      <c r="P426">
        <v>1</v>
      </c>
      <c r="Q426">
        <v>4</v>
      </c>
      <c r="R426">
        <v>1</v>
      </c>
      <c r="S426" t="s">
        <v>44</v>
      </c>
      <c r="T426">
        <v>4</v>
      </c>
      <c r="U426" t="s">
        <v>119</v>
      </c>
      <c r="V426" t="s">
        <v>119</v>
      </c>
      <c r="W426" t="s">
        <v>32</v>
      </c>
      <c r="X426" s="1">
        <v>42954.555717592593</v>
      </c>
      <c r="Y426">
        <v>2</v>
      </c>
      <c r="Z426" t="s">
        <v>60</v>
      </c>
    </row>
    <row r="427" spans="1:26" x14ac:dyDescent="0.25">
      <c r="A427">
        <v>40</v>
      </c>
      <c r="B427">
        <v>48</v>
      </c>
      <c r="C427" t="s">
        <v>37</v>
      </c>
      <c r="D427">
        <v>1</v>
      </c>
      <c r="E427" t="s">
        <v>45</v>
      </c>
      <c r="G427" s="1">
        <v>42954.555717592593</v>
      </c>
      <c r="I427">
        <v>1</v>
      </c>
      <c r="J427" t="s">
        <v>50</v>
      </c>
      <c r="L427">
        <v>-1</v>
      </c>
      <c r="M427">
        <v>24.852716300000001</v>
      </c>
      <c r="N427">
        <v>-64.353305700000007</v>
      </c>
      <c r="O427" t="s">
        <v>29</v>
      </c>
      <c r="P427">
        <v>1</v>
      </c>
      <c r="Q427">
        <v>2</v>
      </c>
      <c r="R427">
        <v>2</v>
      </c>
      <c r="S427" t="s">
        <v>46</v>
      </c>
      <c r="T427">
        <v>2</v>
      </c>
      <c r="U427" t="s">
        <v>119</v>
      </c>
      <c r="V427" t="s">
        <v>119</v>
      </c>
      <c r="W427" t="s">
        <v>32</v>
      </c>
      <c r="X427" s="1">
        <v>42954.555717592593</v>
      </c>
      <c r="Y427">
        <v>2</v>
      </c>
      <c r="Z427" t="s">
        <v>60</v>
      </c>
    </row>
    <row r="428" spans="1:26" x14ac:dyDescent="0.25">
      <c r="A428">
        <v>60</v>
      </c>
      <c r="B428">
        <v>62</v>
      </c>
      <c r="C428" t="s">
        <v>40</v>
      </c>
      <c r="D428">
        <v>1</v>
      </c>
      <c r="E428" t="s">
        <v>27</v>
      </c>
      <c r="G428" s="1">
        <v>42954.555717592593</v>
      </c>
      <c r="I428">
        <v>1</v>
      </c>
      <c r="J428" t="s">
        <v>50</v>
      </c>
      <c r="L428">
        <v>-1</v>
      </c>
      <c r="M428">
        <v>24.852716300000001</v>
      </c>
      <c r="N428">
        <v>-64.353305700000007</v>
      </c>
      <c r="O428" t="s">
        <v>29</v>
      </c>
      <c r="P428">
        <v>1</v>
      </c>
      <c r="Q428">
        <v>6</v>
      </c>
      <c r="R428">
        <v>1</v>
      </c>
      <c r="S428" t="s">
        <v>30</v>
      </c>
      <c r="T428">
        <v>6</v>
      </c>
      <c r="U428" t="s">
        <v>120</v>
      </c>
      <c r="V428" t="s">
        <v>120</v>
      </c>
      <c r="W428" t="s">
        <v>32</v>
      </c>
      <c r="X428" s="1">
        <v>42954.555717592593</v>
      </c>
      <c r="Y428">
        <v>2</v>
      </c>
      <c r="Z428" t="s">
        <v>48</v>
      </c>
    </row>
    <row r="429" spans="1:26" x14ac:dyDescent="0.25">
      <c r="A429">
        <v>60</v>
      </c>
      <c r="B429">
        <v>62</v>
      </c>
      <c r="C429" t="s">
        <v>49</v>
      </c>
      <c r="D429">
        <v>0</v>
      </c>
      <c r="E429" t="s">
        <v>35</v>
      </c>
      <c r="G429" s="1">
        <v>42954.555717592593</v>
      </c>
      <c r="I429">
        <v>1</v>
      </c>
      <c r="J429" t="s">
        <v>50</v>
      </c>
      <c r="L429">
        <v>-1</v>
      </c>
      <c r="M429">
        <v>24.852716300000001</v>
      </c>
      <c r="N429">
        <v>-64.353305700000007</v>
      </c>
      <c r="O429" t="s">
        <v>29</v>
      </c>
      <c r="P429">
        <v>1</v>
      </c>
      <c r="Q429">
        <v>5</v>
      </c>
      <c r="R429">
        <v>3</v>
      </c>
      <c r="S429" t="s">
        <v>36</v>
      </c>
      <c r="T429">
        <v>5</v>
      </c>
      <c r="U429" t="s">
        <v>120</v>
      </c>
      <c r="V429" t="s">
        <v>120</v>
      </c>
      <c r="W429" t="s">
        <v>32</v>
      </c>
      <c r="X429" s="1">
        <v>42954.555717592593</v>
      </c>
      <c r="Y429">
        <v>2</v>
      </c>
      <c r="Z429" t="s">
        <v>48</v>
      </c>
    </row>
    <row r="430" spans="1:26" x14ac:dyDescent="0.25">
      <c r="A430">
        <v>60</v>
      </c>
      <c r="B430">
        <v>62</v>
      </c>
      <c r="C430" t="s">
        <v>26</v>
      </c>
      <c r="D430">
        <v>0</v>
      </c>
      <c r="E430" t="s">
        <v>38</v>
      </c>
      <c r="G430" s="1">
        <v>42954.555717592593</v>
      </c>
      <c r="I430">
        <v>1</v>
      </c>
      <c r="J430" t="s">
        <v>50</v>
      </c>
      <c r="L430">
        <v>-1</v>
      </c>
      <c r="M430">
        <v>24.852716300000001</v>
      </c>
      <c r="N430">
        <v>-64.353305700000007</v>
      </c>
      <c r="O430" t="s">
        <v>29</v>
      </c>
      <c r="P430">
        <v>1</v>
      </c>
      <c r="Q430">
        <v>3</v>
      </c>
      <c r="R430">
        <v>4</v>
      </c>
      <c r="S430" t="s">
        <v>39</v>
      </c>
      <c r="T430">
        <v>3</v>
      </c>
      <c r="U430" t="s">
        <v>120</v>
      </c>
      <c r="V430" t="s">
        <v>120</v>
      </c>
      <c r="W430" t="s">
        <v>32</v>
      </c>
      <c r="X430" s="1">
        <v>42954.555717592593</v>
      </c>
      <c r="Y430">
        <v>2</v>
      </c>
      <c r="Z430" t="s">
        <v>48</v>
      </c>
    </row>
    <row r="431" spans="1:26" x14ac:dyDescent="0.25">
      <c r="A431">
        <v>60</v>
      </c>
      <c r="B431">
        <v>62</v>
      </c>
      <c r="C431" t="s">
        <v>37</v>
      </c>
      <c r="D431">
        <v>1</v>
      </c>
      <c r="E431" t="s">
        <v>41</v>
      </c>
      <c r="G431" s="1">
        <v>42954.555717592593</v>
      </c>
      <c r="I431">
        <v>1</v>
      </c>
      <c r="J431" t="s">
        <v>50</v>
      </c>
      <c r="L431">
        <v>-1</v>
      </c>
      <c r="M431">
        <v>24.852716300000001</v>
      </c>
      <c r="N431">
        <v>-64.353305700000007</v>
      </c>
      <c r="O431" t="s">
        <v>29</v>
      </c>
      <c r="P431">
        <v>1</v>
      </c>
      <c r="Q431">
        <v>1</v>
      </c>
      <c r="R431">
        <v>2</v>
      </c>
      <c r="S431" t="s">
        <v>42</v>
      </c>
      <c r="T431">
        <v>1</v>
      </c>
      <c r="U431" t="s">
        <v>120</v>
      </c>
      <c r="V431" t="s">
        <v>120</v>
      </c>
      <c r="W431" t="s">
        <v>32</v>
      </c>
      <c r="X431" s="1">
        <v>42954.555717592593</v>
      </c>
      <c r="Y431">
        <v>2</v>
      </c>
      <c r="Z431" t="s">
        <v>48</v>
      </c>
    </row>
    <row r="432" spans="1:26" x14ac:dyDescent="0.25">
      <c r="A432">
        <v>60</v>
      </c>
      <c r="B432">
        <v>62</v>
      </c>
      <c r="C432" t="s">
        <v>40</v>
      </c>
      <c r="D432">
        <v>1</v>
      </c>
      <c r="E432" t="s">
        <v>43</v>
      </c>
      <c r="G432" s="1">
        <v>42954.555717592593</v>
      </c>
      <c r="I432">
        <v>1</v>
      </c>
      <c r="J432" t="s">
        <v>50</v>
      </c>
      <c r="L432">
        <v>-1</v>
      </c>
      <c r="M432">
        <v>24.852716300000001</v>
      </c>
      <c r="N432">
        <v>-64.353305700000007</v>
      </c>
      <c r="O432" t="s">
        <v>29</v>
      </c>
      <c r="P432">
        <v>1</v>
      </c>
      <c r="Q432">
        <v>4</v>
      </c>
      <c r="R432">
        <v>1</v>
      </c>
      <c r="S432" t="s">
        <v>44</v>
      </c>
      <c r="T432">
        <v>4</v>
      </c>
      <c r="U432" t="s">
        <v>120</v>
      </c>
      <c r="V432" t="s">
        <v>120</v>
      </c>
      <c r="W432" t="s">
        <v>32</v>
      </c>
      <c r="X432" s="1">
        <v>42954.555717592593</v>
      </c>
      <c r="Y432">
        <v>2</v>
      </c>
      <c r="Z432" t="s">
        <v>48</v>
      </c>
    </row>
    <row r="433" spans="1:26" x14ac:dyDescent="0.25">
      <c r="A433">
        <v>60</v>
      </c>
      <c r="B433">
        <v>62</v>
      </c>
      <c r="C433" t="s">
        <v>26</v>
      </c>
      <c r="D433">
        <v>0</v>
      </c>
      <c r="E433" t="s">
        <v>45</v>
      </c>
      <c r="G433" s="1">
        <v>42954.555717592593</v>
      </c>
      <c r="I433">
        <v>1</v>
      </c>
      <c r="J433" t="s">
        <v>50</v>
      </c>
      <c r="L433">
        <v>-1</v>
      </c>
      <c r="M433">
        <v>24.852716300000001</v>
      </c>
      <c r="N433">
        <v>-64.353305700000007</v>
      </c>
      <c r="O433" t="s">
        <v>29</v>
      </c>
      <c r="P433">
        <v>1</v>
      </c>
      <c r="Q433">
        <v>2</v>
      </c>
      <c r="R433">
        <v>4</v>
      </c>
      <c r="S433" t="s">
        <v>46</v>
      </c>
      <c r="T433">
        <v>2</v>
      </c>
      <c r="U433" t="s">
        <v>120</v>
      </c>
      <c r="V433" t="s">
        <v>120</v>
      </c>
      <c r="W433" t="s">
        <v>32</v>
      </c>
      <c r="X433" s="1">
        <v>42954.555717592593</v>
      </c>
      <c r="Y433">
        <v>2</v>
      </c>
      <c r="Z433" t="s">
        <v>48</v>
      </c>
    </row>
    <row r="434" spans="1:26" x14ac:dyDescent="0.25">
      <c r="A434">
        <v>20</v>
      </c>
      <c r="B434">
        <v>32</v>
      </c>
      <c r="C434" t="s">
        <v>40</v>
      </c>
      <c r="D434">
        <v>1</v>
      </c>
      <c r="E434" t="s">
        <v>27</v>
      </c>
      <c r="G434" s="1">
        <v>42954.55572916667</v>
      </c>
      <c r="I434">
        <v>1</v>
      </c>
      <c r="J434" t="s">
        <v>28</v>
      </c>
      <c r="L434">
        <v>-1</v>
      </c>
      <c r="M434">
        <v>24.852716300000001</v>
      </c>
      <c r="N434">
        <v>-64.353305700000007</v>
      </c>
      <c r="O434" t="s">
        <v>29</v>
      </c>
      <c r="P434">
        <v>1</v>
      </c>
      <c r="Q434">
        <v>6</v>
      </c>
      <c r="R434">
        <v>1</v>
      </c>
      <c r="S434" t="s">
        <v>30</v>
      </c>
      <c r="T434">
        <v>6</v>
      </c>
      <c r="U434" t="s">
        <v>121</v>
      </c>
      <c r="V434" t="s">
        <v>121</v>
      </c>
      <c r="W434" t="s">
        <v>32</v>
      </c>
      <c r="X434" s="1">
        <v>42954.55572916667</v>
      </c>
      <c r="Y434">
        <v>2</v>
      </c>
      <c r="Z434" t="s">
        <v>33</v>
      </c>
    </row>
    <row r="435" spans="1:26" x14ac:dyDescent="0.25">
      <c r="A435">
        <v>40</v>
      </c>
      <c r="B435">
        <v>56</v>
      </c>
      <c r="C435" t="s">
        <v>40</v>
      </c>
      <c r="D435">
        <v>1</v>
      </c>
      <c r="E435" t="s">
        <v>27</v>
      </c>
      <c r="G435" s="1">
        <v>42954.55572916667</v>
      </c>
      <c r="I435">
        <v>1</v>
      </c>
      <c r="J435" t="s">
        <v>28</v>
      </c>
      <c r="L435">
        <v>-1</v>
      </c>
      <c r="M435">
        <v>24.852716300000001</v>
      </c>
      <c r="N435">
        <v>-64.353305700000007</v>
      </c>
      <c r="O435" t="s">
        <v>29</v>
      </c>
      <c r="P435">
        <v>1</v>
      </c>
      <c r="Q435">
        <v>6</v>
      </c>
      <c r="R435">
        <v>1</v>
      </c>
      <c r="S435" t="s">
        <v>30</v>
      </c>
      <c r="T435">
        <v>6</v>
      </c>
      <c r="U435" t="s">
        <v>122</v>
      </c>
      <c r="V435" t="s">
        <v>122</v>
      </c>
      <c r="W435" t="s">
        <v>32</v>
      </c>
      <c r="X435" s="1">
        <v>42954.55572916667</v>
      </c>
      <c r="Y435">
        <v>2</v>
      </c>
      <c r="Z435" t="s">
        <v>33</v>
      </c>
    </row>
    <row r="436" spans="1:26" x14ac:dyDescent="0.25">
      <c r="A436">
        <v>60</v>
      </c>
      <c r="B436">
        <v>61</v>
      </c>
      <c r="C436" t="s">
        <v>49</v>
      </c>
      <c r="D436">
        <v>0</v>
      </c>
      <c r="E436" t="s">
        <v>27</v>
      </c>
      <c r="G436" s="1">
        <v>42954.55572916667</v>
      </c>
      <c r="I436">
        <v>1</v>
      </c>
      <c r="J436" t="s">
        <v>28</v>
      </c>
      <c r="L436">
        <v>-1</v>
      </c>
      <c r="M436">
        <v>24.852716300000001</v>
      </c>
      <c r="N436">
        <v>-64.353305700000007</v>
      </c>
      <c r="O436" t="s">
        <v>29</v>
      </c>
      <c r="P436">
        <v>1</v>
      </c>
      <c r="Q436">
        <v>6</v>
      </c>
      <c r="R436">
        <v>3</v>
      </c>
      <c r="S436" t="s">
        <v>30</v>
      </c>
      <c r="T436">
        <v>6</v>
      </c>
      <c r="U436" t="s">
        <v>123</v>
      </c>
      <c r="V436" t="s">
        <v>123</v>
      </c>
      <c r="W436" t="s">
        <v>32</v>
      </c>
      <c r="X436" s="1">
        <v>42954.55572916667</v>
      </c>
      <c r="Y436">
        <v>2</v>
      </c>
      <c r="Z436" t="s">
        <v>33</v>
      </c>
    </row>
    <row r="437" spans="1:26" x14ac:dyDescent="0.25">
      <c r="A437">
        <v>20</v>
      </c>
      <c r="B437">
        <v>36</v>
      </c>
      <c r="C437" t="s">
        <v>26</v>
      </c>
      <c r="D437">
        <v>0</v>
      </c>
      <c r="E437" t="s">
        <v>27</v>
      </c>
      <c r="G437" s="1">
        <v>42954.55572916667</v>
      </c>
      <c r="I437">
        <v>1</v>
      </c>
      <c r="J437" t="s">
        <v>28</v>
      </c>
      <c r="L437">
        <v>-1</v>
      </c>
      <c r="M437">
        <v>24.852716300000001</v>
      </c>
      <c r="N437">
        <v>-64.353305700000007</v>
      </c>
      <c r="O437" t="s">
        <v>29</v>
      </c>
      <c r="P437">
        <v>1</v>
      </c>
      <c r="Q437">
        <v>6</v>
      </c>
      <c r="R437">
        <v>4</v>
      </c>
      <c r="S437" t="s">
        <v>30</v>
      </c>
      <c r="T437">
        <v>6</v>
      </c>
      <c r="U437" t="s">
        <v>124</v>
      </c>
      <c r="V437" t="s">
        <v>124</v>
      </c>
      <c r="W437" t="s">
        <v>32</v>
      </c>
      <c r="X437" s="1">
        <v>42954.55572916667</v>
      </c>
      <c r="Y437">
        <v>2</v>
      </c>
      <c r="Z437" t="s">
        <v>33</v>
      </c>
    </row>
    <row r="438" spans="1:26" x14ac:dyDescent="0.25">
      <c r="A438">
        <v>20</v>
      </c>
      <c r="B438">
        <v>32</v>
      </c>
      <c r="C438" t="s">
        <v>26</v>
      </c>
      <c r="D438">
        <v>0</v>
      </c>
      <c r="E438" t="s">
        <v>35</v>
      </c>
      <c r="G438" s="1">
        <v>42954.55572916667</v>
      </c>
      <c r="I438">
        <v>1</v>
      </c>
      <c r="J438" t="s">
        <v>28</v>
      </c>
      <c r="L438">
        <v>-1</v>
      </c>
      <c r="M438">
        <v>24.852716300000001</v>
      </c>
      <c r="N438">
        <v>-64.353305700000007</v>
      </c>
      <c r="O438" t="s">
        <v>29</v>
      </c>
      <c r="P438">
        <v>1</v>
      </c>
      <c r="Q438">
        <v>5</v>
      </c>
      <c r="R438">
        <v>4</v>
      </c>
      <c r="S438" t="s">
        <v>36</v>
      </c>
      <c r="T438">
        <v>5</v>
      </c>
      <c r="U438" t="s">
        <v>121</v>
      </c>
      <c r="V438" t="s">
        <v>121</v>
      </c>
      <c r="W438" t="s">
        <v>32</v>
      </c>
      <c r="X438" s="1">
        <v>42954.55572916667</v>
      </c>
      <c r="Y438">
        <v>2</v>
      </c>
      <c r="Z438" t="s">
        <v>33</v>
      </c>
    </row>
    <row r="439" spans="1:26" x14ac:dyDescent="0.25">
      <c r="A439">
        <v>40</v>
      </c>
      <c r="B439">
        <v>56</v>
      </c>
      <c r="C439" t="s">
        <v>26</v>
      </c>
      <c r="D439">
        <v>0</v>
      </c>
      <c r="E439" t="s">
        <v>35</v>
      </c>
      <c r="G439" s="1">
        <v>42954.55572916667</v>
      </c>
      <c r="I439">
        <v>1</v>
      </c>
      <c r="J439" t="s">
        <v>28</v>
      </c>
      <c r="L439">
        <v>-1</v>
      </c>
      <c r="M439">
        <v>24.852716300000001</v>
      </c>
      <c r="N439">
        <v>-64.353305700000007</v>
      </c>
      <c r="O439" t="s">
        <v>29</v>
      </c>
      <c r="P439">
        <v>1</v>
      </c>
      <c r="Q439">
        <v>5</v>
      </c>
      <c r="R439">
        <v>4</v>
      </c>
      <c r="S439" t="s">
        <v>36</v>
      </c>
      <c r="T439">
        <v>5</v>
      </c>
      <c r="U439" t="s">
        <v>122</v>
      </c>
      <c r="V439" t="s">
        <v>122</v>
      </c>
      <c r="W439" t="s">
        <v>32</v>
      </c>
      <c r="X439" s="1">
        <v>42954.55572916667</v>
      </c>
      <c r="Y439">
        <v>2</v>
      </c>
      <c r="Z439" t="s">
        <v>33</v>
      </c>
    </row>
    <row r="440" spans="1:26" x14ac:dyDescent="0.25">
      <c r="A440">
        <v>60</v>
      </c>
      <c r="B440">
        <v>61</v>
      </c>
      <c r="C440" t="s">
        <v>26</v>
      </c>
      <c r="D440">
        <v>0</v>
      </c>
      <c r="E440" t="s">
        <v>35</v>
      </c>
      <c r="G440" s="1">
        <v>42954.55572916667</v>
      </c>
      <c r="I440">
        <v>1</v>
      </c>
      <c r="J440" t="s">
        <v>28</v>
      </c>
      <c r="L440">
        <v>-1</v>
      </c>
      <c r="M440">
        <v>24.852716300000001</v>
      </c>
      <c r="N440">
        <v>-64.353305700000007</v>
      </c>
      <c r="O440" t="s">
        <v>29</v>
      </c>
      <c r="P440">
        <v>1</v>
      </c>
      <c r="Q440">
        <v>5</v>
      </c>
      <c r="R440">
        <v>4</v>
      </c>
      <c r="S440" t="s">
        <v>36</v>
      </c>
      <c r="T440">
        <v>5</v>
      </c>
      <c r="U440" t="s">
        <v>123</v>
      </c>
      <c r="V440" t="s">
        <v>123</v>
      </c>
      <c r="W440" t="s">
        <v>32</v>
      </c>
      <c r="X440" s="1">
        <v>42954.55572916667</v>
      </c>
      <c r="Y440">
        <v>2</v>
      </c>
      <c r="Z440" t="s">
        <v>33</v>
      </c>
    </row>
    <row r="441" spans="1:26" x14ac:dyDescent="0.25">
      <c r="A441">
        <v>20</v>
      </c>
      <c r="B441">
        <v>36</v>
      </c>
      <c r="C441" t="s">
        <v>26</v>
      </c>
      <c r="D441">
        <v>0</v>
      </c>
      <c r="E441" t="s">
        <v>35</v>
      </c>
      <c r="G441" s="1">
        <v>42954.55572916667</v>
      </c>
      <c r="I441">
        <v>1</v>
      </c>
      <c r="J441" t="s">
        <v>28</v>
      </c>
      <c r="L441">
        <v>-1</v>
      </c>
      <c r="M441">
        <v>24.852716300000001</v>
      </c>
      <c r="N441">
        <v>-64.353305700000007</v>
      </c>
      <c r="O441" t="s">
        <v>29</v>
      </c>
      <c r="P441">
        <v>1</v>
      </c>
      <c r="Q441">
        <v>5</v>
      </c>
      <c r="R441">
        <v>4</v>
      </c>
      <c r="S441" t="s">
        <v>36</v>
      </c>
      <c r="T441">
        <v>5</v>
      </c>
      <c r="U441" t="s">
        <v>124</v>
      </c>
      <c r="V441" t="s">
        <v>124</v>
      </c>
      <c r="W441" t="s">
        <v>32</v>
      </c>
      <c r="X441" s="1">
        <v>42954.55572916667</v>
      </c>
      <c r="Y441">
        <v>2</v>
      </c>
      <c r="Z441" t="s">
        <v>33</v>
      </c>
    </row>
    <row r="442" spans="1:26" x14ac:dyDescent="0.25">
      <c r="A442">
        <v>20</v>
      </c>
      <c r="B442">
        <v>32</v>
      </c>
      <c r="C442" t="s">
        <v>37</v>
      </c>
      <c r="D442">
        <v>1</v>
      </c>
      <c r="E442" t="s">
        <v>38</v>
      </c>
      <c r="G442" s="1">
        <v>42954.55572916667</v>
      </c>
      <c r="I442">
        <v>1</v>
      </c>
      <c r="J442" t="s">
        <v>28</v>
      </c>
      <c r="L442">
        <v>-1</v>
      </c>
      <c r="M442">
        <v>24.852716300000001</v>
      </c>
      <c r="N442">
        <v>-64.353305700000007</v>
      </c>
      <c r="O442" t="s">
        <v>29</v>
      </c>
      <c r="P442">
        <v>1</v>
      </c>
      <c r="Q442">
        <v>3</v>
      </c>
      <c r="R442">
        <v>2</v>
      </c>
      <c r="S442" t="s">
        <v>39</v>
      </c>
      <c r="T442">
        <v>3</v>
      </c>
      <c r="U442" t="s">
        <v>121</v>
      </c>
      <c r="V442" t="s">
        <v>121</v>
      </c>
      <c r="W442" t="s">
        <v>32</v>
      </c>
      <c r="X442" s="1">
        <v>42954.55572916667</v>
      </c>
      <c r="Y442">
        <v>2</v>
      </c>
      <c r="Z442" t="s">
        <v>33</v>
      </c>
    </row>
    <row r="443" spans="1:26" x14ac:dyDescent="0.25">
      <c r="A443">
        <v>40</v>
      </c>
      <c r="B443">
        <v>56</v>
      </c>
      <c r="C443" t="s">
        <v>37</v>
      </c>
      <c r="D443">
        <v>1</v>
      </c>
      <c r="E443" t="s">
        <v>38</v>
      </c>
      <c r="G443" s="1">
        <v>42954.55572916667</v>
      </c>
      <c r="I443">
        <v>1</v>
      </c>
      <c r="J443" t="s">
        <v>28</v>
      </c>
      <c r="L443">
        <v>-1</v>
      </c>
      <c r="M443">
        <v>24.852716300000001</v>
      </c>
      <c r="N443">
        <v>-64.353305700000007</v>
      </c>
      <c r="O443" t="s">
        <v>29</v>
      </c>
      <c r="P443">
        <v>1</v>
      </c>
      <c r="Q443">
        <v>3</v>
      </c>
      <c r="R443">
        <v>2</v>
      </c>
      <c r="S443" t="s">
        <v>39</v>
      </c>
      <c r="T443">
        <v>3</v>
      </c>
      <c r="U443" t="s">
        <v>122</v>
      </c>
      <c r="V443" t="s">
        <v>122</v>
      </c>
      <c r="W443" t="s">
        <v>32</v>
      </c>
      <c r="X443" s="1">
        <v>42954.55572916667</v>
      </c>
      <c r="Y443">
        <v>2</v>
      </c>
      <c r="Z443" t="s">
        <v>33</v>
      </c>
    </row>
    <row r="444" spans="1:26" x14ac:dyDescent="0.25">
      <c r="A444">
        <v>60</v>
      </c>
      <c r="B444">
        <v>61</v>
      </c>
      <c r="C444" t="s">
        <v>40</v>
      </c>
      <c r="D444">
        <v>1</v>
      </c>
      <c r="E444" t="s">
        <v>38</v>
      </c>
      <c r="G444" s="1">
        <v>42954.55572916667</v>
      </c>
      <c r="I444">
        <v>1</v>
      </c>
      <c r="J444" t="s">
        <v>28</v>
      </c>
      <c r="L444">
        <v>-1</v>
      </c>
      <c r="M444">
        <v>24.852716300000001</v>
      </c>
      <c r="N444">
        <v>-64.353305700000007</v>
      </c>
      <c r="O444" t="s">
        <v>29</v>
      </c>
      <c r="P444">
        <v>1</v>
      </c>
      <c r="Q444">
        <v>3</v>
      </c>
      <c r="R444">
        <v>1</v>
      </c>
      <c r="S444" t="s">
        <v>39</v>
      </c>
      <c r="T444">
        <v>3</v>
      </c>
      <c r="U444" t="s">
        <v>123</v>
      </c>
      <c r="V444" t="s">
        <v>123</v>
      </c>
      <c r="W444" t="s">
        <v>32</v>
      </c>
      <c r="X444" s="1">
        <v>42954.55572916667</v>
      </c>
      <c r="Y444">
        <v>2</v>
      </c>
      <c r="Z444" t="s">
        <v>33</v>
      </c>
    </row>
    <row r="445" spans="1:26" x14ac:dyDescent="0.25">
      <c r="A445">
        <v>20</v>
      </c>
      <c r="B445">
        <v>36</v>
      </c>
      <c r="C445" t="s">
        <v>40</v>
      </c>
      <c r="D445">
        <v>1</v>
      </c>
      <c r="E445" t="s">
        <v>38</v>
      </c>
      <c r="G445" s="1">
        <v>42954.55572916667</v>
      </c>
      <c r="I445">
        <v>1</v>
      </c>
      <c r="J445" t="s">
        <v>28</v>
      </c>
      <c r="L445">
        <v>-1</v>
      </c>
      <c r="M445">
        <v>24.852716300000001</v>
      </c>
      <c r="N445">
        <v>-64.353305700000007</v>
      </c>
      <c r="O445" t="s">
        <v>29</v>
      </c>
      <c r="P445">
        <v>1</v>
      </c>
      <c r="Q445">
        <v>3</v>
      </c>
      <c r="R445">
        <v>1</v>
      </c>
      <c r="S445" t="s">
        <v>39</v>
      </c>
      <c r="T445">
        <v>3</v>
      </c>
      <c r="U445" t="s">
        <v>124</v>
      </c>
      <c r="V445" t="s">
        <v>124</v>
      </c>
      <c r="W445" t="s">
        <v>32</v>
      </c>
      <c r="X445" s="1">
        <v>42954.55572916667</v>
      </c>
      <c r="Y445">
        <v>2</v>
      </c>
      <c r="Z445" t="s">
        <v>33</v>
      </c>
    </row>
    <row r="446" spans="1:26" x14ac:dyDescent="0.25">
      <c r="A446">
        <v>20</v>
      </c>
      <c r="B446">
        <v>32</v>
      </c>
      <c r="C446" t="s">
        <v>26</v>
      </c>
      <c r="D446">
        <v>0</v>
      </c>
      <c r="E446" t="s">
        <v>41</v>
      </c>
      <c r="G446" s="1">
        <v>42954.55572916667</v>
      </c>
      <c r="I446">
        <v>1</v>
      </c>
      <c r="J446" t="s">
        <v>28</v>
      </c>
      <c r="L446">
        <v>-1</v>
      </c>
      <c r="M446">
        <v>24.852716300000001</v>
      </c>
      <c r="N446">
        <v>-64.353305700000007</v>
      </c>
      <c r="O446" t="s">
        <v>29</v>
      </c>
      <c r="P446">
        <v>1</v>
      </c>
      <c r="Q446">
        <v>1</v>
      </c>
      <c r="R446">
        <v>4</v>
      </c>
      <c r="S446" t="s">
        <v>42</v>
      </c>
      <c r="T446">
        <v>1</v>
      </c>
      <c r="U446" t="s">
        <v>121</v>
      </c>
      <c r="V446" t="s">
        <v>121</v>
      </c>
      <c r="W446" t="s">
        <v>32</v>
      </c>
      <c r="X446" s="1">
        <v>42954.55572916667</v>
      </c>
      <c r="Y446">
        <v>2</v>
      </c>
      <c r="Z446" t="s">
        <v>33</v>
      </c>
    </row>
    <row r="447" spans="1:26" x14ac:dyDescent="0.25">
      <c r="A447">
        <v>40</v>
      </c>
      <c r="B447">
        <v>56</v>
      </c>
      <c r="C447" t="s">
        <v>49</v>
      </c>
      <c r="D447">
        <v>0</v>
      </c>
      <c r="E447" t="s">
        <v>41</v>
      </c>
      <c r="G447" s="1">
        <v>42954.55572916667</v>
      </c>
      <c r="I447">
        <v>1</v>
      </c>
      <c r="J447" t="s">
        <v>28</v>
      </c>
      <c r="L447">
        <v>-1</v>
      </c>
      <c r="M447">
        <v>24.852716300000001</v>
      </c>
      <c r="N447">
        <v>-64.353305700000007</v>
      </c>
      <c r="O447" t="s">
        <v>29</v>
      </c>
      <c r="P447">
        <v>1</v>
      </c>
      <c r="Q447">
        <v>1</v>
      </c>
      <c r="R447">
        <v>3</v>
      </c>
      <c r="S447" t="s">
        <v>42</v>
      </c>
      <c r="T447">
        <v>1</v>
      </c>
      <c r="U447" t="s">
        <v>122</v>
      </c>
      <c r="V447" t="s">
        <v>122</v>
      </c>
      <c r="W447" t="s">
        <v>32</v>
      </c>
      <c r="X447" s="1">
        <v>42954.55572916667</v>
      </c>
      <c r="Y447">
        <v>2</v>
      </c>
      <c r="Z447" t="s">
        <v>33</v>
      </c>
    </row>
    <row r="448" spans="1:26" x14ac:dyDescent="0.25">
      <c r="A448">
        <v>60</v>
      </c>
      <c r="B448">
        <v>61</v>
      </c>
      <c r="C448" t="s">
        <v>40</v>
      </c>
      <c r="D448">
        <v>1</v>
      </c>
      <c r="E448" t="s">
        <v>41</v>
      </c>
      <c r="G448" s="1">
        <v>42954.55572916667</v>
      </c>
      <c r="I448">
        <v>1</v>
      </c>
      <c r="J448" t="s">
        <v>28</v>
      </c>
      <c r="L448">
        <v>-1</v>
      </c>
      <c r="M448">
        <v>24.852716300000001</v>
      </c>
      <c r="N448">
        <v>-64.353305700000007</v>
      </c>
      <c r="O448" t="s">
        <v>29</v>
      </c>
      <c r="P448">
        <v>1</v>
      </c>
      <c r="Q448">
        <v>1</v>
      </c>
      <c r="R448">
        <v>1</v>
      </c>
      <c r="S448" t="s">
        <v>42</v>
      </c>
      <c r="T448">
        <v>1</v>
      </c>
      <c r="U448" t="s">
        <v>123</v>
      </c>
      <c r="V448" t="s">
        <v>123</v>
      </c>
      <c r="W448" t="s">
        <v>32</v>
      </c>
      <c r="X448" s="1">
        <v>42954.55572916667</v>
      </c>
      <c r="Y448">
        <v>2</v>
      </c>
      <c r="Z448" t="s">
        <v>33</v>
      </c>
    </row>
    <row r="449" spans="1:26" x14ac:dyDescent="0.25">
      <c r="A449">
        <v>20</v>
      </c>
      <c r="B449">
        <v>36</v>
      </c>
      <c r="C449" t="s">
        <v>49</v>
      </c>
      <c r="D449">
        <v>0</v>
      </c>
      <c r="E449" t="s">
        <v>41</v>
      </c>
      <c r="G449" s="1">
        <v>42954.55572916667</v>
      </c>
      <c r="I449">
        <v>1</v>
      </c>
      <c r="J449" t="s">
        <v>28</v>
      </c>
      <c r="L449">
        <v>-1</v>
      </c>
      <c r="M449">
        <v>24.852716300000001</v>
      </c>
      <c r="N449">
        <v>-64.353305700000007</v>
      </c>
      <c r="O449" t="s">
        <v>29</v>
      </c>
      <c r="P449">
        <v>1</v>
      </c>
      <c r="Q449">
        <v>1</v>
      </c>
      <c r="R449">
        <v>3</v>
      </c>
      <c r="S449" t="s">
        <v>42</v>
      </c>
      <c r="T449">
        <v>1</v>
      </c>
      <c r="U449" t="s">
        <v>124</v>
      </c>
      <c r="V449" t="s">
        <v>124</v>
      </c>
      <c r="W449" t="s">
        <v>32</v>
      </c>
      <c r="X449" s="1">
        <v>42954.55572916667</v>
      </c>
      <c r="Y449">
        <v>2</v>
      </c>
      <c r="Z449" t="s">
        <v>33</v>
      </c>
    </row>
    <row r="450" spans="1:26" x14ac:dyDescent="0.25">
      <c r="A450">
        <v>20</v>
      </c>
      <c r="B450">
        <v>32</v>
      </c>
      <c r="C450" t="s">
        <v>40</v>
      </c>
      <c r="D450">
        <v>1</v>
      </c>
      <c r="E450" t="s">
        <v>43</v>
      </c>
      <c r="G450" s="1">
        <v>42954.55572916667</v>
      </c>
      <c r="I450">
        <v>1</v>
      </c>
      <c r="J450" t="s">
        <v>28</v>
      </c>
      <c r="L450">
        <v>-1</v>
      </c>
      <c r="M450">
        <v>24.852716300000001</v>
      </c>
      <c r="N450">
        <v>-64.353305700000007</v>
      </c>
      <c r="O450" t="s">
        <v>29</v>
      </c>
      <c r="P450">
        <v>1</v>
      </c>
      <c r="Q450">
        <v>4</v>
      </c>
      <c r="R450">
        <v>1</v>
      </c>
      <c r="S450" t="s">
        <v>44</v>
      </c>
      <c r="T450">
        <v>4</v>
      </c>
      <c r="U450" t="s">
        <v>121</v>
      </c>
      <c r="V450" t="s">
        <v>121</v>
      </c>
      <c r="W450" t="s">
        <v>32</v>
      </c>
      <c r="X450" s="1">
        <v>42954.55572916667</v>
      </c>
      <c r="Y450">
        <v>2</v>
      </c>
      <c r="Z450" t="s">
        <v>33</v>
      </c>
    </row>
    <row r="451" spans="1:26" x14ac:dyDescent="0.25">
      <c r="A451">
        <v>40</v>
      </c>
      <c r="B451">
        <v>56</v>
      </c>
      <c r="C451" t="s">
        <v>49</v>
      </c>
      <c r="D451">
        <v>0</v>
      </c>
      <c r="E451" t="s">
        <v>43</v>
      </c>
      <c r="G451" s="1">
        <v>42954.55572916667</v>
      </c>
      <c r="I451">
        <v>1</v>
      </c>
      <c r="J451" t="s">
        <v>28</v>
      </c>
      <c r="L451">
        <v>-1</v>
      </c>
      <c r="M451">
        <v>24.852716300000001</v>
      </c>
      <c r="N451">
        <v>-64.353305700000007</v>
      </c>
      <c r="O451" t="s">
        <v>29</v>
      </c>
      <c r="P451">
        <v>1</v>
      </c>
      <c r="Q451">
        <v>4</v>
      </c>
      <c r="R451">
        <v>3</v>
      </c>
      <c r="S451" t="s">
        <v>44</v>
      </c>
      <c r="T451">
        <v>4</v>
      </c>
      <c r="U451" t="s">
        <v>122</v>
      </c>
      <c r="V451" t="s">
        <v>122</v>
      </c>
      <c r="W451" t="s">
        <v>32</v>
      </c>
      <c r="X451" s="1">
        <v>42954.55572916667</v>
      </c>
      <c r="Y451">
        <v>2</v>
      </c>
      <c r="Z451" t="s">
        <v>33</v>
      </c>
    </row>
    <row r="452" spans="1:26" x14ac:dyDescent="0.25">
      <c r="A452">
        <v>60</v>
      </c>
      <c r="B452">
        <v>61</v>
      </c>
      <c r="C452" t="s">
        <v>40</v>
      </c>
      <c r="D452">
        <v>1</v>
      </c>
      <c r="E452" t="s">
        <v>43</v>
      </c>
      <c r="G452" s="1">
        <v>42954.55572916667</v>
      </c>
      <c r="I452">
        <v>1</v>
      </c>
      <c r="J452" t="s">
        <v>28</v>
      </c>
      <c r="L452">
        <v>-1</v>
      </c>
      <c r="M452">
        <v>24.852716300000001</v>
      </c>
      <c r="N452">
        <v>-64.353305700000007</v>
      </c>
      <c r="O452" t="s">
        <v>29</v>
      </c>
      <c r="P452">
        <v>1</v>
      </c>
      <c r="Q452">
        <v>4</v>
      </c>
      <c r="R452">
        <v>1</v>
      </c>
      <c r="S452" t="s">
        <v>44</v>
      </c>
      <c r="T452">
        <v>4</v>
      </c>
      <c r="U452" t="s">
        <v>123</v>
      </c>
      <c r="V452" t="s">
        <v>123</v>
      </c>
      <c r="W452" t="s">
        <v>32</v>
      </c>
      <c r="X452" s="1">
        <v>42954.55572916667</v>
      </c>
      <c r="Y452">
        <v>2</v>
      </c>
      <c r="Z452" t="s">
        <v>33</v>
      </c>
    </row>
    <row r="453" spans="1:26" x14ac:dyDescent="0.25">
      <c r="A453">
        <v>20</v>
      </c>
      <c r="B453">
        <v>36</v>
      </c>
      <c r="C453" t="s">
        <v>40</v>
      </c>
      <c r="D453">
        <v>1</v>
      </c>
      <c r="E453" t="s">
        <v>43</v>
      </c>
      <c r="G453" s="1">
        <v>42954.55572916667</v>
      </c>
      <c r="I453">
        <v>1</v>
      </c>
      <c r="J453" t="s">
        <v>28</v>
      </c>
      <c r="L453">
        <v>-1</v>
      </c>
      <c r="M453">
        <v>24.852716300000001</v>
      </c>
      <c r="N453">
        <v>-64.353305700000007</v>
      </c>
      <c r="O453" t="s">
        <v>29</v>
      </c>
      <c r="P453">
        <v>1</v>
      </c>
      <c r="Q453">
        <v>4</v>
      </c>
      <c r="R453">
        <v>1</v>
      </c>
      <c r="S453" t="s">
        <v>44</v>
      </c>
      <c r="T453">
        <v>4</v>
      </c>
      <c r="U453" t="s">
        <v>124</v>
      </c>
      <c r="V453" t="s">
        <v>124</v>
      </c>
      <c r="W453" t="s">
        <v>32</v>
      </c>
      <c r="X453" s="1">
        <v>42954.55572916667</v>
      </c>
      <c r="Y453">
        <v>2</v>
      </c>
      <c r="Z453" t="s">
        <v>33</v>
      </c>
    </row>
    <row r="454" spans="1:26" x14ac:dyDescent="0.25">
      <c r="A454">
        <v>20</v>
      </c>
      <c r="B454">
        <v>32</v>
      </c>
      <c r="C454" t="s">
        <v>40</v>
      </c>
      <c r="D454">
        <v>1</v>
      </c>
      <c r="E454" t="s">
        <v>45</v>
      </c>
      <c r="G454" s="1">
        <v>42954.55572916667</v>
      </c>
      <c r="I454">
        <v>1</v>
      </c>
      <c r="J454" t="s">
        <v>28</v>
      </c>
      <c r="L454">
        <v>-1</v>
      </c>
      <c r="M454">
        <v>24.852716300000001</v>
      </c>
      <c r="N454">
        <v>-64.353305700000007</v>
      </c>
      <c r="O454" t="s">
        <v>29</v>
      </c>
      <c r="P454">
        <v>1</v>
      </c>
      <c r="Q454">
        <v>2</v>
      </c>
      <c r="R454">
        <v>1</v>
      </c>
      <c r="S454" t="s">
        <v>46</v>
      </c>
      <c r="T454">
        <v>2</v>
      </c>
      <c r="U454" t="s">
        <v>121</v>
      </c>
      <c r="V454" t="s">
        <v>121</v>
      </c>
      <c r="W454" t="s">
        <v>32</v>
      </c>
      <c r="X454" s="1">
        <v>42954.55572916667</v>
      </c>
      <c r="Y454">
        <v>2</v>
      </c>
      <c r="Z454" t="s">
        <v>33</v>
      </c>
    </row>
    <row r="455" spans="1:26" x14ac:dyDescent="0.25">
      <c r="A455">
        <v>40</v>
      </c>
      <c r="B455">
        <v>56</v>
      </c>
      <c r="C455" t="s">
        <v>40</v>
      </c>
      <c r="D455">
        <v>1</v>
      </c>
      <c r="E455" t="s">
        <v>45</v>
      </c>
      <c r="G455" s="1">
        <v>42954.55572916667</v>
      </c>
      <c r="I455">
        <v>1</v>
      </c>
      <c r="J455" t="s">
        <v>28</v>
      </c>
      <c r="L455">
        <v>-1</v>
      </c>
      <c r="M455">
        <v>24.852716300000001</v>
      </c>
      <c r="N455">
        <v>-64.353305700000007</v>
      </c>
      <c r="O455" t="s">
        <v>29</v>
      </c>
      <c r="P455">
        <v>1</v>
      </c>
      <c r="Q455">
        <v>2</v>
      </c>
      <c r="R455">
        <v>1</v>
      </c>
      <c r="S455" t="s">
        <v>46</v>
      </c>
      <c r="T455">
        <v>2</v>
      </c>
      <c r="U455" t="s">
        <v>122</v>
      </c>
      <c r="V455" t="s">
        <v>122</v>
      </c>
      <c r="W455" t="s">
        <v>32</v>
      </c>
      <c r="X455" s="1">
        <v>42954.55572916667</v>
      </c>
      <c r="Y455">
        <v>2</v>
      </c>
      <c r="Z455" t="s">
        <v>33</v>
      </c>
    </row>
    <row r="456" spans="1:26" x14ac:dyDescent="0.25">
      <c r="A456">
        <v>60</v>
      </c>
      <c r="B456">
        <v>61</v>
      </c>
      <c r="C456" t="s">
        <v>40</v>
      </c>
      <c r="D456">
        <v>1</v>
      </c>
      <c r="E456" t="s">
        <v>45</v>
      </c>
      <c r="G456" s="1">
        <v>42954.55572916667</v>
      </c>
      <c r="I456">
        <v>1</v>
      </c>
      <c r="J456" t="s">
        <v>28</v>
      </c>
      <c r="L456">
        <v>-1</v>
      </c>
      <c r="M456">
        <v>24.852716300000001</v>
      </c>
      <c r="N456">
        <v>-64.353305700000007</v>
      </c>
      <c r="O456" t="s">
        <v>29</v>
      </c>
      <c r="P456">
        <v>1</v>
      </c>
      <c r="Q456">
        <v>2</v>
      </c>
      <c r="R456">
        <v>1</v>
      </c>
      <c r="S456" t="s">
        <v>46</v>
      </c>
      <c r="T456">
        <v>2</v>
      </c>
      <c r="U456" t="s">
        <v>123</v>
      </c>
      <c r="V456" t="s">
        <v>123</v>
      </c>
      <c r="W456" t="s">
        <v>32</v>
      </c>
      <c r="X456" s="1">
        <v>42954.55572916667</v>
      </c>
      <c r="Y456">
        <v>2</v>
      </c>
      <c r="Z456" t="s">
        <v>33</v>
      </c>
    </row>
    <row r="457" spans="1:26" x14ac:dyDescent="0.25">
      <c r="A457">
        <v>20</v>
      </c>
      <c r="B457">
        <v>36</v>
      </c>
      <c r="C457" t="s">
        <v>26</v>
      </c>
      <c r="D457">
        <v>0</v>
      </c>
      <c r="E457" t="s">
        <v>45</v>
      </c>
      <c r="G457" s="1">
        <v>42954.55572916667</v>
      </c>
      <c r="I457">
        <v>1</v>
      </c>
      <c r="J457" t="s">
        <v>28</v>
      </c>
      <c r="L457">
        <v>-1</v>
      </c>
      <c r="M457">
        <v>24.852716300000001</v>
      </c>
      <c r="N457">
        <v>-64.353305700000007</v>
      </c>
      <c r="O457" t="s">
        <v>29</v>
      </c>
      <c r="P457">
        <v>1</v>
      </c>
      <c r="Q457">
        <v>2</v>
      </c>
      <c r="R457">
        <v>4</v>
      </c>
      <c r="S457" t="s">
        <v>46</v>
      </c>
      <c r="T457">
        <v>2</v>
      </c>
      <c r="U457" t="s">
        <v>124</v>
      </c>
      <c r="V457" t="s">
        <v>124</v>
      </c>
      <c r="W457" t="s">
        <v>32</v>
      </c>
      <c r="X457" s="1">
        <v>42954.55572916667</v>
      </c>
      <c r="Y457">
        <v>2</v>
      </c>
      <c r="Z457" t="s">
        <v>33</v>
      </c>
    </row>
    <row r="458" spans="1:26" x14ac:dyDescent="0.25">
      <c r="A458">
        <v>40</v>
      </c>
      <c r="B458">
        <v>59</v>
      </c>
      <c r="C458" t="s">
        <v>26</v>
      </c>
      <c r="D458">
        <v>0</v>
      </c>
      <c r="E458" t="s">
        <v>27</v>
      </c>
      <c r="G458" s="1">
        <v>42954.55572916667</v>
      </c>
      <c r="I458">
        <v>1</v>
      </c>
      <c r="J458" t="s">
        <v>28</v>
      </c>
      <c r="L458">
        <v>-1</v>
      </c>
      <c r="M458">
        <v>24.852716300000001</v>
      </c>
      <c r="N458">
        <v>-64.353305700000007</v>
      </c>
      <c r="O458" t="s">
        <v>29</v>
      </c>
      <c r="P458">
        <v>1</v>
      </c>
      <c r="Q458">
        <v>6</v>
      </c>
      <c r="R458">
        <v>4</v>
      </c>
      <c r="S458" t="s">
        <v>30</v>
      </c>
      <c r="T458">
        <v>6</v>
      </c>
      <c r="U458" t="s">
        <v>125</v>
      </c>
      <c r="V458" t="s">
        <v>125</v>
      </c>
      <c r="W458" t="s">
        <v>32</v>
      </c>
      <c r="X458" s="1">
        <v>42954.55572916667</v>
      </c>
      <c r="Y458">
        <v>2</v>
      </c>
      <c r="Z458" t="s">
        <v>60</v>
      </c>
    </row>
    <row r="459" spans="1:26" x14ac:dyDescent="0.25">
      <c r="A459">
        <v>40</v>
      </c>
      <c r="B459">
        <v>43</v>
      </c>
      <c r="C459" t="s">
        <v>49</v>
      </c>
      <c r="D459">
        <v>0</v>
      </c>
      <c r="E459" t="s">
        <v>27</v>
      </c>
      <c r="G459" s="1">
        <v>42954.55572916667</v>
      </c>
      <c r="I459">
        <v>1</v>
      </c>
      <c r="J459" t="s">
        <v>28</v>
      </c>
      <c r="L459">
        <v>-1</v>
      </c>
      <c r="M459">
        <v>24.852716300000001</v>
      </c>
      <c r="N459">
        <v>-64.353305700000007</v>
      </c>
      <c r="O459" t="s">
        <v>29</v>
      </c>
      <c r="P459">
        <v>1</v>
      </c>
      <c r="Q459">
        <v>6</v>
      </c>
      <c r="R459">
        <v>3</v>
      </c>
      <c r="S459" t="s">
        <v>30</v>
      </c>
      <c r="T459">
        <v>6</v>
      </c>
      <c r="U459" t="s">
        <v>126</v>
      </c>
      <c r="V459" t="s">
        <v>126</v>
      </c>
      <c r="W459" t="s">
        <v>32</v>
      </c>
      <c r="X459" s="1">
        <v>42954.55572916667</v>
      </c>
      <c r="Y459">
        <v>2</v>
      </c>
      <c r="Z459" t="s">
        <v>60</v>
      </c>
    </row>
    <row r="460" spans="1:26" x14ac:dyDescent="0.25">
      <c r="A460">
        <v>40</v>
      </c>
      <c r="B460">
        <v>59</v>
      </c>
      <c r="C460" t="s">
        <v>26</v>
      </c>
      <c r="D460">
        <v>0</v>
      </c>
      <c r="E460" t="s">
        <v>35</v>
      </c>
      <c r="G460" s="1">
        <v>42954.55572916667</v>
      </c>
      <c r="I460">
        <v>1</v>
      </c>
      <c r="J460" t="s">
        <v>28</v>
      </c>
      <c r="L460">
        <v>-1</v>
      </c>
      <c r="M460">
        <v>24.852716300000001</v>
      </c>
      <c r="N460">
        <v>-64.353305700000007</v>
      </c>
      <c r="O460" t="s">
        <v>29</v>
      </c>
      <c r="P460">
        <v>1</v>
      </c>
      <c r="Q460">
        <v>5</v>
      </c>
      <c r="R460">
        <v>4</v>
      </c>
      <c r="S460" t="s">
        <v>36</v>
      </c>
      <c r="T460">
        <v>5</v>
      </c>
      <c r="U460" t="s">
        <v>125</v>
      </c>
      <c r="V460" t="s">
        <v>125</v>
      </c>
      <c r="W460" t="s">
        <v>32</v>
      </c>
      <c r="X460" s="1">
        <v>42954.55572916667</v>
      </c>
      <c r="Y460">
        <v>2</v>
      </c>
      <c r="Z460" t="s">
        <v>60</v>
      </c>
    </row>
    <row r="461" spans="1:26" x14ac:dyDescent="0.25">
      <c r="A461">
        <v>40</v>
      </c>
      <c r="B461">
        <v>43</v>
      </c>
      <c r="C461" t="s">
        <v>26</v>
      </c>
      <c r="D461">
        <v>0</v>
      </c>
      <c r="E461" t="s">
        <v>35</v>
      </c>
      <c r="G461" s="1">
        <v>42954.55572916667</v>
      </c>
      <c r="I461">
        <v>1</v>
      </c>
      <c r="J461" t="s">
        <v>28</v>
      </c>
      <c r="L461">
        <v>-1</v>
      </c>
      <c r="M461">
        <v>24.852716300000001</v>
      </c>
      <c r="N461">
        <v>-64.353305700000007</v>
      </c>
      <c r="O461" t="s">
        <v>29</v>
      </c>
      <c r="P461">
        <v>1</v>
      </c>
      <c r="Q461">
        <v>5</v>
      </c>
      <c r="R461">
        <v>4</v>
      </c>
      <c r="S461" t="s">
        <v>36</v>
      </c>
      <c r="T461">
        <v>5</v>
      </c>
      <c r="U461" t="s">
        <v>126</v>
      </c>
      <c r="V461" t="s">
        <v>126</v>
      </c>
      <c r="W461" t="s">
        <v>32</v>
      </c>
      <c r="X461" s="1">
        <v>42954.55572916667</v>
      </c>
      <c r="Y461">
        <v>2</v>
      </c>
      <c r="Z461" t="s">
        <v>60</v>
      </c>
    </row>
    <row r="462" spans="1:26" x14ac:dyDescent="0.25">
      <c r="A462">
        <v>40</v>
      </c>
      <c r="B462">
        <v>59</v>
      </c>
      <c r="C462" t="s">
        <v>40</v>
      </c>
      <c r="D462">
        <v>1</v>
      </c>
      <c r="E462" t="s">
        <v>38</v>
      </c>
      <c r="G462" s="1">
        <v>42954.55572916667</v>
      </c>
      <c r="I462">
        <v>1</v>
      </c>
      <c r="J462" t="s">
        <v>28</v>
      </c>
      <c r="L462">
        <v>-1</v>
      </c>
      <c r="M462">
        <v>24.852716300000001</v>
      </c>
      <c r="N462">
        <v>-64.353305700000007</v>
      </c>
      <c r="O462" t="s">
        <v>29</v>
      </c>
      <c r="P462">
        <v>1</v>
      </c>
      <c r="Q462">
        <v>3</v>
      </c>
      <c r="R462">
        <v>1</v>
      </c>
      <c r="S462" t="s">
        <v>39</v>
      </c>
      <c r="T462">
        <v>3</v>
      </c>
      <c r="U462" t="s">
        <v>125</v>
      </c>
      <c r="V462" t="s">
        <v>125</v>
      </c>
      <c r="W462" t="s">
        <v>32</v>
      </c>
      <c r="X462" s="1">
        <v>42954.55572916667</v>
      </c>
      <c r="Y462">
        <v>2</v>
      </c>
      <c r="Z462" t="s">
        <v>60</v>
      </c>
    </row>
    <row r="463" spans="1:26" x14ac:dyDescent="0.25">
      <c r="A463">
        <v>40</v>
      </c>
      <c r="B463">
        <v>43</v>
      </c>
      <c r="C463" t="s">
        <v>37</v>
      </c>
      <c r="D463">
        <v>1</v>
      </c>
      <c r="E463" t="s">
        <v>38</v>
      </c>
      <c r="G463" s="1">
        <v>42954.55572916667</v>
      </c>
      <c r="I463">
        <v>1</v>
      </c>
      <c r="J463" t="s">
        <v>28</v>
      </c>
      <c r="L463">
        <v>-1</v>
      </c>
      <c r="M463">
        <v>24.852716300000001</v>
      </c>
      <c r="N463">
        <v>-64.353305700000007</v>
      </c>
      <c r="O463" t="s">
        <v>29</v>
      </c>
      <c r="P463">
        <v>1</v>
      </c>
      <c r="Q463">
        <v>3</v>
      </c>
      <c r="R463">
        <v>2</v>
      </c>
      <c r="S463" t="s">
        <v>39</v>
      </c>
      <c r="T463">
        <v>3</v>
      </c>
      <c r="U463" t="s">
        <v>126</v>
      </c>
      <c r="V463" t="s">
        <v>126</v>
      </c>
      <c r="W463" t="s">
        <v>32</v>
      </c>
      <c r="X463" s="1">
        <v>42954.55572916667</v>
      </c>
      <c r="Y463">
        <v>2</v>
      </c>
      <c r="Z463" t="s">
        <v>60</v>
      </c>
    </row>
    <row r="464" spans="1:26" x14ac:dyDescent="0.25">
      <c r="A464">
        <v>40</v>
      </c>
      <c r="B464">
        <v>59</v>
      </c>
      <c r="C464" t="s">
        <v>49</v>
      </c>
      <c r="D464">
        <v>0</v>
      </c>
      <c r="E464" t="s">
        <v>41</v>
      </c>
      <c r="G464" s="1">
        <v>42954.55572916667</v>
      </c>
      <c r="I464">
        <v>1</v>
      </c>
      <c r="J464" t="s">
        <v>28</v>
      </c>
      <c r="L464">
        <v>-1</v>
      </c>
      <c r="M464">
        <v>24.852716300000001</v>
      </c>
      <c r="N464">
        <v>-64.353305700000007</v>
      </c>
      <c r="O464" t="s">
        <v>29</v>
      </c>
      <c r="P464">
        <v>1</v>
      </c>
      <c r="Q464">
        <v>1</v>
      </c>
      <c r="R464">
        <v>3</v>
      </c>
      <c r="S464" t="s">
        <v>42</v>
      </c>
      <c r="T464">
        <v>1</v>
      </c>
      <c r="U464" t="s">
        <v>125</v>
      </c>
      <c r="V464" t="s">
        <v>125</v>
      </c>
      <c r="W464" t="s">
        <v>32</v>
      </c>
      <c r="X464" s="1">
        <v>42954.55572916667</v>
      </c>
      <c r="Y464">
        <v>2</v>
      </c>
      <c r="Z464" t="s">
        <v>60</v>
      </c>
    </row>
    <row r="465" spans="1:26" x14ac:dyDescent="0.25">
      <c r="A465">
        <v>40</v>
      </c>
      <c r="B465">
        <v>43</v>
      </c>
      <c r="C465" t="s">
        <v>37</v>
      </c>
      <c r="D465">
        <v>1</v>
      </c>
      <c r="E465" t="s">
        <v>41</v>
      </c>
      <c r="G465" s="1">
        <v>42954.55572916667</v>
      </c>
      <c r="I465">
        <v>1</v>
      </c>
      <c r="J465" t="s">
        <v>28</v>
      </c>
      <c r="L465">
        <v>-1</v>
      </c>
      <c r="M465">
        <v>24.852716300000001</v>
      </c>
      <c r="N465">
        <v>-64.353305700000007</v>
      </c>
      <c r="O465" t="s">
        <v>29</v>
      </c>
      <c r="P465">
        <v>1</v>
      </c>
      <c r="Q465">
        <v>1</v>
      </c>
      <c r="R465">
        <v>2</v>
      </c>
      <c r="S465" t="s">
        <v>42</v>
      </c>
      <c r="T465">
        <v>1</v>
      </c>
      <c r="U465" t="s">
        <v>126</v>
      </c>
      <c r="V465" t="s">
        <v>126</v>
      </c>
      <c r="W465" t="s">
        <v>32</v>
      </c>
      <c r="X465" s="1">
        <v>42954.55572916667</v>
      </c>
      <c r="Y465">
        <v>2</v>
      </c>
      <c r="Z465" t="s">
        <v>60</v>
      </c>
    </row>
    <row r="466" spans="1:26" x14ac:dyDescent="0.25">
      <c r="A466">
        <v>40</v>
      </c>
      <c r="B466">
        <v>59</v>
      </c>
      <c r="C466" t="s">
        <v>37</v>
      </c>
      <c r="D466">
        <v>1</v>
      </c>
      <c r="E466" t="s">
        <v>43</v>
      </c>
      <c r="G466" s="1">
        <v>42954.55572916667</v>
      </c>
      <c r="I466">
        <v>1</v>
      </c>
      <c r="J466" t="s">
        <v>28</v>
      </c>
      <c r="L466">
        <v>-1</v>
      </c>
      <c r="M466">
        <v>24.852716300000001</v>
      </c>
      <c r="N466">
        <v>-64.353305700000007</v>
      </c>
      <c r="O466" t="s">
        <v>29</v>
      </c>
      <c r="P466">
        <v>1</v>
      </c>
      <c r="Q466">
        <v>4</v>
      </c>
      <c r="R466">
        <v>2</v>
      </c>
      <c r="S466" t="s">
        <v>44</v>
      </c>
      <c r="T466">
        <v>4</v>
      </c>
      <c r="U466" t="s">
        <v>125</v>
      </c>
      <c r="V466" t="s">
        <v>125</v>
      </c>
      <c r="W466" t="s">
        <v>32</v>
      </c>
      <c r="X466" s="1">
        <v>42954.55572916667</v>
      </c>
      <c r="Y466">
        <v>2</v>
      </c>
      <c r="Z466" t="s">
        <v>60</v>
      </c>
    </row>
    <row r="467" spans="1:26" x14ac:dyDescent="0.25">
      <c r="A467">
        <v>40</v>
      </c>
      <c r="B467">
        <v>43</v>
      </c>
      <c r="C467" t="s">
        <v>40</v>
      </c>
      <c r="D467">
        <v>1</v>
      </c>
      <c r="E467" t="s">
        <v>43</v>
      </c>
      <c r="G467" s="1">
        <v>42954.55572916667</v>
      </c>
      <c r="I467">
        <v>1</v>
      </c>
      <c r="J467" t="s">
        <v>28</v>
      </c>
      <c r="L467">
        <v>-1</v>
      </c>
      <c r="M467">
        <v>24.852716300000001</v>
      </c>
      <c r="N467">
        <v>-64.353305700000007</v>
      </c>
      <c r="O467" t="s">
        <v>29</v>
      </c>
      <c r="P467">
        <v>1</v>
      </c>
      <c r="Q467">
        <v>4</v>
      </c>
      <c r="R467">
        <v>1</v>
      </c>
      <c r="S467" t="s">
        <v>44</v>
      </c>
      <c r="T467">
        <v>4</v>
      </c>
      <c r="U467" t="s">
        <v>126</v>
      </c>
      <c r="V467" t="s">
        <v>126</v>
      </c>
      <c r="W467" t="s">
        <v>32</v>
      </c>
      <c r="X467" s="1">
        <v>42954.55572916667</v>
      </c>
      <c r="Y467">
        <v>2</v>
      </c>
      <c r="Z467" t="s">
        <v>60</v>
      </c>
    </row>
    <row r="468" spans="1:26" x14ac:dyDescent="0.25">
      <c r="A468">
        <v>40</v>
      </c>
      <c r="B468">
        <v>59</v>
      </c>
      <c r="C468" t="s">
        <v>26</v>
      </c>
      <c r="D468">
        <v>0</v>
      </c>
      <c r="E468" t="s">
        <v>45</v>
      </c>
      <c r="G468" s="1">
        <v>42954.55572916667</v>
      </c>
      <c r="I468">
        <v>1</v>
      </c>
      <c r="J468" t="s">
        <v>28</v>
      </c>
      <c r="L468">
        <v>-1</v>
      </c>
      <c r="M468">
        <v>24.852716300000001</v>
      </c>
      <c r="N468">
        <v>-64.353305700000007</v>
      </c>
      <c r="O468" t="s">
        <v>29</v>
      </c>
      <c r="P468">
        <v>1</v>
      </c>
      <c r="Q468">
        <v>2</v>
      </c>
      <c r="R468">
        <v>4</v>
      </c>
      <c r="S468" t="s">
        <v>46</v>
      </c>
      <c r="T468">
        <v>2</v>
      </c>
      <c r="U468" t="s">
        <v>125</v>
      </c>
      <c r="V468" t="s">
        <v>125</v>
      </c>
      <c r="W468" t="s">
        <v>32</v>
      </c>
      <c r="X468" s="1">
        <v>42954.55572916667</v>
      </c>
      <c r="Y468">
        <v>2</v>
      </c>
      <c r="Z468" t="s">
        <v>60</v>
      </c>
    </row>
    <row r="469" spans="1:26" x14ac:dyDescent="0.25">
      <c r="A469">
        <v>40</v>
      </c>
      <c r="B469">
        <v>43</v>
      </c>
      <c r="C469" t="s">
        <v>49</v>
      </c>
      <c r="D469">
        <v>0</v>
      </c>
      <c r="E469" t="s">
        <v>45</v>
      </c>
      <c r="G469" s="1">
        <v>42954.55572916667</v>
      </c>
      <c r="I469">
        <v>1</v>
      </c>
      <c r="J469" t="s">
        <v>28</v>
      </c>
      <c r="L469">
        <v>-1</v>
      </c>
      <c r="M469">
        <v>24.852716300000001</v>
      </c>
      <c r="N469">
        <v>-64.353305700000007</v>
      </c>
      <c r="O469" t="s">
        <v>29</v>
      </c>
      <c r="P469">
        <v>1</v>
      </c>
      <c r="Q469">
        <v>2</v>
      </c>
      <c r="R469">
        <v>3</v>
      </c>
      <c r="S469" t="s">
        <v>46</v>
      </c>
      <c r="T469">
        <v>2</v>
      </c>
      <c r="U469" t="s">
        <v>126</v>
      </c>
      <c r="V469" t="s">
        <v>126</v>
      </c>
      <c r="W469" t="s">
        <v>32</v>
      </c>
      <c r="X469" s="1">
        <v>42954.55572916667</v>
      </c>
      <c r="Y469">
        <v>2</v>
      </c>
      <c r="Z469" t="s">
        <v>60</v>
      </c>
    </row>
    <row r="470" spans="1:26" x14ac:dyDescent="0.25">
      <c r="A470">
        <v>40</v>
      </c>
      <c r="B470">
        <v>41</v>
      </c>
      <c r="C470" t="s">
        <v>26</v>
      </c>
      <c r="D470">
        <v>0</v>
      </c>
      <c r="E470" t="s">
        <v>27</v>
      </c>
      <c r="G470" s="1">
        <v>42954.55572916667</v>
      </c>
      <c r="I470">
        <v>1</v>
      </c>
      <c r="J470" t="s">
        <v>28</v>
      </c>
      <c r="L470">
        <v>-1</v>
      </c>
      <c r="M470">
        <v>24.852716300000001</v>
      </c>
      <c r="N470">
        <v>-64.353305700000007</v>
      </c>
      <c r="O470" t="s">
        <v>29</v>
      </c>
      <c r="P470">
        <v>1</v>
      </c>
      <c r="Q470">
        <v>6</v>
      </c>
      <c r="R470">
        <v>4</v>
      </c>
      <c r="S470" t="s">
        <v>30</v>
      </c>
      <c r="T470">
        <v>6</v>
      </c>
      <c r="U470" t="s">
        <v>127</v>
      </c>
      <c r="V470" t="s">
        <v>127</v>
      </c>
      <c r="W470" t="s">
        <v>32</v>
      </c>
      <c r="X470" s="1">
        <v>42954.55572916667</v>
      </c>
      <c r="Y470">
        <v>2</v>
      </c>
      <c r="Z470" t="s">
        <v>48</v>
      </c>
    </row>
    <row r="471" spans="1:26" x14ac:dyDescent="0.25">
      <c r="A471">
        <v>40</v>
      </c>
      <c r="B471">
        <v>41</v>
      </c>
      <c r="C471" t="s">
        <v>26</v>
      </c>
      <c r="D471">
        <v>0</v>
      </c>
      <c r="E471" t="s">
        <v>35</v>
      </c>
      <c r="G471" s="1">
        <v>42954.55572916667</v>
      </c>
      <c r="I471">
        <v>1</v>
      </c>
      <c r="J471" t="s">
        <v>28</v>
      </c>
      <c r="L471">
        <v>-1</v>
      </c>
      <c r="M471">
        <v>24.852716300000001</v>
      </c>
      <c r="N471">
        <v>-64.353305700000007</v>
      </c>
      <c r="O471" t="s">
        <v>29</v>
      </c>
      <c r="P471">
        <v>1</v>
      </c>
      <c r="Q471">
        <v>5</v>
      </c>
      <c r="R471">
        <v>4</v>
      </c>
      <c r="S471" t="s">
        <v>36</v>
      </c>
      <c r="T471">
        <v>5</v>
      </c>
      <c r="U471" t="s">
        <v>127</v>
      </c>
      <c r="V471" t="s">
        <v>127</v>
      </c>
      <c r="W471" t="s">
        <v>32</v>
      </c>
      <c r="X471" s="1">
        <v>42954.55572916667</v>
      </c>
      <c r="Y471">
        <v>2</v>
      </c>
      <c r="Z471" t="s">
        <v>48</v>
      </c>
    </row>
    <row r="472" spans="1:26" x14ac:dyDescent="0.25">
      <c r="A472">
        <v>40</v>
      </c>
      <c r="B472">
        <v>41</v>
      </c>
      <c r="C472" t="s">
        <v>37</v>
      </c>
      <c r="D472">
        <v>1</v>
      </c>
      <c r="E472" t="s">
        <v>38</v>
      </c>
      <c r="G472" s="1">
        <v>42954.55572916667</v>
      </c>
      <c r="I472">
        <v>1</v>
      </c>
      <c r="J472" t="s">
        <v>28</v>
      </c>
      <c r="L472">
        <v>-1</v>
      </c>
      <c r="M472">
        <v>24.852716300000001</v>
      </c>
      <c r="N472">
        <v>-64.353305700000007</v>
      </c>
      <c r="O472" t="s">
        <v>29</v>
      </c>
      <c r="P472">
        <v>1</v>
      </c>
      <c r="Q472">
        <v>3</v>
      </c>
      <c r="R472">
        <v>2</v>
      </c>
      <c r="S472" t="s">
        <v>39</v>
      </c>
      <c r="T472">
        <v>3</v>
      </c>
      <c r="U472" t="s">
        <v>127</v>
      </c>
      <c r="V472" t="s">
        <v>127</v>
      </c>
      <c r="W472" t="s">
        <v>32</v>
      </c>
      <c r="X472" s="1">
        <v>42954.55572916667</v>
      </c>
      <c r="Y472">
        <v>2</v>
      </c>
      <c r="Z472" t="s">
        <v>48</v>
      </c>
    </row>
    <row r="473" spans="1:26" x14ac:dyDescent="0.25">
      <c r="A473">
        <v>40</v>
      </c>
      <c r="B473">
        <v>41</v>
      </c>
      <c r="C473" t="s">
        <v>26</v>
      </c>
      <c r="D473">
        <v>0</v>
      </c>
      <c r="E473" t="s">
        <v>41</v>
      </c>
      <c r="G473" s="1">
        <v>42954.55572916667</v>
      </c>
      <c r="I473">
        <v>1</v>
      </c>
      <c r="J473" t="s">
        <v>28</v>
      </c>
      <c r="L473">
        <v>-1</v>
      </c>
      <c r="M473">
        <v>24.852716300000001</v>
      </c>
      <c r="N473">
        <v>-64.353305700000007</v>
      </c>
      <c r="O473" t="s">
        <v>29</v>
      </c>
      <c r="P473">
        <v>1</v>
      </c>
      <c r="Q473">
        <v>1</v>
      </c>
      <c r="R473">
        <v>4</v>
      </c>
      <c r="S473" t="s">
        <v>42</v>
      </c>
      <c r="T473">
        <v>1</v>
      </c>
      <c r="U473" t="s">
        <v>127</v>
      </c>
      <c r="V473" t="s">
        <v>127</v>
      </c>
      <c r="W473" t="s">
        <v>32</v>
      </c>
      <c r="X473" s="1">
        <v>42954.55572916667</v>
      </c>
      <c r="Y473">
        <v>2</v>
      </c>
      <c r="Z473" t="s">
        <v>48</v>
      </c>
    </row>
    <row r="474" spans="1:26" x14ac:dyDescent="0.25">
      <c r="A474">
        <v>40</v>
      </c>
      <c r="B474">
        <v>41</v>
      </c>
      <c r="C474" t="s">
        <v>40</v>
      </c>
      <c r="D474">
        <v>1</v>
      </c>
      <c r="E474" t="s">
        <v>43</v>
      </c>
      <c r="G474" s="1">
        <v>42954.55572916667</v>
      </c>
      <c r="I474">
        <v>1</v>
      </c>
      <c r="J474" t="s">
        <v>28</v>
      </c>
      <c r="L474">
        <v>-1</v>
      </c>
      <c r="M474">
        <v>24.852716300000001</v>
      </c>
      <c r="N474">
        <v>-64.353305700000007</v>
      </c>
      <c r="O474" t="s">
        <v>29</v>
      </c>
      <c r="P474">
        <v>1</v>
      </c>
      <c r="Q474">
        <v>4</v>
      </c>
      <c r="R474">
        <v>1</v>
      </c>
      <c r="S474" t="s">
        <v>44</v>
      </c>
      <c r="T474">
        <v>4</v>
      </c>
      <c r="U474" t="s">
        <v>127</v>
      </c>
      <c r="V474" t="s">
        <v>127</v>
      </c>
      <c r="W474" t="s">
        <v>32</v>
      </c>
      <c r="X474" s="1">
        <v>42954.55572916667</v>
      </c>
      <c r="Y474">
        <v>2</v>
      </c>
      <c r="Z474" t="s">
        <v>48</v>
      </c>
    </row>
    <row r="475" spans="1:26" x14ac:dyDescent="0.25">
      <c r="A475">
        <v>40</v>
      </c>
      <c r="B475">
        <v>41</v>
      </c>
      <c r="C475" t="s">
        <v>37</v>
      </c>
      <c r="D475">
        <v>1</v>
      </c>
      <c r="E475" t="s">
        <v>45</v>
      </c>
      <c r="G475" s="1">
        <v>42954.55572916667</v>
      </c>
      <c r="I475">
        <v>1</v>
      </c>
      <c r="J475" t="s">
        <v>28</v>
      </c>
      <c r="L475">
        <v>-1</v>
      </c>
      <c r="M475">
        <v>24.852716300000001</v>
      </c>
      <c r="N475">
        <v>-64.353305700000007</v>
      </c>
      <c r="O475" t="s">
        <v>29</v>
      </c>
      <c r="P475">
        <v>1</v>
      </c>
      <c r="Q475">
        <v>2</v>
      </c>
      <c r="R475">
        <v>2</v>
      </c>
      <c r="S475" t="s">
        <v>46</v>
      </c>
      <c r="T475">
        <v>2</v>
      </c>
      <c r="U475" t="s">
        <v>127</v>
      </c>
      <c r="V475" t="s">
        <v>127</v>
      </c>
      <c r="W475" t="s">
        <v>32</v>
      </c>
      <c r="X475" s="1">
        <v>42954.55572916667</v>
      </c>
      <c r="Y475">
        <v>2</v>
      </c>
      <c r="Z475" t="s">
        <v>48</v>
      </c>
    </row>
    <row r="476" spans="1:26" x14ac:dyDescent="0.25">
      <c r="A476">
        <v>60</v>
      </c>
      <c r="B476">
        <v>73</v>
      </c>
      <c r="C476" t="s">
        <v>40</v>
      </c>
      <c r="D476">
        <v>1</v>
      </c>
      <c r="E476" t="s">
        <v>27</v>
      </c>
      <c r="G476" s="1">
        <v>42954.55572916667</v>
      </c>
      <c r="I476">
        <v>1</v>
      </c>
      <c r="J476" t="s">
        <v>50</v>
      </c>
      <c r="L476">
        <v>-1</v>
      </c>
      <c r="M476">
        <v>24.852716300000001</v>
      </c>
      <c r="N476">
        <v>-64.353305700000007</v>
      </c>
      <c r="O476" t="s">
        <v>29</v>
      </c>
      <c r="P476">
        <v>1</v>
      </c>
      <c r="Q476">
        <v>6</v>
      </c>
      <c r="R476">
        <v>1</v>
      </c>
      <c r="S476" t="s">
        <v>30</v>
      </c>
      <c r="T476">
        <v>6</v>
      </c>
      <c r="U476" t="s">
        <v>128</v>
      </c>
      <c r="V476" t="s">
        <v>128</v>
      </c>
      <c r="W476" t="s">
        <v>32</v>
      </c>
      <c r="X476" s="1">
        <v>42954.55572916667</v>
      </c>
      <c r="Y476">
        <v>2</v>
      </c>
      <c r="Z476" t="s">
        <v>33</v>
      </c>
    </row>
    <row r="477" spans="1:26" x14ac:dyDescent="0.25">
      <c r="A477">
        <v>60</v>
      </c>
      <c r="B477">
        <v>73</v>
      </c>
      <c r="C477" t="s">
        <v>26</v>
      </c>
      <c r="D477">
        <v>0</v>
      </c>
      <c r="E477" t="s">
        <v>35</v>
      </c>
      <c r="G477" s="1">
        <v>42954.55572916667</v>
      </c>
      <c r="I477">
        <v>1</v>
      </c>
      <c r="J477" t="s">
        <v>50</v>
      </c>
      <c r="L477">
        <v>-1</v>
      </c>
      <c r="M477">
        <v>24.852716300000001</v>
      </c>
      <c r="N477">
        <v>-64.353305700000007</v>
      </c>
      <c r="O477" t="s">
        <v>29</v>
      </c>
      <c r="P477">
        <v>1</v>
      </c>
      <c r="Q477">
        <v>5</v>
      </c>
      <c r="R477">
        <v>4</v>
      </c>
      <c r="S477" t="s">
        <v>36</v>
      </c>
      <c r="T477">
        <v>5</v>
      </c>
      <c r="U477" t="s">
        <v>128</v>
      </c>
      <c r="V477" t="s">
        <v>128</v>
      </c>
      <c r="W477" t="s">
        <v>32</v>
      </c>
      <c r="X477" s="1">
        <v>42954.55572916667</v>
      </c>
      <c r="Y477">
        <v>2</v>
      </c>
      <c r="Z477" t="s">
        <v>33</v>
      </c>
    </row>
    <row r="478" spans="1:26" x14ac:dyDescent="0.25">
      <c r="A478">
        <v>60</v>
      </c>
      <c r="B478">
        <v>73</v>
      </c>
      <c r="C478" t="s">
        <v>37</v>
      </c>
      <c r="D478">
        <v>1</v>
      </c>
      <c r="E478" t="s">
        <v>38</v>
      </c>
      <c r="G478" s="1">
        <v>42954.55572916667</v>
      </c>
      <c r="I478">
        <v>1</v>
      </c>
      <c r="J478" t="s">
        <v>50</v>
      </c>
      <c r="L478">
        <v>-1</v>
      </c>
      <c r="M478">
        <v>24.852716300000001</v>
      </c>
      <c r="N478">
        <v>-64.353305700000007</v>
      </c>
      <c r="O478" t="s">
        <v>29</v>
      </c>
      <c r="P478">
        <v>1</v>
      </c>
      <c r="Q478">
        <v>3</v>
      </c>
      <c r="R478">
        <v>2</v>
      </c>
      <c r="S478" t="s">
        <v>39</v>
      </c>
      <c r="T478">
        <v>3</v>
      </c>
      <c r="U478" t="s">
        <v>128</v>
      </c>
      <c r="V478" t="s">
        <v>128</v>
      </c>
      <c r="W478" t="s">
        <v>32</v>
      </c>
      <c r="X478" s="1">
        <v>42954.55572916667</v>
      </c>
      <c r="Y478">
        <v>2</v>
      </c>
      <c r="Z478" t="s">
        <v>33</v>
      </c>
    </row>
    <row r="479" spans="1:26" x14ac:dyDescent="0.25">
      <c r="A479">
        <v>60</v>
      </c>
      <c r="B479">
        <v>73</v>
      </c>
      <c r="C479" t="s">
        <v>40</v>
      </c>
      <c r="D479">
        <v>1</v>
      </c>
      <c r="E479" t="s">
        <v>41</v>
      </c>
      <c r="G479" s="1">
        <v>42954.55572916667</v>
      </c>
      <c r="I479">
        <v>1</v>
      </c>
      <c r="J479" t="s">
        <v>50</v>
      </c>
      <c r="L479">
        <v>-1</v>
      </c>
      <c r="M479">
        <v>24.852716300000001</v>
      </c>
      <c r="N479">
        <v>-64.353305700000007</v>
      </c>
      <c r="O479" t="s">
        <v>29</v>
      </c>
      <c r="P479">
        <v>1</v>
      </c>
      <c r="Q479">
        <v>1</v>
      </c>
      <c r="R479">
        <v>1</v>
      </c>
      <c r="S479" t="s">
        <v>42</v>
      </c>
      <c r="T479">
        <v>1</v>
      </c>
      <c r="U479" t="s">
        <v>128</v>
      </c>
      <c r="V479" t="s">
        <v>128</v>
      </c>
      <c r="W479" t="s">
        <v>32</v>
      </c>
      <c r="X479" s="1">
        <v>42954.55572916667</v>
      </c>
      <c r="Y479">
        <v>2</v>
      </c>
      <c r="Z479" t="s">
        <v>33</v>
      </c>
    </row>
    <row r="480" spans="1:26" x14ac:dyDescent="0.25">
      <c r="A480">
        <v>60</v>
      </c>
      <c r="B480">
        <v>73</v>
      </c>
      <c r="C480" t="s">
        <v>40</v>
      </c>
      <c r="D480">
        <v>1</v>
      </c>
      <c r="E480" t="s">
        <v>43</v>
      </c>
      <c r="G480" s="1">
        <v>42954.55572916667</v>
      </c>
      <c r="I480">
        <v>1</v>
      </c>
      <c r="J480" t="s">
        <v>50</v>
      </c>
      <c r="L480">
        <v>-1</v>
      </c>
      <c r="M480">
        <v>24.852716300000001</v>
      </c>
      <c r="N480">
        <v>-64.353305700000007</v>
      </c>
      <c r="O480" t="s">
        <v>29</v>
      </c>
      <c r="P480">
        <v>1</v>
      </c>
      <c r="Q480">
        <v>4</v>
      </c>
      <c r="R480">
        <v>1</v>
      </c>
      <c r="S480" t="s">
        <v>44</v>
      </c>
      <c r="T480">
        <v>4</v>
      </c>
      <c r="U480" t="s">
        <v>128</v>
      </c>
      <c r="V480" t="s">
        <v>128</v>
      </c>
      <c r="W480" t="s">
        <v>32</v>
      </c>
      <c r="X480" s="1">
        <v>42954.55572916667</v>
      </c>
      <c r="Y480">
        <v>2</v>
      </c>
      <c r="Z480" t="s">
        <v>33</v>
      </c>
    </row>
    <row r="481" spans="1:26" x14ac:dyDescent="0.25">
      <c r="A481">
        <v>60</v>
      </c>
      <c r="B481">
        <v>73</v>
      </c>
      <c r="C481" t="s">
        <v>26</v>
      </c>
      <c r="D481">
        <v>0</v>
      </c>
      <c r="E481" t="s">
        <v>45</v>
      </c>
      <c r="G481" s="1">
        <v>42954.55572916667</v>
      </c>
      <c r="I481">
        <v>1</v>
      </c>
      <c r="J481" t="s">
        <v>50</v>
      </c>
      <c r="L481">
        <v>-1</v>
      </c>
      <c r="M481">
        <v>24.852716300000001</v>
      </c>
      <c r="N481">
        <v>-64.353305700000007</v>
      </c>
      <c r="O481" t="s">
        <v>29</v>
      </c>
      <c r="P481">
        <v>1</v>
      </c>
      <c r="Q481">
        <v>2</v>
      </c>
      <c r="R481">
        <v>4</v>
      </c>
      <c r="S481" t="s">
        <v>46</v>
      </c>
      <c r="T481">
        <v>2</v>
      </c>
      <c r="U481" t="s">
        <v>128</v>
      </c>
      <c r="V481" t="s">
        <v>128</v>
      </c>
      <c r="W481" t="s">
        <v>32</v>
      </c>
      <c r="X481" s="1">
        <v>42954.55572916667</v>
      </c>
      <c r="Y481">
        <v>2</v>
      </c>
      <c r="Z481" t="s">
        <v>33</v>
      </c>
    </row>
    <row r="482" spans="1:26" x14ac:dyDescent="0.25">
      <c r="A482">
        <v>60</v>
      </c>
      <c r="B482">
        <v>62</v>
      </c>
      <c r="C482" t="s">
        <v>26</v>
      </c>
      <c r="D482">
        <v>0</v>
      </c>
      <c r="E482" t="s">
        <v>27</v>
      </c>
      <c r="G482" s="1">
        <v>42954.55572916667</v>
      </c>
      <c r="I482">
        <v>1</v>
      </c>
      <c r="J482" t="s">
        <v>50</v>
      </c>
      <c r="L482">
        <v>-1</v>
      </c>
      <c r="M482">
        <v>24.852716300000001</v>
      </c>
      <c r="N482">
        <v>-64.353305700000007</v>
      </c>
      <c r="O482" t="s">
        <v>29</v>
      </c>
      <c r="P482">
        <v>1</v>
      </c>
      <c r="Q482">
        <v>6</v>
      </c>
      <c r="R482">
        <v>4</v>
      </c>
      <c r="S482" t="s">
        <v>30</v>
      </c>
      <c r="T482">
        <v>6</v>
      </c>
      <c r="U482" t="s">
        <v>129</v>
      </c>
      <c r="V482" t="s">
        <v>129</v>
      </c>
      <c r="W482" t="s">
        <v>32</v>
      </c>
      <c r="X482" s="1">
        <v>42954.55572916667</v>
      </c>
      <c r="Y482">
        <v>2</v>
      </c>
      <c r="Z482" t="s">
        <v>60</v>
      </c>
    </row>
    <row r="483" spans="1:26" x14ac:dyDescent="0.25">
      <c r="A483">
        <v>40</v>
      </c>
      <c r="B483">
        <v>56</v>
      </c>
      <c r="C483" t="s">
        <v>49</v>
      </c>
      <c r="D483">
        <v>0</v>
      </c>
      <c r="E483" t="s">
        <v>27</v>
      </c>
      <c r="G483" s="1">
        <v>42954.55572916667</v>
      </c>
      <c r="I483">
        <v>1</v>
      </c>
      <c r="J483" t="s">
        <v>50</v>
      </c>
      <c r="L483">
        <v>-1</v>
      </c>
      <c r="M483">
        <v>24.852716300000001</v>
      </c>
      <c r="N483">
        <v>-64.353305700000007</v>
      </c>
      <c r="O483" t="s">
        <v>29</v>
      </c>
      <c r="P483">
        <v>1</v>
      </c>
      <c r="Q483">
        <v>6</v>
      </c>
      <c r="R483">
        <v>3</v>
      </c>
      <c r="S483" t="s">
        <v>30</v>
      </c>
      <c r="T483">
        <v>6</v>
      </c>
      <c r="U483" t="s">
        <v>130</v>
      </c>
      <c r="V483" t="s">
        <v>130</v>
      </c>
      <c r="W483" t="s">
        <v>32</v>
      </c>
      <c r="X483" s="1">
        <v>42954.55572916667</v>
      </c>
      <c r="Y483">
        <v>2</v>
      </c>
      <c r="Z483" t="s">
        <v>60</v>
      </c>
    </row>
    <row r="484" spans="1:26" x14ac:dyDescent="0.25">
      <c r="A484">
        <v>60</v>
      </c>
      <c r="B484">
        <v>62</v>
      </c>
      <c r="C484" t="s">
        <v>26</v>
      </c>
      <c r="D484">
        <v>0</v>
      </c>
      <c r="E484" t="s">
        <v>35</v>
      </c>
      <c r="G484" s="1">
        <v>42954.55572916667</v>
      </c>
      <c r="I484">
        <v>1</v>
      </c>
      <c r="J484" t="s">
        <v>50</v>
      </c>
      <c r="L484">
        <v>-1</v>
      </c>
      <c r="M484">
        <v>24.852716300000001</v>
      </c>
      <c r="N484">
        <v>-64.353305700000007</v>
      </c>
      <c r="O484" t="s">
        <v>29</v>
      </c>
      <c r="P484">
        <v>1</v>
      </c>
      <c r="Q484">
        <v>5</v>
      </c>
      <c r="R484">
        <v>4</v>
      </c>
      <c r="S484" t="s">
        <v>36</v>
      </c>
      <c r="T484">
        <v>5</v>
      </c>
      <c r="U484" t="s">
        <v>129</v>
      </c>
      <c r="V484" t="s">
        <v>129</v>
      </c>
      <c r="W484" t="s">
        <v>32</v>
      </c>
      <c r="X484" s="1">
        <v>42954.55572916667</v>
      </c>
      <c r="Y484">
        <v>2</v>
      </c>
      <c r="Z484" t="s">
        <v>60</v>
      </c>
    </row>
    <row r="485" spans="1:26" x14ac:dyDescent="0.25">
      <c r="A485">
        <v>40</v>
      </c>
      <c r="B485">
        <v>56</v>
      </c>
      <c r="C485" t="s">
        <v>26</v>
      </c>
      <c r="D485">
        <v>0</v>
      </c>
      <c r="E485" t="s">
        <v>35</v>
      </c>
      <c r="G485" s="1">
        <v>42954.55572916667</v>
      </c>
      <c r="I485">
        <v>1</v>
      </c>
      <c r="J485" t="s">
        <v>50</v>
      </c>
      <c r="L485">
        <v>-1</v>
      </c>
      <c r="M485">
        <v>24.852716300000001</v>
      </c>
      <c r="N485">
        <v>-64.353305700000007</v>
      </c>
      <c r="O485" t="s">
        <v>29</v>
      </c>
      <c r="P485">
        <v>1</v>
      </c>
      <c r="Q485">
        <v>5</v>
      </c>
      <c r="R485">
        <v>4</v>
      </c>
      <c r="S485" t="s">
        <v>36</v>
      </c>
      <c r="T485">
        <v>5</v>
      </c>
      <c r="U485" t="s">
        <v>130</v>
      </c>
      <c r="V485" t="s">
        <v>130</v>
      </c>
      <c r="W485" t="s">
        <v>32</v>
      </c>
      <c r="X485" s="1">
        <v>42954.55572916667</v>
      </c>
      <c r="Y485">
        <v>2</v>
      </c>
      <c r="Z485" t="s">
        <v>60</v>
      </c>
    </row>
    <row r="486" spans="1:26" x14ac:dyDescent="0.25">
      <c r="A486">
        <v>60</v>
      </c>
      <c r="B486">
        <v>62</v>
      </c>
      <c r="C486" t="s">
        <v>40</v>
      </c>
      <c r="D486">
        <v>1</v>
      </c>
      <c r="E486" t="s">
        <v>38</v>
      </c>
      <c r="G486" s="1">
        <v>42954.55572916667</v>
      </c>
      <c r="I486">
        <v>1</v>
      </c>
      <c r="J486" t="s">
        <v>50</v>
      </c>
      <c r="L486">
        <v>-1</v>
      </c>
      <c r="M486">
        <v>24.852716300000001</v>
      </c>
      <c r="N486">
        <v>-64.353305700000007</v>
      </c>
      <c r="O486" t="s">
        <v>29</v>
      </c>
      <c r="P486">
        <v>1</v>
      </c>
      <c r="Q486">
        <v>3</v>
      </c>
      <c r="R486">
        <v>1</v>
      </c>
      <c r="S486" t="s">
        <v>39</v>
      </c>
      <c r="T486">
        <v>3</v>
      </c>
      <c r="U486" t="s">
        <v>129</v>
      </c>
      <c r="V486" t="s">
        <v>129</v>
      </c>
      <c r="W486" t="s">
        <v>32</v>
      </c>
      <c r="X486" s="1">
        <v>42954.55572916667</v>
      </c>
      <c r="Y486">
        <v>2</v>
      </c>
      <c r="Z486" t="s">
        <v>60</v>
      </c>
    </row>
    <row r="487" spans="1:26" x14ac:dyDescent="0.25">
      <c r="A487">
        <v>40</v>
      </c>
      <c r="B487">
        <v>56</v>
      </c>
      <c r="C487" t="s">
        <v>26</v>
      </c>
      <c r="D487">
        <v>0</v>
      </c>
      <c r="E487" t="s">
        <v>38</v>
      </c>
      <c r="G487" s="1">
        <v>42954.55572916667</v>
      </c>
      <c r="I487">
        <v>1</v>
      </c>
      <c r="J487" t="s">
        <v>50</v>
      </c>
      <c r="L487">
        <v>-1</v>
      </c>
      <c r="M487">
        <v>24.852716300000001</v>
      </c>
      <c r="N487">
        <v>-64.353305700000007</v>
      </c>
      <c r="O487" t="s">
        <v>29</v>
      </c>
      <c r="P487">
        <v>1</v>
      </c>
      <c r="Q487">
        <v>3</v>
      </c>
      <c r="R487">
        <v>4</v>
      </c>
      <c r="S487" t="s">
        <v>39</v>
      </c>
      <c r="T487">
        <v>3</v>
      </c>
      <c r="U487" t="s">
        <v>130</v>
      </c>
      <c r="V487" t="s">
        <v>130</v>
      </c>
      <c r="W487" t="s">
        <v>32</v>
      </c>
      <c r="X487" s="1">
        <v>42954.55572916667</v>
      </c>
      <c r="Y487">
        <v>2</v>
      </c>
      <c r="Z487" t="s">
        <v>60</v>
      </c>
    </row>
    <row r="488" spans="1:26" x14ac:dyDescent="0.25">
      <c r="A488">
        <v>60</v>
      </c>
      <c r="B488">
        <v>62</v>
      </c>
      <c r="C488" t="s">
        <v>26</v>
      </c>
      <c r="D488">
        <v>0</v>
      </c>
      <c r="E488" t="s">
        <v>41</v>
      </c>
      <c r="G488" s="1">
        <v>42954.55572916667</v>
      </c>
      <c r="I488">
        <v>1</v>
      </c>
      <c r="J488" t="s">
        <v>50</v>
      </c>
      <c r="L488">
        <v>-1</v>
      </c>
      <c r="M488">
        <v>24.852716300000001</v>
      </c>
      <c r="N488">
        <v>-64.353305700000007</v>
      </c>
      <c r="O488" t="s">
        <v>29</v>
      </c>
      <c r="P488">
        <v>1</v>
      </c>
      <c r="Q488">
        <v>1</v>
      </c>
      <c r="R488">
        <v>4</v>
      </c>
      <c r="S488" t="s">
        <v>42</v>
      </c>
      <c r="T488">
        <v>1</v>
      </c>
      <c r="U488" t="s">
        <v>129</v>
      </c>
      <c r="V488" t="s">
        <v>129</v>
      </c>
      <c r="W488" t="s">
        <v>32</v>
      </c>
      <c r="X488" s="1">
        <v>42954.55572916667</v>
      </c>
      <c r="Y488">
        <v>2</v>
      </c>
      <c r="Z488" t="s">
        <v>60</v>
      </c>
    </row>
    <row r="489" spans="1:26" x14ac:dyDescent="0.25">
      <c r="A489">
        <v>40</v>
      </c>
      <c r="B489">
        <v>56</v>
      </c>
      <c r="C489" t="s">
        <v>40</v>
      </c>
      <c r="D489">
        <v>1</v>
      </c>
      <c r="E489" t="s">
        <v>41</v>
      </c>
      <c r="G489" s="1">
        <v>42954.55572916667</v>
      </c>
      <c r="I489">
        <v>1</v>
      </c>
      <c r="J489" t="s">
        <v>50</v>
      </c>
      <c r="L489">
        <v>-1</v>
      </c>
      <c r="M489">
        <v>24.852716300000001</v>
      </c>
      <c r="N489">
        <v>-64.353305700000007</v>
      </c>
      <c r="O489" t="s">
        <v>29</v>
      </c>
      <c r="P489">
        <v>1</v>
      </c>
      <c r="Q489">
        <v>1</v>
      </c>
      <c r="R489">
        <v>1</v>
      </c>
      <c r="S489" t="s">
        <v>42</v>
      </c>
      <c r="T489">
        <v>1</v>
      </c>
      <c r="U489" t="s">
        <v>130</v>
      </c>
      <c r="V489" t="s">
        <v>130</v>
      </c>
      <c r="W489" t="s">
        <v>32</v>
      </c>
      <c r="X489" s="1">
        <v>42954.55572916667</v>
      </c>
      <c r="Y489">
        <v>2</v>
      </c>
      <c r="Z489" t="s">
        <v>60</v>
      </c>
    </row>
    <row r="490" spans="1:26" x14ac:dyDescent="0.25">
      <c r="A490">
        <v>60</v>
      </c>
      <c r="B490">
        <v>62</v>
      </c>
      <c r="C490" t="s">
        <v>40</v>
      </c>
      <c r="D490">
        <v>1</v>
      </c>
      <c r="E490" t="s">
        <v>43</v>
      </c>
      <c r="G490" s="1">
        <v>42954.55572916667</v>
      </c>
      <c r="I490">
        <v>1</v>
      </c>
      <c r="J490" t="s">
        <v>50</v>
      </c>
      <c r="L490">
        <v>-1</v>
      </c>
      <c r="M490">
        <v>24.852716300000001</v>
      </c>
      <c r="N490">
        <v>-64.353305700000007</v>
      </c>
      <c r="O490" t="s">
        <v>29</v>
      </c>
      <c r="P490">
        <v>1</v>
      </c>
      <c r="Q490">
        <v>4</v>
      </c>
      <c r="R490">
        <v>1</v>
      </c>
      <c r="S490" t="s">
        <v>44</v>
      </c>
      <c r="T490">
        <v>4</v>
      </c>
      <c r="U490" t="s">
        <v>129</v>
      </c>
      <c r="V490" t="s">
        <v>129</v>
      </c>
      <c r="W490" t="s">
        <v>32</v>
      </c>
      <c r="X490" s="1">
        <v>42954.55572916667</v>
      </c>
      <c r="Y490">
        <v>2</v>
      </c>
      <c r="Z490" t="s">
        <v>60</v>
      </c>
    </row>
    <row r="491" spans="1:26" x14ac:dyDescent="0.25">
      <c r="A491">
        <v>40</v>
      </c>
      <c r="B491">
        <v>56</v>
      </c>
      <c r="C491" t="s">
        <v>37</v>
      </c>
      <c r="D491">
        <v>1</v>
      </c>
      <c r="E491" t="s">
        <v>43</v>
      </c>
      <c r="G491" s="1">
        <v>42954.55572916667</v>
      </c>
      <c r="I491">
        <v>1</v>
      </c>
      <c r="J491" t="s">
        <v>50</v>
      </c>
      <c r="L491">
        <v>-1</v>
      </c>
      <c r="M491">
        <v>24.852716300000001</v>
      </c>
      <c r="N491">
        <v>-64.353305700000007</v>
      </c>
      <c r="O491" t="s">
        <v>29</v>
      </c>
      <c r="P491">
        <v>1</v>
      </c>
      <c r="Q491">
        <v>4</v>
      </c>
      <c r="R491">
        <v>2</v>
      </c>
      <c r="S491" t="s">
        <v>44</v>
      </c>
      <c r="T491">
        <v>4</v>
      </c>
      <c r="U491" t="s">
        <v>130</v>
      </c>
      <c r="V491" t="s">
        <v>130</v>
      </c>
      <c r="W491" t="s">
        <v>32</v>
      </c>
      <c r="X491" s="1">
        <v>42954.55572916667</v>
      </c>
      <c r="Y491">
        <v>2</v>
      </c>
      <c r="Z491" t="s">
        <v>60</v>
      </c>
    </row>
    <row r="492" spans="1:26" x14ac:dyDescent="0.25">
      <c r="A492">
        <v>60</v>
      </c>
      <c r="B492">
        <v>62</v>
      </c>
      <c r="C492" t="s">
        <v>40</v>
      </c>
      <c r="D492">
        <v>1</v>
      </c>
      <c r="E492" t="s">
        <v>45</v>
      </c>
      <c r="G492" s="1">
        <v>42954.55572916667</v>
      </c>
      <c r="I492">
        <v>1</v>
      </c>
      <c r="J492" t="s">
        <v>50</v>
      </c>
      <c r="L492">
        <v>-1</v>
      </c>
      <c r="M492">
        <v>24.852716300000001</v>
      </c>
      <c r="N492">
        <v>-64.353305700000007</v>
      </c>
      <c r="O492" t="s">
        <v>29</v>
      </c>
      <c r="P492">
        <v>1</v>
      </c>
      <c r="Q492">
        <v>2</v>
      </c>
      <c r="R492">
        <v>1</v>
      </c>
      <c r="S492" t="s">
        <v>46</v>
      </c>
      <c r="T492">
        <v>2</v>
      </c>
      <c r="U492" t="s">
        <v>129</v>
      </c>
      <c r="V492" t="s">
        <v>129</v>
      </c>
      <c r="W492" t="s">
        <v>32</v>
      </c>
      <c r="X492" s="1">
        <v>42954.55572916667</v>
      </c>
      <c r="Y492">
        <v>2</v>
      </c>
      <c r="Z492" t="s">
        <v>60</v>
      </c>
    </row>
    <row r="493" spans="1:26" x14ac:dyDescent="0.25">
      <c r="A493">
        <v>40</v>
      </c>
      <c r="B493">
        <v>56</v>
      </c>
      <c r="C493" t="s">
        <v>26</v>
      </c>
      <c r="D493">
        <v>0</v>
      </c>
      <c r="E493" t="s">
        <v>45</v>
      </c>
      <c r="G493" s="1">
        <v>42954.55572916667</v>
      </c>
      <c r="I493">
        <v>1</v>
      </c>
      <c r="J493" t="s">
        <v>50</v>
      </c>
      <c r="L493">
        <v>-1</v>
      </c>
      <c r="M493">
        <v>24.852716300000001</v>
      </c>
      <c r="N493">
        <v>-64.353305700000007</v>
      </c>
      <c r="O493" t="s">
        <v>29</v>
      </c>
      <c r="P493">
        <v>1</v>
      </c>
      <c r="Q493">
        <v>2</v>
      </c>
      <c r="R493">
        <v>4</v>
      </c>
      <c r="S493" t="s">
        <v>46</v>
      </c>
      <c r="T493">
        <v>2</v>
      </c>
      <c r="U493" t="s">
        <v>130</v>
      </c>
      <c r="V493" t="s">
        <v>130</v>
      </c>
      <c r="W493" t="s">
        <v>32</v>
      </c>
      <c r="X493" s="1">
        <v>42954.55572916667</v>
      </c>
      <c r="Y493">
        <v>2</v>
      </c>
      <c r="Z493" t="s">
        <v>60</v>
      </c>
    </row>
    <row r="494" spans="1:26" x14ac:dyDescent="0.25">
      <c r="A494">
        <v>60</v>
      </c>
      <c r="B494">
        <v>66</v>
      </c>
      <c r="C494" t="s">
        <v>40</v>
      </c>
      <c r="D494">
        <v>1</v>
      </c>
      <c r="E494" t="s">
        <v>27</v>
      </c>
      <c r="G494" s="1">
        <v>42954.55572916667</v>
      </c>
      <c r="I494">
        <v>1</v>
      </c>
      <c r="J494" t="s">
        <v>50</v>
      </c>
      <c r="L494">
        <v>-1</v>
      </c>
      <c r="M494">
        <v>24.852716300000001</v>
      </c>
      <c r="N494">
        <v>-64.353305700000007</v>
      </c>
      <c r="O494" t="s">
        <v>29</v>
      </c>
      <c r="P494">
        <v>1</v>
      </c>
      <c r="Q494">
        <v>6</v>
      </c>
      <c r="R494">
        <v>1</v>
      </c>
      <c r="S494" t="s">
        <v>30</v>
      </c>
      <c r="T494">
        <v>6</v>
      </c>
      <c r="U494" t="s">
        <v>131</v>
      </c>
      <c r="V494" t="s">
        <v>131</v>
      </c>
      <c r="W494" t="s">
        <v>32</v>
      </c>
      <c r="X494" s="1">
        <v>42954.55572916667</v>
      </c>
      <c r="Y494">
        <v>2</v>
      </c>
      <c r="Z494" t="s">
        <v>48</v>
      </c>
    </row>
    <row r="495" spans="1:26" x14ac:dyDescent="0.25">
      <c r="A495">
        <v>60</v>
      </c>
      <c r="B495">
        <v>66</v>
      </c>
      <c r="C495" t="s">
        <v>40</v>
      </c>
      <c r="D495">
        <v>1</v>
      </c>
      <c r="E495" t="s">
        <v>35</v>
      </c>
      <c r="G495" s="1">
        <v>42954.55572916667</v>
      </c>
      <c r="I495">
        <v>1</v>
      </c>
      <c r="J495" t="s">
        <v>50</v>
      </c>
      <c r="L495">
        <v>-1</v>
      </c>
      <c r="M495">
        <v>24.852716300000001</v>
      </c>
      <c r="N495">
        <v>-64.353305700000007</v>
      </c>
      <c r="O495" t="s">
        <v>29</v>
      </c>
      <c r="P495">
        <v>1</v>
      </c>
      <c r="Q495">
        <v>5</v>
      </c>
      <c r="R495">
        <v>1</v>
      </c>
      <c r="S495" t="s">
        <v>36</v>
      </c>
      <c r="T495">
        <v>5</v>
      </c>
      <c r="U495" t="s">
        <v>131</v>
      </c>
      <c r="V495" t="s">
        <v>131</v>
      </c>
      <c r="W495" t="s">
        <v>32</v>
      </c>
      <c r="X495" s="1">
        <v>42954.55572916667</v>
      </c>
      <c r="Y495">
        <v>2</v>
      </c>
      <c r="Z495" t="s">
        <v>48</v>
      </c>
    </row>
    <row r="496" spans="1:26" x14ac:dyDescent="0.25">
      <c r="A496">
        <v>60</v>
      </c>
      <c r="B496">
        <v>66</v>
      </c>
      <c r="C496" t="s">
        <v>49</v>
      </c>
      <c r="D496">
        <v>0</v>
      </c>
      <c r="E496" t="s">
        <v>38</v>
      </c>
      <c r="G496" s="1">
        <v>42954.55572916667</v>
      </c>
      <c r="I496">
        <v>1</v>
      </c>
      <c r="J496" t="s">
        <v>50</v>
      </c>
      <c r="L496">
        <v>-1</v>
      </c>
      <c r="M496">
        <v>24.852716300000001</v>
      </c>
      <c r="N496">
        <v>-64.353305700000007</v>
      </c>
      <c r="O496" t="s">
        <v>29</v>
      </c>
      <c r="P496">
        <v>1</v>
      </c>
      <c r="Q496">
        <v>3</v>
      </c>
      <c r="R496">
        <v>3</v>
      </c>
      <c r="S496" t="s">
        <v>39</v>
      </c>
      <c r="T496">
        <v>3</v>
      </c>
      <c r="U496" t="s">
        <v>131</v>
      </c>
      <c r="V496" t="s">
        <v>131</v>
      </c>
      <c r="W496" t="s">
        <v>32</v>
      </c>
      <c r="X496" s="1">
        <v>42954.55572916667</v>
      </c>
      <c r="Y496">
        <v>2</v>
      </c>
      <c r="Z496" t="s">
        <v>48</v>
      </c>
    </row>
    <row r="497" spans="1:26" x14ac:dyDescent="0.25">
      <c r="A497">
        <v>60</v>
      </c>
      <c r="B497">
        <v>66</v>
      </c>
      <c r="C497" t="s">
        <v>26</v>
      </c>
      <c r="D497">
        <v>0</v>
      </c>
      <c r="E497" t="s">
        <v>41</v>
      </c>
      <c r="G497" s="1">
        <v>42954.55572916667</v>
      </c>
      <c r="I497">
        <v>1</v>
      </c>
      <c r="J497" t="s">
        <v>50</v>
      </c>
      <c r="L497">
        <v>-1</v>
      </c>
      <c r="M497">
        <v>24.852716300000001</v>
      </c>
      <c r="N497">
        <v>-64.353305700000007</v>
      </c>
      <c r="O497" t="s">
        <v>29</v>
      </c>
      <c r="P497">
        <v>1</v>
      </c>
      <c r="Q497">
        <v>1</v>
      </c>
      <c r="R497">
        <v>4</v>
      </c>
      <c r="S497" t="s">
        <v>42</v>
      </c>
      <c r="T497">
        <v>1</v>
      </c>
      <c r="U497" t="s">
        <v>131</v>
      </c>
      <c r="V497" t="s">
        <v>131</v>
      </c>
      <c r="W497" t="s">
        <v>32</v>
      </c>
      <c r="X497" s="1">
        <v>42954.55572916667</v>
      </c>
      <c r="Y497">
        <v>2</v>
      </c>
      <c r="Z497" t="s">
        <v>48</v>
      </c>
    </row>
    <row r="498" spans="1:26" x14ac:dyDescent="0.25">
      <c r="A498">
        <v>60</v>
      </c>
      <c r="B498">
        <v>66</v>
      </c>
      <c r="C498" t="s">
        <v>37</v>
      </c>
      <c r="D498">
        <v>1</v>
      </c>
      <c r="E498" t="s">
        <v>43</v>
      </c>
      <c r="G498" s="1">
        <v>42954.55572916667</v>
      </c>
      <c r="I498">
        <v>1</v>
      </c>
      <c r="J498" t="s">
        <v>50</v>
      </c>
      <c r="L498">
        <v>-1</v>
      </c>
      <c r="M498">
        <v>24.852716300000001</v>
      </c>
      <c r="N498">
        <v>-64.353305700000007</v>
      </c>
      <c r="O498" t="s">
        <v>29</v>
      </c>
      <c r="P498">
        <v>1</v>
      </c>
      <c r="Q498">
        <v>4</v>
      </c>
      <c r="R498">
        <v>2</v>
      </c>
      <c r="S498" t="s">
        <v>44</v>
      </c>
      <c r="T498">
        <v>4</v>
      </c>
      <c r="U498" t="s">
        <v>131</v>
      </c>
      <c r="V498" t="s">
        <v>131</v>
      </c>
      <c r="W498" t="s">
        <v>32</v>
      </c>
      <c r="X498" s="1">
        <v>42954.55572916667</v>
      </c>
      <c r="Y498">
        <v>2</v>
      </c>
      <c r="Z498" t="s">
        <v>48</v>
      </c>
    </row>
    <row r="499" spans="1:26" x14ac:dyDescent="0.25">
      <c r="A499">
        <v>60</v>
      </c>
      <c r="B499">
        <v>66</v>
      </c>
      <c r="C499" t="s">
        <v>40</v>
      </c>
      <c r="D499">
        <v>1</v>
      </c>
      <c r="E499" t="s">
        <v>45</v>
      </c>
      <c r="G499" s="1">
        <v>42954.55572916667</v>
      </c>
      <c r="I499">
        <v>1</v>
      </c>
      <c r="J499" t="s">
        <v>50</v>
      </c>
      <c r="L499">
        <v>-1</v>
      </c>
      <c r="M499">
        <v>24.852716300000001</v>
      </c>
      <c r="N499">
        <v>-64.353305700000007</v>
      </c>
      <c r="O499" t="s">
        <v>29</v>
      </c>
      <c r="P499">
        <v>1</v>
      </c>
      <c r="Q499">
        <v>2</v>
      </c>
      <c r="R499">
        <v>1</v>
      </c>
      <c r="S499" t="s">
        <v>46</v>
      </c>
      <c r="T499">
        <v>2</v>
      </c>
      <c r="U499" t="s">
        <v>131</v>
      </c>
      <c r="V499" t="s">
        <v>131</v>
      </c>
      <c r="W499" t="s">
        <v>32</v>
      </c>
      <c r="X499" s="1">
        <v>42954.55572916667</v>
      </c>
      <c r="Y499">
        <v>2</v>
      </c>
      <c r="Z499" t="s">
        <v>48</v>
      </c>
    </row>
    <row r="500" spans="1:26" x14ac:dyDescent="0.25">
      <c r="A500">
        <v>20</v>
      </c>
      <c r="B500">
        <v>23</v>
      </c>
      <c r="C500" t="s">
        <v>37</v>
      </c>
      <c r="D500">
        <v>1</v>
      </c>
      <c r="E500" t="s">
        <v>27</v>
      </c>
      <c r="G500" s="1">
        <v>42954.55574074074</v>
      </c>
      <c r="I500">
        <v>1</v>
      </c>
      <c r="J500" t="s">
        <v>28</v>
      </c>
      <c r="L500">
        <v>-1</v>
      </c>
      <c r="M500">
        <v>24.852716300000001</v>
      </c>
      <c r="N500">
        <v>-64.353305700000007</v>
      </c>
      <c r="O500" t="s">
        <v>29</v>
      </c>
      <c r="P500">
        <v>1</v>
      </c>
      <c r="Q500">
        <v>6</v>
      </c>
      <c r="R500">
        <v>2</v>
      </c>
      <c r="S500" t="s">
        <v>30</v>
      </c>
      <c r="T500">
        <v>6</v>
      </c>
      <c r="U500" t="s">
        <v>132</v>
      </c>
      <c r="V500" t="s">
        <v>132</v>
      </c>
      <c r="W500" t="s">
        <v>32</v>
      </c>
      <c r="X500" s="1">
        <v>42954.55572916667</v>
      </c>
      <c r="Y500">
        <v>2</v>
      </c>
      <c r="Z500" t="s">
        <v>33</v>
      </c>
    </row>
    <row r="501" spans="1:26" x14ac:dyDescent="0.25">
      <c r="A501">
        <v>20</v>
      </c>
      <c r="B501">
        <v>23</v>
      </c>
      <c r="C501" t="s">
        <v>26</v>
      </c>
      <c r="D501">
        <v>0</v>
      </c>
      <c r="E501" t="s">
        <v>35</v>
      </c>
      <c r="G501" s="1">
        <v>42954.55574074074</v>
      </c>
      <c r="I501">
        <v>1</v>
      </c>
      <c r="J501" t="s">
        <v>28</v>
      </c>
      <c r="L501">
        <v>-1</v>
      </c>
      <c r="M501">
        <v>24.852716300000001</v>
      </c>
      <c r="N501">
        <v>-64.353305700000007</v>
      </c>
      <c r="O501" t="s">
        <v>29</v>
      </c>
      <c r="P501">
        <v>1</v>
      </c>
      <c r="Q501">
        <v>5</v>
      </c>
      <c r="R501">
        <v>4</v>
      </c>
      <c r="S501" t="s">
        <v>36</v>
      </c>
      <c r="T501">
        <v>5</v>
      </c>
      <c r="U501" t="s">
        <v>132</v>
      </c>
      <c r="V501" t="s">
        <v>132</v>
      </c>
      <c r="W501" t="s">
        <v>32</v>
      </c>
      <c r="X501" s="1">
        <v>42954.55572916667</v>
      </c>
      <c r="Y501">
        <v>2</v>
      </c>
      <c r="Z501" t="s">
        <v>33</v>
      </c>
    </row>
    <row r="502" spans="1:26" x14ac:dyDescent="0.25">
      <c r="A502">
        <v>20</v>
      </c>
      <c r="B502">
        <v>23</v>
      </c>
      <c r="C502" t="s">
        <v>37</v>
      </c>
      <c r="D502">
        <v>1</v>
      </c>
      <c r="E502" t="s">
        <v>38</v>
      </c>
      <c r="G502" s="1">
        <v>42954.55574074074</v>
      </c>
      <c r="I502">
        <v>1</v>
      </c>
      <c r="J502" t="s">
        <v>28</v>
      </c>
      <c r="L502">
        <v>-1</v>
      </c>
      <c r="M502">
        <v>24.852716300000001</v>
      </c>
      <c r="N502">
        <v>-64.353305700000007</v>
      </c>
      <c r="O502" t="s">
        <v>29</v>
      </c>
      <c r="P502">
        <v>1</v>
      </c>
      <c r="Q502">
        <v>3</v>
      </c>
      <c r="R502">
        <v>2</v>
      </c>
      <c r="S502" t="s">
        <v>39</v>
      </c>
      <c r="T502">
        <v>3</v>
      </c>
      <c r="U502" t="s">
        <v>132</v>
      </c>
      <c r="V502" t="s">
        <v>132</v>
      </c>
      <c r="W502" t="s">
        <v>32</v>
      </c>
      <c r="X502" s="1">
        <v>42954.55572916667</v>
      </c>
      <c r="Y502">
        <v>2</v>
      </c>
      <c r="Z502" t="s">
        <v>33</v>
      </c>
    </row>
    <row r="503" spans="1:26" x14ac:dyDescent="0.25">
      <c r="A503">
        <v>20</v>
      </c>
      <c r="B503">
        <v>23</v>
      </c>
      <c r="C503" t="s">
        <v>49</v>
      </c>
      <c r="D503">
        <v>0</v>
      </c>
      <c r="E503" t="s">
        <v>41</v>
      </c>
      <c r="G503" s="1">
        <v>42954.55574074074</v>
      </c>
      <c r="I503">
        <v>1</v>
      </c>
      <c r="J503" t="s">
        <v>28</v>
      </c>
      <c r="L503">
        <v>-1</v>
      </c>
      <c r="M503">
        <v>24.852716300000001</v>
      </c>
      <c r="N503">
        <v>-64.353305700000007</v>
      </c>
      <c r="O503" t="s">
        <v>29</v>
      </c>
      <c r="P503">
        <v>1</v>
      </c>
      <c r="Q503">
        <v>1</v>
      </c>
      <c r="R503">
        <v>3</v>
      </c>
      <c r="S503" t="s">
        <v>42</v>
      </c>
      <c r="T503">
        <v>1</v>
      </c>
      <c r="U503" t="s">
        <v>132</v>
      </c>
      <c r="V503" t="s">
        <v>132</v>
      </c>
      <c r="W503" t="s">
        <v>32</v>
      </c>
      <c r="X503" s="1">
        <v>42954.55572916667</v>
      </c>
      <c r="Y503">
        <v>2</v>
      </c>
      <c r="Z503" t="s">
        <v>33</v>
      </c>
    </row>
    <row r="504" spans="1:26" x14ac:dyDescent="0.25">
      <c r="A504">
        <v>20</v>
      </c>
      <c r="B504">
        <v>23</v>
      </c>
      <c r="C504" t="s">
        <v>49</v>
      </c>
      <c r="D504">
        <v>0</v>
      </c>
      <c r="E504" t="s">
        <v>43</v>
      </c>
      <c r="G504" s="1">
        <v>42954.55574074074</v>
      </c>
      <c r="I504">
        <v>1</v>
      </c>
      <c r="J504" t="s">
        <v>28</v>
      </c>
      <c r="L504">
        <v>-1</v>
      </c>
      <c r="M504">
        <v>24.852716300000001</v>
      </c>
      <c r="N504">
        <v>-64.353305700000007</v>
      </c>
      <c r="O504" t="s">
        <v>29</v>
      </c>
      <c r="P504">
        <v>1</v>
      </c>
      <c r="Q504">
        <v>4</v>
      </c>
      <c r="R504">
        <v>3</v>
      </c>
      <c r="S504" t="s">
        <v>44</v>
      </c>
      <c r="T504">
        <v>4</v>
      </c>
      <c r="U504" t="s">
        <v>132</v>
      </c>
      <c r="V504" t="s">
        <v>132</v>
      </c>
      <c r="W504" t="s">
        <v>32</v>
      </c>
      <c r="X504" s="1">
        <v>42954.55572916667</v>
      </c>
      <c r="Y504">
        <v>2</v>
      </c>
      <c r="Z504" t="s">
        <v>33</v>
      </c>
    </row>
    <row r="505" spans="1:26" x14ac:dyDescent="0.25">
      <c r="A505">
        <v>20</v>
      </c>
      <c r="B505">
        <v>23</v>
      </c>
      <c r="C505" t="s">
        <v>37</v>
      </c>
      <c r="D505">
        <v>1</v>
      </c>
      <c r="E505" t="s">
        <v>45</v>
      </c>
      <c r="G505" s="1">
        <v>42954.55574074074</v>
      </c>
      <c r="I505">
        <v>1</v>
      </c>
      <c r="J505" t="s">
        <v>28</v>
      </c>
      <c r="L505">
        <v>-1</v>
      </c>
      <c r="M505">
        <v>24.852716300000001</v>
      </c>
      <c r="N505">
        <v>-64.353305700000007</v>
      </c>
      <c r="O505" t="s">
        <v>29</v>
      </c>
      <c r="P505">
        <v>1</v>
      </c>
      <c r="Q505">
        <v>2</v>
      </c>
      <c r="R505">
        <v>2</v>
      </c>
      <c r="S505" t="s">
        <v>46</v>
      </c>
      <c r="T505">
        <v>2</v>
      </c>
      <c r="U505" t="s">
        <v>132</v>
      </c>
      <c r="V505" t="s">
        <v>132</v>
      </c>
      <c r="W505" t="s">
        <v>32</v>
      </c>
      <c r="X505" s="1">
        <v>42954.55572916667</v>
      </c>
      <c r="Y505">
        <v>2</v>
      </c>
      <c r="Z505" t="s">
        <v>33</v>
      </c>
    </row>
    <row r="506" spans="1:26" x14ac:dyDescent="0.25">
      <c r="A506">
        <v>40</v>
      </c>
      <c r="B506">
        <v>53</v>
      </c>
      <c r="C506" t="s">
        <v>49</v>
      </c>
      <c r="D506">
        <v>0</v>
      </c>
      <c r="E506" t="s">
        <v>27</v>
      </c>
      <c r="G506" s="1">
        <v>42954.55574074074</v>
      </c>
      <c r="I506">
        <v>1</v>
      </c>
      <c r="J506" t="s">
        <v>28</v>
      </c>
      <c r="L506">
        <v>-1</v>
      </c>
      <c r="M506">
        <v>24.852716300000001</v>
      </c>
      <c r="N506">
        <v>-64.353305700000007</v>
      </c>
      <c r="O506" t="s">
        <v>29</v>
      </c>
      <c r="P506">
        <v>1</v>
      </c>
      <c r="Q506">
        <v>6</v>
      </c>
      <c r="R506">
        <v>3</v>
      </c>
      <c r="S506" t="s">
        <v>30</v>
      </c>
      <c r="T506">
        <v>6</v>
      </c>
      <c r="U506" t="s">
        <v>133</v>
      </c>
      <c r="V506" t="s">
        <v>133</v>
      </c>
      <c r="W506" t="s">
        <v>32</v>
      </c>
      <c r="X506" s="1">
        <v>42954.55574074074</v>
      </c>
      <c r="Y506">
        <v>2</v>
      </c>
      <c r="Z506" t="s">
        <v>33</v>
      </c>
    </row>
    <row r="507" spans="1:26" x14ac:dyDescent="0.25">
      <c r="A507">
        <v>40</v>
      </c>
      <c r="B507">
        <v>51</v>
      </c>
      <c r="C507" t="s">
        <v>26</v>
      </c>
      <c r="D507">
        <v>0</v>
      </c>
      <c r="E507" t="s">
        <v>27</v>
      </c>
      <c r="G507" s="1">
        <v>42954.55574074074</v>
      </c>
      <c r="I507">
        <v>1</v>
      </c>
      <c r="J507" t="s">
        <v>28</v>
      </c>
      <c r="L507">
        <v>-1</v>
      </c>
      <c r="M507">
        <v>24.852716300000001</v>
      </c>
      <c r="N507">
        <v>-64.353305700000007</v>
      </c>
      <c r="O507" t="s">
        <v>29</v>
      </c>
      <c r="P507">
        <v>1</v>
      </c>
      <c r="Q507">
        <v>6</v>
      </c>
      <c r="R507">
        <v>4</v>
      </c>
      <c r="S507" t="s">
        <v>30</v>
      </c>
      <c r="T507">
        <v>6</v>
      </c>
      <c r="U507" t="s">
        <v>134</v>
      </c>
      <c r="V507" t="s">
        <v>134</v>
      </c>
      <c r="W507" t="s">
        <v>32</v>
      </c>
      <c r="X507" s="1">
        <v>42954.55574074074</v>
      </c>
      <c r="Y507">
        <v>2</v>
      </c>
      <c r="Z507" t="s">
        <v>33</v>
      </c>
    </row>
    <row r="508" spans="1:26" x14ac:dyDescent="0.25">
      <c r="A508">
        <v>40</v>
      </c>
      <c r="B508">
        <v>53</v>
      </c>
      <c r="C508" t="s">
        <v>26</v>
      </c>
      <c r="D508">
        <v>0</v>
      </c>
      <c r="E508" t="s">
        <v>35</v>
      </c>
      <c r="G508" s="1">
        <v>42954.55574074074</v>
      </c>
      <c r="I508">
        <v>1</v>
      </c>
      <c r="J508" t="s">
        <v>28</v>
      </c>
      <c r="L508">
        <v>-1</v>
      </c>
      <c r="M508">
        <v>24.852716300000001</v>
      </c>
      <c r="N508">
        <v>-64.353305700000007</v>
      </c>
      <c r="O508" t="s">
        <v>29</v>
      </c>
      <c r="P508">
        <v>1</v>
      </c>
      <c r="Q508">
        <v>5</v>
      </c>
      <c r="R508">
        <v>4</v>
      </c>
      <c r="S508" t="s">
        <v>36</v>
      </c>
      <c r="T508">
        <v>5</v>
      </c>
      <c r="U508" t="s">
        <v>133</v>
      </c>
      <c r="V508" t="s">
        <v>133</v>
      </c>
      <c r="W508" t="s">
        <v>32</v>
      </c>
      <c r="X508" s="1">
        <v>42954.55574074074</v>
      </c>
      <c r="Y508">
        <v>2</v>
      </c>
      <c r="Z508" t="s">
        <v>33</v>
      </c>
    </row>
    <row r="509" spans="1:26" x14ac:dyDescent="0.25">
      <c r="A509">
        <v>40</v>
      </c>
      <c r="B509">
        <v>51</v>
      </c>
      <c r="C509" t="s">
        <v>26</v>
      </c>
      <c r="D509">
        <v>0</v>
      </c>
      <c r="E509" t="s">
        <v>35</v>
      </c>
      <c r="G509" s="1">
        <v>42954.55574074074</v>
      </c>
      <c r="I509">
        <v>1</v>
      </c>
      <c r="J509" t="s">
        <v>28</v>
      </c>
      <c r="L509">
        <v>-1</v>
      </c>
      <c r="M509">
        <v>24.852716300000001</v>
      </c>
      <c r="N509">
        <v>-64.353305700000007</v>
      </c>
      <c r="O509" t="s">
        <v>29</v>
      </c>
      <c r="P509">
        <v>1</v>
      </c>
      <c r="Q509">
        <v>5</v>
      </c>
      <c r="R509">
        <v>4</v>
      </c>
      <c r="S509" t="s">
        <v>36</v>
      </c>
      <c r="T509">
        <v>5</v>
      </c>
      <c r="U509" t="s">
        <v>134</v>
      </c>
      <c r="V509" t="s">
        <v>134</v>
      </c>
      <c r="W509" t="s">
        <v>32</v>
      </c>
      <c r="X509" s="1">
        <v>42954.55574074074</v>
      </c>
      <c r="Y509">
        <v>2</v>
      </c>
      <c r="Z509" t="s">
        <v>33</v>
      </c>
    </row>
    <row r="510" spans="1:26" x14ac:dyDescent="0.25">
      <c r="A510">
        <v>40</v>
      </c>
      <c r="B510">
        <v>53</v>
      </c>
      <c r="C510" t="s">
        <v>40</v>
      </c>
      <c r="D510">
        <v>1</v>
      </c>
      <c r="E510" t="s">
        <v>38</v>
      </c>
      <c r="G510" s="1">
        <v>42954.55574074074</v>
      </c>
      <c r="I510">
        <v>1</v>
      </c>
      <c r="J510" t="s">
        <v>28</v>
      </c>
      <c r="L510">
        <v>-1</v>
      </c>
      <c r="M510">
        <v>24.852716300000001</v>
      </c>
      <c r="N510">
        <v>-64.353305700000007</v>
      </c>
      <c r="O510" t="s">
        <v>29</v>
      </c>
      <c r="P510">
        <v>1</v>
      </c>
      <c r="Q510">
        <v>3</v>
      </c>
      <c r="R510">
        <v>1</v>
      </c>
      <c r="S510" t="s">
        <v>39</v>
      </c>
      <c r="T510">
        <v>3</v>
      </c>
      <c r="U510" t="s">
        <v>133</v>
      </c>
      <c r="V510" t="s">
        <v>133</v>
      </c>
      <c r="W510" t="s">
        <v>32</v>
      </c>
      <c r="X510" s="1">
        <v>42954.55574074074</v>
      </c>
      <c r="Y510">
        <v>2</v>
      </c>
      <c r="Z510" t="s">
        <v>33</v>
      </c>
    </row>
    <row r="511" spans="1:26" x14ac:dyDescent="0.25">
      <c r="A511">
        <v>40</v>
      </c>
      <c r="B511">
        <v>51</v>
      </c>
      <c r="C511" t="s">
        <v>49</v>
      </c>
      <c r="D511">
        <v>0</v>
      </c>
      <c r="E511" t="s">
        <v>38</v>
      </c>
      <c r="G511" s="1">
        <v>42954.55574074074</v>
      </c>
      <c r="I511">
        <v>1</v>
      </c>
      <c r="J511" t="s">
        <v>28</v>
      </c>
      <c r="L511">
        <v>-1</v>
      </c>
      <c r="M511">
        <v>24.852716300000001</v>
      </c>
      <c r="N511">
        <v>-64.353305700000007</v>
      </c>
      <c r="O511" t="s">
        <v>29</v>
      </c>
      <c r="P511">
        <v>1</v>
      </c>
      <c r="Q511">
        <v>3</v>
      </c>
      <c r="R511">
        <v>3</v>
      </c>
      <c r="S511" t="s">
        <v>39</v>
      </c>
      <c r="T511">
        <v>3</v>
      </c>
      <c r="U511" t="s">
        <v>134</v>
      </c>
      <c r="V511" t="s">
        <v>134</v>
      </c>
      <c r="W511" t="s">
        <v>32</v>
      </c>
      <c r="X511" s="1">
        <v>42954.55574074074</v>
      </c>
      <c r="Y511">
        <v>2</v>
      </c>
      <c r="Z511" t="s">
        <v>33</v>
      </c>
    </row>
    <row r="512" spans="1:26" x14ac:dyDescent="0.25">
      <c r="A512">
        <v>40</v>
      </c>
      <c r="B512">
        <v>53</v>
      </c>
      <c r="C512" t="s">
        <v>40</v>
      </c>
      <c r="D512">
        <v>1</v>
      </c>
      <c r="E512" t="s">
        <v>41</v>
      </c>
      <c r="G512" s="1">
        <v>42954.55574074074</v>
      </c>
      <c r="I512">
        <v>1</v>
      </c>
      <c r="J512" t="s">
        <v>28</v>
      </c>
      <c r="L512">
        <v>-1</v>
      </c>
      <c r="M512">
        <v>24.852716300000001</v>
      </c>
      <c r="N512">
        <v>-64.353305700000007</v>
      </c>
      <c r="O512" t="s">
        <v>29</v>
      </c>
      <c r="P512">
        <v>1</v>
      </c>
      <c r="Q512">
        <v>1</v>
      </c>
      <c r="R512">
        <v>1</v>
      </c>
      <c r="S512" t="s">
        <v>42</v>
      </c>
      <c r="T512">
        <v>1</v>
      </c>
      <c r="U512" t="s">
        <v>133</v>
      </c>
      <c r="V512" t="s">
        <v>133</v>
      </c>
      <c r="W512" t="s">
        <v>32</v>
      </c>
      <c r="X512" s="1">
        <v>42954.55574074074</v>
      </c>
      <c r="Y512">
        <v>2</v>
      </c>
      <c r="Z512" t="s">
        <v>33</v>
      </c>
    </row>
    <row r="513" spans="1:26" x14ac:dyDescent="0.25">
      <c r="A513">
        <v>40</v>
      </c>
      <c r="B513">
        <v>51</v>
      </c>
      <c r="C513" t="s">
        <v>49</v>
      </c>
      <c r="D513">
        <v>0</v>
      </c>
      <c r="E513" t="s">
        <v>41</v>
      </c>
      <c r="G513" s="1">
        <v>42954.55574074074</v>
      </c>
      <c r="I513">
        <v>1</v>
      </c>
      <c r="J513" t="s">
        <v>28</v>
      </c>
      <c r="L513">
        <v>-1</v>
      </c>
      <c r="M513">
        <v>24.852716300000001</v>
      </c>
      <c r="N513">
        <v>-64.353305700000007</v>
      </c>
      <c r="O513" t="s">
        <v>29</v>
      </c>
      <c r="P513">
        <v>1</v>
      </c>
      <c r="Q513">
        <v>1</v>
      </c>
      <c r="R513">
        <v>3</v>
      </c>
      <c r="S513" t="s">
        <v>42</v>
      </c>
      <c r="T513">
        <v>1</v>
      </c>
      <c r="U513" t="s">
        <v>134</v>
      </c>
      <c r="V513" t="s">
        <v>134</v>
      </c>
      <c r="W513" t="s">
        <v>32</v>
      </c>
      <c r="X513" s="1">
        <v>42954.55574074074</v>
      </c>
      <c r="Y513">
        <v>2</v>
      </c>
      <c r="Z513" t="s">
        <v>33</v>
      </c>
    </row>
    <row r="514" spans="1:26" x14ac:dyDescent="0.25">
      <c r="A514">
        <v>40</v>
      </c>
      <c r="B514">
        <v>53</v>
      </c>
      <c r="C514" t="s">
        <v>40</v>
      </c>
      <c r="D514">
        <v>1</v>
      </c>
      <c r="E514" t="s">
        <v>43</v>
      </c>
      <c r="G514" s="1">
        <v>42954.55574074074</v>
      </c>
      <c r="I514">
        <v>1</v>
      </c>
      <c r="J514" t="s">
        <v>28</v>
      </c>
      <c r="L514">
        <v>-1</v>
      </c>
      <c r="M514">
        <v>24.852716300000001</v>
      </c>
      <c r="N514">
        <v>-64.353305700000007</v>
      </c>
      <c r="O514" t="s">
        <v>29</v>
      </c>
      <c r="P514">
        <v>1</v>
      </c>
      <c r="Q514">
        <v>4</v>
      </c>
      <c r="R514">
        <v>1</v>
      </c>
      <c r="S514" t="s">
        <v>44</v>
      </c>
      <c r="T514">
        <v>4</v>
      </c>
      <c r="U514" t="s">
        <v>133</v>
      </c>
      <c r="V514" t="s">
        <v>133</v>
      </c>
      <c r="W514" t="s">
        <v>32</v>
      </c>
      <c r="X514" s="1">
        <v>42954.55574074074</v>
      </c>
      <c r="Y514">
        <v>2</v>
      </c>
      <c r="Z514" t="s">
        <v>33</v>
      </c>
    </row>
    <row r="515" spans="1:26" x14ac:dyDescent="0.25">
      <c r="A515">
        <v>40</v>
      </c>
      <c r="B515">
        <v>51</v>
      </c>
      <c r="C515" t="s">
        <v>49</v>
      </c>
      <c r="D515">
        <v>0</v>
      </c>
      <c r="E515" t="s">
        <v>43</v>
      </c>
      <c r="G515" s="1">
        <v>42954.55574074074</v>
      </c>
      <c r="I515">
        <v>1</v>
      </c>
      <c r="J515" t="s">
        <v>28</v>
      </c>
      <c r="L515">
        <v>-1</v>
      </c>
      <c r="M515">
        <v>24.852716300000001</v>
      </c>
      <c r="N515">
        <v>-64.353305700000007</v>
      </c>
      <c r="O515" t="s">
        <v>29</v>
      </c>
      <c r="P515">
        <v>1</v>
      </c>
      <c r="Q515">
        <v>4</v>
      </c>
      <c r="R515">
        <v>3</v>
      </c>
      <c r="S515" t="s">
        <v>44</v>
      </c>
      <c r="T515">
        <v>4</v>
      </c>
      <c r="U515" t="s">
        <v>134</v>
      </c>
      <c r="V515" t="s">
        <v>134</v>
      </c>
      <c r="W515" t="s">
        <v>32</v>
      </c>
      <c r="X515" s="1">
        <v>42954.55574074074</v>
      </c>
      <c r="Y515">
        <v>2</v>
      </c>
      <c r="Z515" t="s">
        <v>33</v>
      </c>
    </row>
    <row r="516" spans="1:26" x14ac:dyDescent="0.25">
      <c r="A516">
        <v>40</v>
      </c>
      <c r="B516">
        <v>53</v>
      </c>
      <c r="C516" t="s">
        <v>26</v>
      </c>
      <c r="D516">
        <v>0</v>
      </c>
      <c r="E516" t="s">
        <v>45</v>
      </c>
      <c r="G516" s="1">
        <v>42954.55574074074</v>
      </c>
      <c r="I516">
        <v>1</v>
      </c>
      <c r="J516" t="s">
        <v>28</v>
      </c>
      <c r="L516">
        <v>-1</v>
      </c>
      <c r="M516">
        <v>24.852716300000001</v>
      </c>
      <c r="N516">
        <v>-64.353305700000007</v>
      </c>
      <c r="O516" t="s">
        <v>29</v>
      </c>
      <c r="P516">
        <v>1</v>
      </c>
      <c r="Q516">
        <v>2</v>
      </c>
      <c r="R516">
        <v>4</v>
      </c>
      <c r="S516" t="s">
        <v>46</v>
      </c>
      <c r="T516">
        <v>2</v>
      </c>
      <c r="U516" t="s">
        <v>133</v>
      </c>
      <c r="V516" t="s">
        <v>133</v>
      </c>
      <c r="W516" t="s">
        <v>32</v>
      </c>
      <c r="X516" s="1">
        <v>42954.55574074074</v>
      </c>
      <c r="Y516">
        <v>2</v>
      </c>
      <c r="Z516" t="s">
        <v>33</v>
      </c>
    </row>
    <row r="517" spans="1:26" x14ac:dyDescent="0.25">
      <c r="A517">
        <v>40</v>
      </c>
      <c r="B517">
        <v>51</v>
      </c>
      <c r="C517" t="s">
        <v>40</v>
      </c>
      <c r="D517">
        <v>1</v>
      </c>
      <c r="E517" t="s">
        <v>45</v>
      </c>
      <c r="G517" s="1">
        <v>42954.55574074074</v>
      </c>
      <c r="I517">
        <v>1</v>
      </c>
      <c r="J517" t="s">
        <v>28</v>
      </c>
      <c r="L517">
        <v>-1</v>
      </c>
      <c r="M517">
        <v>24.852716300000001</v>
      </c>
      <c r="N517">
        <v>-64.353305700000007</v>
      </c>
      <c r="O517" t="s">
        <v>29</v>
      </c>
      <c r="P517">
        <v>1</v>
      </c>
      <c r="Q517">
        <v>2</v>
      </c>
      <c r="R517">
        <v>1</v>
      </c>
      <c r="S517" t="s">
        <v>46</v>
      </c>
      <c r="T517">
        <v>2</v>
      </c>
      <c r="U517" t="s">
        <v>134</v>
      </c>
      <c r="V517" t="s">
        <v>134</v>
      </c>
      <c r="W517" t="s">
        <v>32</v>
      </c>
      <c r="X517" s="1">
        <v>42954.55574074074</v>
      </c>
      <c r="Y517">
        <v>2</v>
      </c>
      <c r="Z517" t="s">
        <v>33</v>
      </c>
    </row>
    <row r="518" spans="1:26" x14ac:dyDescent="0.25">
      <c r="A518">
        <v>60</v>
      </c>
      <c r="B518">
        <v>72</v>
      </c>
      <c r="C518" t="s">
        <v>26</v>
      </c>
      <c r="D518">
        <v>0</v>
      </c>
      <c r="E518" t="s">
        <v>27</v>
      </c>
      <c r="G518" s="1">
        <v>42954.55574074074</v>
      </c>
      <c r="I518">
        <v>1</v>
      </c>
      <c r="J518" t="s">
        <v>28</v>
      </c>
      <c r="L518">
        <v>-1</v>
      </c>
      <c r="M518">
        <v>24.852716300000001</v>
      </c>
      <c r="N518">
        <v>-64.353305700000007</v>
      </c>
      <c r="O518" t="s">
        <v>29</v>
      </c>
      <c r="P518">
        <v>1</v>
      </c>
      <c r="Q518">
        <v>6</v>
      </c>
      <c r="R518">
        <v>4</v>
      </c>
      <c r="S518" t="s">
        <v>30</v>
      </c>
      <c r="T518">
        <v>6</v>
      </c>
      <c r="U518" t="s">
        <v>135</v>
      </c>
      <c r="V518" t="s">
        <v>135</v>
      </c>
      <c r="W518" t="s">
        <v>32</v>
      </c>
      <c r="X518" s="1">
        <v>42954.55574074074</v>
      </c>
      <c r="Y518">
        <v>2</v>
      </c>
      <c r="Z518" t="s">
        <v>60</v>
      </c>
    </row>
    <row r="519" spans="1:26" x14ac:dyDescent="0.25">
      <c r="A519">
        <v>20</v>
      </c>
      <c r="B519">
        <v>21</v>
      </c>
      <c r="C519" t="s">
        <v>40</v>
      </c>
      <c r="D519">
        <v>1</v>
      </c>
      <c r="E519" t="s">
        <v>27</v>
      </c>
      <c r="G519" s="1">
        <v>42954.55574074074</v>
      </c>
      <c r="I519">
        <v>1</v>
      </c>
      <c r="J519" t="s">
        <v>28</v>
      </c>
      <c r="L519">
        <v>-1</v>
      </c>
      <c r="M519">
        <v>24.852716300000001</v>
      </c>
      <c r="N519">
        <v>-64.353305700000007</v>
      </c>
      <c r="O519" t="s">
        <v>29</v>
      </c>
      <c r="P519">
        <v>1</v>
      </c>
      <c r="Q519">
        <v>6</v>
      </c>
      <c r="R519">
        <v>1</v>
      </c>
      <c r="S519" t="s">
        <v>30</v>
      </c>
      <c r="T519">
        <v>6</v>
      </c>
      <c r="U519" t="s">
        <v>136</v>
      </c>
      <c r="V519" t="s">
        <v>136</v>
      </c>
      <c r="W519" t="s">
        <v>32</v>
      </c>
      <c r="X519" s="1">
        <v>42954.55574074074</v>
      </c>
      <c r="Y519">
        <v>2</v>
      </c>
      <c r="Z519" t="s">
        <v>60</v>
      </c>
    </row>
    <row r="520" spans="1:26" x14ac:dyDescent="0.25">
      <c r="A520">
        <v>60</v>
      </c>
      <c r="B520">
        <v>72</v>
      </c>
      <c r="C520" t="s">
        <v>26</v>
      </c>
      <c r="D520">
        <v>0</v>
      </c>
      <c r="E520" t="s">
        <v>35</v>
      </c>
      <c r="G520" s="1">
        <v>42954.55574074074</v>
      </c>
      <c r="I520">
        <v>1</v>
      </c>
      <c r="J520" t="s">
        <v>28</v>
      </c>
      <c r="L520">
        <v>-1</v>
      </c>
      <c r="M520">
        <v>24.852716300000001</v>
      </c>
      <c r="N520">
        <v>-64.353305700000007</v>
      </c>
      <c r="O520" t="s">
        <v>29</v>
      </c>
      <c r="P520">
        <v>1</v>
      </c>
      <c r="Q520">
        <v>5</v>
      </c>
      <c r="R520">
        <v>4</v>
      </c>
      <c r="S520" t="s">
        <v>36</v>
      </c>
      <c r="T520">
        <v>5</v>
      </c>
      <c r="U520" t="s">
        <v>135</v>
      </c>
      <c r="V520" t="s">
        <v>135</v>
      </c>
      <c r="W520" t="s">
        <v>32</v>
      </c>
      <c r="X520" s="1">
        <v>42954.55574074074</v>
      </c>
      <c r="Y520">
        <v>2</v>
      </c>
      <c r="Z520" t="s">
        <v>60</v>
      </c>
    </row>
    <row r="521" spans="1:26" x14ac:dyDescent="0.25">
      <c r="A521">
        <v>20</v>
      </c>
      <c r="B521">
        <v>21</v>
      </c>
      <c r="C521" t="s">
        <v>26</v>
      </c>
      <c r="D521">
        <v>0</v>
      </c>
      <c r="E521" t="s">
        <v>35</v>
      </c>
      <c r="G521" s="1">
        <v>42954.55574074074</v>
      </c>
      <c r="I521">
        <v>1</v>
      </c>
      <c r="J521" t="s">
        <v>28</v>
      </c>
      <c r="L521">
        <v>-1</v>
      </c>
      <c r="M521">
        <v>24.852716300000001</v>
      </c>
      <c r="N521">
        <v>-64.353305700000007</v>
      </c>
      <c r="O521" t="s">
        <v>29</v>
      </c>
      <c r="P521">
        <v>1</v>
      </c>
      <c r="Q521">
        <v>5</v>
      </c>
      <c r="R521">
        <v>4</v>
      </c>
      <c r="S521" t="s">
        <v>36</v>
      </c>
      <c r="T521">
        <v>5</v>
      </c>
      <c r="U521" t="s">
        <v>136</v>
      </c>
      <c r="V521" t="s">
        <v>136</v>
      </c>
      <c r="W521" t="s">
        <v>32</v>
      </c>
      <c r="X521" s="1">
        <v>42954.55574074074</v>
      </c>
      <c r="Y521">
        <v>2</v>
      </c>
      <c r="Z521" t="s">
        <v>60</v>
      </c>
    </row>
    <row r="522" spans="1:26" x14ac:dyDescent="0.25">
      <c r="A522">
        <v>60</v>
      </c>
      <c r="B522">
        <v>72</v>
      </c>
      <c r="C522" t="s">
        <v>37</v>
      </c>
      <c r="D522">
        <v>1</v>
      </c>
      <c r="E522" t="s">
        <v>38</v>
      </c>
      <c r="G522" s="1">
        <v>42954.55574074074</v>
      </c>
      <c r="I522">
        <v>1</v>
      </c>
      <c r="J522" t="s">
        <v>28</v>
      </c>
      <c r="L522">
        <v>-1</v>
      </c>
      <c r="M522">
        <v>24.852716300000001</v>
      </c>
      <c r="N522">
        <v>-64.353305700000007</v>
      </c>
      <c r="O522" t="s">
        <v>29</v>
      </c>
      <c r="P522">
        <v>1</v>
      </c>
      <c r="Q522">
        <v>3</v>
      </c>
      <c r="R522">
        <v>2</v>
      </c>
      <c r="S522" t="s">
        <v>39</v>
      </c>
      <c r="T522">
        <v>3</v>
      </c>
      <c r="U522" t="s">
        <v>135</v>
      </c>
      <c r="V522" t="s">
        <v>135</v>
      </c>
      <c r="W522" t="s">
        <v>32</v>
      </c>
      <c r="X522" s="1">
        <v>42954.55574074074</v>
      </c>
      <c r="Y522">
        <v>2</v>
      </c>
      <c r="Z522" t="s">
        <v>60</v>
      </c>
    </row>
    <row r="523" spans="1:26" x14ac:dyDescent="0.25">
      <c r="A523">
        <v>20</v>
      </c>
      <c r="B523">
        <v>21</v>
      </c>
      <c r="C523" t="s">
        <v>40</v>
      </c>
      <c r="D523">
        <v>1</v>
      </c>
      <c r="E523" t="s">
        <v>38</v>
      </c>
      <c r="G523" s="1">
        <v>42954.55574074074</v>
      </c>
      <c r="I523">
        <v>1</v>
      </c>
      <c r="J523" t="s">
        <v>28</v>
      </c>
      <c r="L523">
        <v>-1</v>
      </c>
      <c r="M523">
        <v>24.852716300000001</v>
      </c>
      <c r="N523">
        <v>-64.353305700000007</v>
      </c>
      <c r="O523" t="s">
        <v>29</v>
      </c>
      <c r="P523">
        <v>1</v>
      </c>
      <c r="Q523">
        <v>3</v>
      </c>
      <c r="R523">
        <v>1</v>
      </c>
      <c r="S523" t="s">
        <v>39</v>
      </c>
      <c r="T523">
        <v>3</v>
      </c>
      <c r="U523" t="s">
        <v>136</v>
      </c>
      <c r="V523" t="s">
        <v>136</v>
      </c>
      <c r="W523" t="s">
        <v>32</v>
      </c>
      <c r="X523" s="1">
        <v>42954.55574074074</v>
      </c>
      <c r="Y523">
        <v>2</v>
      </c>
      <c r="Z523" t="s">
        <v>60</v>
      </c>
    </row>
    <row r="524" spans="1:26" x14ac:dyDescent="0.25">
      <c r="A524">
        <v>60</v>
      </c>
      <c r="B524">
        <v>72</v>
      </c>
      <c r="C524" t="s">
        <v>49</v>
      </c>
      <c r="D524">
        <v>0</v>
      </c>
      <c r="E524" t="s">
        <v>41</v>
      </c>
      <c r="G524" s="1">
        <v>42954.55574074074</v>
      </c>
      <c r="I524">
        <v>1</v>
      </c>
      <c r="J524" t="s">
        <v>28</v>
      </c>
      <c r="L524">
        <v>-1</v>
      </c>
      <c r="M524">
        <v>24.852716300000001</v>
      </c>
      <c r="N524">
        <v>-64.353305700000007</v>
      </c>
      <c r="O524" t="s">
        <v>29</v>
      </c>
      <c r="P524">
        <v>1</v>
      </c>
      <c r="Q524">
        <v>1</v>
      </c>
      <c r="R524">
        <v>3</v>
      </c>
      <c r="S524" t="s">
        <v>42</v>
      </c>
      <c r="T524">
        <v>1</v>
      </c>
      <c r="U524" t="s">
        <v>135</v>
      </c>
      <c r="V524" t="s">
        <v>135</v>
      </c>
      <c r="W524" t="s">
        <v>32</v>
      </c>
      <c r="X524" s="1">
        <v>42954.55574074074</v>
      </c>
      <c r="Y524">
        <v>2</v>
      </c>
      <c r="Z524" t="s">
        <v>60</v>
      </c>
    </row>
    <row r="525" spans="1:26" x14ac:dyDescent="0.25">
      <c r="A525">
        <v>20</v>
      </c>
      <c r="B525">
        <v>21</v>
      </c>
      <c r="C525" t="s">
        <v>49</v>
      </c>
      <c r="D525">
        <v>0</v>
      </c>
      <c r="E525" t="s">
        <v>41</v>
      </c>
      <c r="G525" s="1">
        <v>42954.55574074074</v>
      </c>
      <c r="I525">
        <v>1</v>
      </c>
      <c r="J525" t="s">
        <v>28</v>
      </c>
      <c r="L525">
        <v>-1</v>
      </c>
      <c r="M525">
        <v>24.852716300000001</v>
      </c>
      <c r="N525">
        <v>-64.353305700000007</v>
      </c>
      <c r="O525" t="s">
        <v>29</v>
      </c>
      <c r="P525">
        <v>1</v>
      </c>
      <c r="Q525">
        <v>1</v>
      </c>
      <c r="R525">
        <v>3</v>
      </c>
      <c r="S525" t="s">
        <v>42</v>
      </c>
      <c r="T525">
        <v>1</v>
      </c>
      <c r="U525" t="s">
        <v>136</v>
      </c>
      <c r="V525" t="s">
        <v>136</v>
      </c>
      <c r="W525" t="s">
        <v>32</v>
      </c>
      <c r="X525" s="1">
        <v>42954.55574074074</v>
      </c>
      <c r="Y525">
        <v>2</v>
      </c>
      <c r="Z525" t="s">
        <v>60</v>
      </c>
    </row>
    <row r="526" spans="1:26" x14ac:dyDescent="0.25">
      <c r="A526">
        <v>60</v>
      </c>
      <c r="B526">
        <v>72</v>
      </c>
      <c r="C526" t="s">
        <v>37</v>
      </c>
      <c r="D526">
        <v>1</v>
      </c>
      <c r="E526" t="s">
        <v>43</v>
      </c>
      <c r="G526" s="1">
        <v>42954.55574074074</v>
      </c>
      <c r="I526">
        <v>1</v>
      </c>
      <c r="J526" t="s">
        <v>28</v>
      </c>
      <c r="L526">
        <v>-1</v>
      </c>
      <c r="M526">
        <v>24.852716300000001</v>
      </c>
      <c r="N526">
        <v>-64.353305700000007</v>
      </c>
      <c r="O526" t="s">
        <v>29</v>
      </c>
      <c r="P526">
        <v>1</v>
      </c>
      <c r="Q526">
        <v>4</v>
      </c>
      <c r="R526">
        <v>2</v>
      </c>
      <c r="S526" t="s">
        <v>44</v>
      </c>
      <c r="T526">
        <v>4</v>
      </c>
      <c r="U526" t="s">
        <v>135</v>
      </c>
      <c r="V526" t="s">
        <v>135</v>
      </c>
      <c r="W526" t="s">
        <v>32</v>
      </c>
      <c r="X526" s="1">
        <v>42954.55574074074</v>
      </c>
      <c r="Y526">
        <v>2</v>
      </c>
      <c r="Z526" t="s">
        <v>60</v>
      </c>
    </row>
    <row r="527" spans="1:26" x14ac:dyDescent="0.25">
      <c r="A527">
        <v>20</v>
      </c>
      <c r="B527">
        <v>21</v>
      </c>
      <c r="C527" t="s">
        <v>37</v>
      </c>
      <c r="D527">
        <v>1</v>
      </c>
      <c r="E527" t="s">
        <v>43</v>
      </c>
      <c r="G527" s="1">
        <v>42954.55574074074</v>
      </c>
      <c r="I527">
        <v>1</v>
      </c>
      <c r="J527" t="s">
        <v>28</v>
      </c>
      <c r="L527">
        <v>-1</v>
      </c>
      <c r="M527">
        <v>24.852716300000001</v>
      </c>
      <c r="N527">
        <v>-64.353305700000007</v>
      </c>
      <c r="O527" t="s">
        <v>29</v>
      </c>
      <c r="P527">
        <v>1</v>
      </c>
      <c r="Q527">
        <v>4</v>
      </c>
      <c r="R527">
        <v>2</v>
      </c>
      <c r="S527" t="s">
        <v>44</v>
      </c>
      <c r="T527">
        <v>4</v>
      </c>
      <c r="U527" t="s">
        <v>136</v>
      </c>
      <c r="V527" t="s">
        <v>136</v>
      </c>
      <c r="W527" t="s">
        <v>32</v>
      </c>
      <c r="X527" s="1">
        <v>42954.55574074074</v>
      </c>
      <c r="Y527">
        <v>2</v>
      </c>
      <c r="Z527" t="s">
        <v>60</v>
      </c>
    </row>
    <row r="528" spans="1:26" x14ac:dyDescent="0.25">
      <c r="A528">
        <v>60</v>
      </c>
      <c r="B528">
        <v>72</v>
      </c>
      <c r="C528" t="s">
        <v>49</v>
      </c>
      <c r="D528">
        <v>0</v>
      </c>
      <c r="E528" t="s">
        <v>45</v>
      </c>
      <c r="G528" s="1">
        <v>42954.55574074074</v>
      </c>
      <c r="I528">
        <v>1</v>
      </c>
      <c r="J528" t="s">
        <v>28</v>
      </c>
      <c r="L528">
        <v>-1</v>
      </c>
      <c r="M528">
        <v>24.852716300000001</v>
      </c>
      <c r="N528">
        <v>-64.353305700000007</v>
      </c>
      <c r="O528" t="s">
        <v>29</v>
      </c>
      <c r="P528">
        <v>1</v>
      </c>
      <c r="Q528">
        <v>2</v>
      </c>
      <c r="R528">
        <v>3</v>
      </c>
      <c r="S528" t="s">
        <v>46</v>
      </c>
      <c r="T528">
        <v>2</v>
      </c>
      <c r="U528" t="s">
        <v>135</v>
      </c>
      <c r="V528" t="s">
        <v>135</v>
      </c>
      <c r="W528" t="s">
        <v>32</v>
      </c>
      <c r="X528" s="1">
        <v>42954.55574074074</v>
      </c>
      <c r="Y528">
        <v>2</v>
      </c>
      <c r="Z528" t="s">
        <v>60</v>
      </c>
    </row>
    <row r="529" spans="1:26" x14ac:dyDescent="0.25">
      <c r="A529">
        <v>20</v>
      </c>
      <c r="B529">
        <v>21</v>
      </c>
      <c r="C529" t="s">
        <v>40</v>
      </c>
      <c r="D529">
        <v>1</v>
      </c>
      <c r="E529" t="s">
        <v>45</v>
      </c>
      <c r="G529" s="1">
        <v>42954.55574074074</v>
      </c>
      <c r="I529">
        <v>1</v>
      </c>
      <c r="J529" t="s">
        <v>28</v>
      </c>
      <c r="L529">
        <v>-1</v>
      </c>
      <c r="M529">
        <v>24.852716300000001</v>
      </c>
      <c r="N529">
        <v>-64.353305700000007</v>
      </c>
      <c r="O529" t="s">
        <v>29</v>
      </c>
      <c r="P529">
        <v>1</v>
      </c>
      <c r="Q529">
        <v>2</v>
      </c>
      <c r="R529">
        <v>1</v>
      </c>
      <c r="S529" t="s">
        <v>46</v>
      </c>
      <c r="T529">
        <v>2</v>
      </c>
      <c r="U529" t="s">
        <v>136</v>
      </c>
      <c r="V529" t="s">
        <v>136</v>
      </c>
      <c r="W529" t="s">
        <v>32</v>
      </c>
      <c r="X529" s="1">
        <v>42954.55574074074</v>
      </c>
      <c r="Y529">
        <v>2</v>
      </c>
      <c r="Z529" t="s">
        <v>60</v>
      </c>
    </row>
    <row r="530" spans="1:26" x14ac:dyDescent="0.25">
      <c r="A530">
        <v>40</v>
      </c>
      <c r="B530">
        <v>47</v>
      </c>
      <c r="C530" t="s">
        <v>26</v>
      </c>
      <c r="D530">
        <v>0</v>
      </c>
      <c r="E530" t="s">
        <v>27</v>
      </c>
      <c r="G530" s="1">
        <v>42954.55574074074</v>
      </c>
      <c r="I530">
        <v>1</v>
      </c>
      <c r="J530" t="s">
        <v>50</v>
      </c>
      <c r="L530">
        <v>-1</v>
      </c>
      <c r="M530">
        <v>24.852716300000001</v>
      </c>
      <c r="N530">
        <v>-64.353305700000007</v>
      </c>
      <c r="O530" t="s">
        <v>29</v>
      </c>
      <c r="P530">
        <v>1</v>
      </c>
      <c r="Q530">
        <v>6</v>
      </c>
      <c r="R530">
        <v>4</v>
      </c>
      <c r="S530" t="s">
        <v>30</v>
      </c>
      <c r="T530">
        <v>6</v>
      </c>
      <c r="U530" t="s">
        <v>137</v>
      </c>
      <c r="V530" t="s">
        <v>137</v>
      </c>
      <c r="W530" t="s">
        <v>32</v>
      </c>
      <c r="X530" s="1">
        <v>42954.55574074074</v>
      </c>
      <c r="Y530">
        <v>2</v>
      </c>
      <c r="Z530" t="s">
        <v>33</v>
      </c>
    </row>
    <row r="531" spans="1:26" x14ac:dyDescent="0.25">
      <c r="A531">
        <v>60</v>
      </c>
      <c r="B531">
        <v>74</v>
      </c>
      <c r="C531" t="s">
        <v>37</v>
      </c>
      <c r="D531">
        <v>1</v>
      </c>
      <c r="E531" t="s">
        <v>27</v>
      </c>
      <c r="G531" s="1">
        <v>42954.55574074074</v>
      </c>
      <c r="I531">
        <v>1</v>
      </c>
      <c r="J531" t="s">
        <v>50</v>
      </c>
      <c r="L531">
        <v>-1</v>
      </c>
      <c r="M531">
        <v>24.852716300000001</v>
      </c>
      <c r="N531">
        <v>-64.353305700000007</v>
      </c>
      <c r="O531" t="s">
        <v>29</v>
      </c>
      <c r="P531">
        <v>1</v>
      </c>
      <c r="Q531">
        <v>6</v>
      </c>
      <c r="R531">
        <v>2</v>
      </c>
      <c r="S531" t="s">
        <v>30</v>
      </c>
      <c r="T531">
        <v>6</v>
      </c>
      <c r="U531" t="s">
        <v>138</v>
      </c>
      <c r="V531" t="s">
        <v>138</v>
      </c>
      <c r="W531" t="s">
        <v>32</v>
      </c>
      <c r="X531" s="1">
        <v>42954.55574074074</v>
      </c>
      <c r="Y531">
        <v>2</v>
      </c>
      <c r="Z531" t="s">
        <v>33</v>
      </c>
    </row>
    <row r="532" spans="1:26" x14ac:dyDescent="0.25">
      <c r="A532">
        <v>40</v>
      </c>
      <c r="B532">
        <v>47</v>
      </c>
      <c r="C532" t="s">
        <v>37</v>
      </c>
      <c r="D532">
        <v>1</v>
      </c>
      <c r="E532" t="s">
        <v>35</v>
      </c>
      <c r="G532" s="1">
        <v>42954.55574074074</v>
      </c>
      <c r="I532">
        <v>1</v>
      </c>
      <c r="J532" t="s">
        <v>50</v>
      </c>
      <c r="L532">
        <v>-1</v>
      </c>
      <c r="M532">
        <v>24.852716300000001</v>
      </c>
      <c r="N532">
        <v>-64.353305700000007</v>
      </c>
      <c r="O532" t="s">
        <v>29</v>
      </c>
      <c r="P532">
        <v>1</v>
      </c>
      <c r="Q532">
        <v>5</v>
      </c>
      <c r="R532">
        <v>2</v>
      </c>
      <c r="S532" t="s">
        <v>36</v>
      </c>
      <c r="T532">
        <v>5</v>
      </c>
      <c r="U532" t="s">
        <v>137</v>
      </c>
      <c r="V532" t="s">
        <v>137</v>
      </c>
      <c r="W532" t="s">
        <v>32</v>
      </c>
      <c r="X532" s="1">
        <v>42954.55574074074</v>
      </c>
      <c r="Y532">
        <v>2</v>
      </c>
      <c r="Z532" t="s">
        <v>33</v>
      </c>
    </row>
    <row r="533" spans="1:26" x14ac:dyDescent="0.25">
      <c r="A533">
        <v>60</v>
      </c>
      <c r="B533">
        <v>74</v>
      </c>
      <c r="C533" t="s">
        <v>26</v>
      </c>
      <c r="D533">
        <v>0</v>
      </c>
      <c r="E533" t="s">
        <v>35</v>
      </c>
      <c r="G533" s="1">
        <v>42954.55574074074</v>
      </c>
      <c r="I533">
        <v>1</v>
      </c>
      <c r="J533" t="s">
        <v>50</v>
      </c>
      <c r="L533">
        <v>-1</v>
      </c>
      <c r="M533">
        <v>24.852716300000001</v>
      </c>
      <c r="N533">
        <v>-64.353305700000007</v>
      </c>
      <c r="O533" t="s">
        <v>29</v>
      </c>
      <c r="P533">
        <v>1</v>
      </c>
      <c r="Q533">
        <v>5</v>
      </c>
      <c r="R533">
        <v>4</v>
      </c>
      <c r="S533" t="s">
        <v>36</v>
      </c>
      <c r="T533">
        <v>5</v>
      </c>
      <c r="U533" t="s">
        <v>138</v>
      </c>
      <c r="V533" t="s">
        <v>138</v>
      </c>
      <c r="W533" t="s">
        <v>32</v>
      </c>
      <c r="X533" s="1">
        <v>42954.55574074074</v>
      </c>
      <c r="Y533">
        <v>2</v>
      </c>
      <c r="Z533" t="s">
        <v>33</v>
      </c>
    </row>
    <row r="534" spans="1:26" x14ac:dyDescent="0.25">
      <c r="A534">
        <v>40</v>
      </c>
      <c r="B534">
        <v>47</v>
      </c>
      <c r="C534" t="s">
        <v>40</v>
      </c>
      <c r="D534">
        <v>1</v>
      </c>
      <c r="E534" t="s">
        <v>38</v>
      </c>
      <c r="G534" s="1">
        <v>42954.55574074074</v>
      </c>
      <c r="I534">
        <v>1</v>
      </c>
      <c r="J534" t="s">
        <v>50</v>
      </c>
      <c r="L534">
        <v>-1</v>
      </c>
      <c r="M534">
        <v>24.852716300000001</v>
      </c>
      <c r="N534">
        <v>-64.353305700000007</v>
      </c>
      <c r="O534" t="s">
        <v>29</v>
      </c>
      <c r="P534">
        <v>1</v>
      </c>
      <c r="Q534">
        <v>3</v>
      </c>
      <c r="R534">
        <v>1</v>
      </c>
      <c r="S534" t="s">
        <v>39</v>
      </c>
      <c r="T534">
        <v>3</v>
      </c>
      <c r="U534" t="s">
        <v>137</v>
      </c>
      <c r="V534" t="s">
        <v>137</v>
      </c>
      <c r="W534" t="s">
        <v>32</v>
      </c>
      <c r="X534" s="1">
        <v>42954.55574074074</v>
      </c>
      <c r="Y534">
        <v>2</v>
      </c>
      <c r="Z534" t="s">
        <v>33</v>
      </c>
    </row>
    <row r="535" spans="1:26" x14ac:dyDescent="0.25">
      <c r="A535">
        <v>60</v>
      </c>
      <c r="B535">
        <v>74</v>
      </c>
      <c r="C535" t="s">
        <v>37</v>
      </c>
      <c r="D535">
        <v>1</v>
      </c>
      <c r="E535" t="s">
        <v>38</v>
      </c>
      <c r="G535" s="1">
        <v>42954.55574074074</v>
      </c>
      <c r="I535">
        <v>1</v>
      </c>
      <c r="J535" t="s">
        <v>50</v>
      </c>
      <c r="L535">
        <v>-1</v>
      </c>
      <c r="M535">
        <v>24.852716300000001</v>
      </c>
      <c r="N535">
        <v>-64.353305700000007</v>
      </c>
      <c r="O535" t="s">
        <v>29</v>
      </c>
      <c r="P535">
        <v>1</v>
      </c>
      <c r="Q535">
        <v>3</v>
      </c>
      <c r="R535">
        <v>2</v>
      </c>
      <c r="S535" t="s">
        <v>39</v>
      </c>
      <c r="T535">
        <v>3</v>
      </c>
      <c r="U535" t="s">
        <v>138</v>
      </c>
      <c r="V535" t="s">
        <v>138</v>
      </c>
      <c r="W535" t="s">
        <v>32</v>
      </c>
      <c r="X535" s="1">
        <v>42954.55574074074</v>
      </c>
      <c r="Y535">
        <v>2</v>
      </c>
      <c r="Z535" t="s">
        <v>33</v>
      </c>
    </row>
    <row r="536" spans="1:26" x14ac:dyDescent="0.25">
      <c r="A536">
        <v>40</v>
      </c>
      <c r="B536">
        <v>47</v>
      </c>
      <c r="C536" t="s">
        <v>37</v>
      </c>
      <c r="D536">
        <v>1</v>
      </c>
      <c r="E536" t="s">
        <v>41</v>
      </c>
      <c r="G536" s="1">
        <v>42954.55574074074</v>
      </c>
      <c r="I536">
        <v>1</v>
      </c>
      <c r="J536" t="s">
        <v>50</v>
      </c>
      <c r="L536">
        <v>-1</v>
      </c>
      <c r="M536">
        <v>24.852716300000001</v>
      </c>
      <c r="N536">
        <v>-64.353305700000007</v>
      </c>
      <c r="O536" t="s">
        <v>29</v>
      </c>
      <c r="P536">
        <v>1</v>
      </c>
      <c r="Q536">
        <v>1</v>
      </c>
      <c r="R536">
        <v>2</v>
      </c>
      <c r="S536" t="s">
        <v>42</v>
      </c>
      <c r="T536">
        <v>1</v>
      </c>
      <c r="U536" t="s">
        <v>137</v>
      </c>
      <c r="V536" t="s">
        <v>137</v>
      </c>
      <c r="W536" t="s">
        <v>32</v>
      </c>
      <c r="X536" s="1">
        <v>42954.55574074074</v>
      </c>
      <c r="Y536">
        <v>2</v>
      </c>
      <c r="Z536" t="s">
        <v>33</v>
      </c>
    </row>
    <row r="537" spans="1:26" x14ac:dyDescent="0.25">
      <c r="A537">
        <v>60</v>
      </c>
      <c r="B537">
        <v>74</v>
      </c>
      <c r="C537" t="s">
        <v>40</v>
      </c>
      <c r="D537">
        <v>1</v>
      </c>
      <c r="E537" t="s">
        <v>41</v>
      </c>
      <c r="G537" s="1">
        <v>42954.55574074074</v>
      </c>
      <c r="I537">
        <v>1</v>
      </c>
      <c r="J537" t="s">
        <v>50</v>
      </c>
      <c r="L537">
        <v>-1</v>
      </c>
      <c r="M537">
        <v>24.852716300000001</v>
      </c>
      <c r="N537">
        <v>-64.353305700000007</v>
      </c>
      <c r="O537" t="s">
        <v>29</v>
      </c>
      <c r="P537">
        <v>1</v>
      </c>
      <c r="Q537">
        <v>1</v>
      </c>
      <c r="R537">
        <v>1</v>
      </c>
      <c r="S537" t="s">
        <v>42</v>
      </c>
      <c r="T537">
        <v>1</v>
      </c>
      <c r="U537" t="s">
        <v>138</v>
      </c>
      <c r="V537" t="s">
        <v>138</v>
      </c>
      <c r="W537" t="s">
        <v>32</v>
      </c>
      <c r="X537" s="1">
        <v>42954.55574074074</v>
      </c>
      <c r="Y537">
        <v>2</v>
      </c>
      <c r="Z537" t="s">
        <v>33</v>
      </c>
    </row>
    <row r="538" spans="1:26" x14ac:dyDescent="0.25">
      <c r="A538">
        <v>40</v>
      </c>
      <c r="B538">
        <v>47</v>
      </c>
      <c r="C538" t="s">
        <v>40</v>
      </c>
      <c r="D538">
        <v>1</v>
      </c>
      <c r="E538" t="s">
        <v>43</v>
      </c>
      <c r="G538" s="1">
        <v>42954.55574074074</v>
      </c>
      <c r="I538">
        <v>1</v>
      </c>
      <c r="J538" t="s">
        <v>50</v>
      </c>
      <c r="L538">
        <v>-1</v>
      </c>
      <c r="M538">
        <v>24.852716300000001</v>
      </c>
      <c r="N538">
        <v>-64.353305700000007</v>
      </c>
      <c r="O538" t="s">
        <v>29</v>
      </c>
      <c r="P538">
        <v>1</v>
      </c>
      <c r="Q538">
        <v>4</v>
      </c>
      <c r="R538">
        <v>1</v>
      </c>
      <c r="S538" t="s">
        <v>44</v>
      </c>
      <c r="T538">
        <v>4</v>
      </c>
      <c r="U538" t="s">
        <v>137</v>
      </c>
      <c r="V538" t="s">
        <v>137</v>
      </c>
      <c r="W538" t="s">
        <v>32</v>
      </c>
      <c r="X538" s="1">
        <v>42954.55574074074</v>
      </c>
      <c r="Y538">
        <v>2</v>
      </c>
      <c r="Z538" t="s">
        <v>33</v>
      </c>
    </row>
    <row r="539" spans="1:26" x14ac:dyDescent="0.25">
      <c r="A539">
        <v>60</v>
      </c>
      <c r="B539">
        <v>74</v>
      </c>
      <c r="C539" t="s">
        <v>26</v>
      </c>
      <c r="D539">
        <v>0</v>
      </c>
      <c r="E539" t="s">
        <v>43</v>
      </c>
      <c r="G539" s="1">
        <v>42954.55574074074</v>
      </c>
      <c r="I539">
        <v>1</v>
      </c>
      <c r="J539" t="s">
        <v>50</v>
      </c>
      <c r="L539">
        <v>-1</v>
      </c>
      <c r="M539">
        <v>24.852716300000001</v>
      </c>
      <c r="N539">
        <v>-64.353305700000007</v>
      </c>
      <c r="O539" t="s">
        <v>29</v>
      </c>
      <c r="P539">
        <v>1</v>
      </c>
      <c r="Q539">
        <v>4</v>
      </c>
      <c r="R539">
        <v>4</v>
      </c>
      <c r="S539" t="s">
        <v>44</v>
      </c>
      <c r="T539">
        <v>4</v>
      </c>
      <c r="U539" t="s">
        <v>138</v>
      </c>
      <c r="V539" t="s">
        <v>138</v>
      </c>
      <c r="W539" t="s">
        <v>32</v>
      </c>
      <c r="X539" s="1">
        <v>42954.55574074074</v>
      </c>
      <c r="Y539">
        <v>2</v>
      </c>
      <c r="Z539" t="s">
        <v>33</v>
      </c>
    </row>
    <row r="540" spans="1:26" x14ac:dyDescent="0.25">
      <c r="A540">
        <v>40</v>
      </c>
      <c r="B540">
        <v>47</v>
      </c>
      <c r="C540" t="s">
        <v>40</v>
      </c>
      <c r="D540">
        <v>1</v>
      </c>
      <c r="E540" t="s">
        <v>45</v>
      </c>
      <c r="G540" s="1">
        <v>42954.55574074074</v>
      </c>
      <c r="I540">
        <v>1</v>
      </c>
      <c r="J540" t="s">
        <v>50</v>
      </c>
      <c r="L540">
        <v>-1</v>
      </c>
      <c r="M540">
        <v>24.852716300000001</v>
      </c>
      <c r="N540">
        <v>-64.353305700000007</v>
      </c>
      <c r="O540" t="s">
        <v>29</v>
      </c>
      <c r="P540">
        <v>1</v>
      </c>
      <c r="Q540">
        <v>2</v>
      </c>
      <c r="R540">
        <v>1</v>
      </c>
      <c r="S540" t="s">
        <v>46</v>
      </c>
      <c r="T540">
        <v>2</v>
      </c>
      <c r="U540" t="s">
        <v>137</v>
      </c>
      <c r="V540" t="s">
        <v>137</v>
      </c>
      <c r="W540" t="s">
        <v>32</v>
      </c>
      <c r="X540" s="1">
        <v>42954.55574074074</v>
      </c>
      <c r="Y540">
        <v>2</v>
      </c>
      <c r="Z540" t="s">
        <v>33</v>
      </c>
    </row>
    <row r="541" spans="1:26" x14ac:dyDescent="0.25">
      <c r="A541">
        <v>60</v>
      </c>
      <c r="B541">
        <v>74</v>
      </c>
      <c r="C541" t="s">
        <v>37</v>
      </c>
      <c r="D541">
        <v>1</v>
      </c>
      <c r="E541" t="s">
        <v>45</v>
      </c>
      <c r="G541" s="1">
        <v>42954.55574074074</v>
      </c>
      <c r="I541">
        <v>1</v>
      </c>
      <c r="J541" t="s">
        <v>50</v>
      </c>
      <c r="L541">
        <v>-1</v>
      </c>
      <c r="M541">
        <v>24.852716300000001</v>
      </c>
      <c r="N541">
        <v>-64.353305700000007</v>
      </c>
      <c r="O541" t="s">
        <v>29</v>
      </c>
      <c r="P541">
        <v>1</v>
      </c>
      <c r="Q541">
        <v>2</v>
      </c>
      <c r="R541">
        <v>2</v>
      </c>
      <c r="S541" t="s">
        <v>46</v>
      </c>
      <c r="T541">
        <v>2</v>
      </c>
      <c r="U541" t="s">
        <v>138</v>
      </c>
      <c r="V541" t="s">
        <v>138</v>
      </c>
      <c r="W541" t="s">
        <v>32</v>
      </c>
      <c r="X541" s="1">
        <v>42954.55574074074</v>
      </c>
      <c r="Y541">
        <v>2</v>
      </c>
      <c r="Z541" t="s">
        <v>33</v>
      </c>
    </row>
    <row r="542" spans="1:26" x14ac:dyDescent="0.25">
      <c r="A542">
        <v>20</v>
      </c>
      <c r="B542">
        <v>30</v>
      </c>
      <c r="C542" t="s">
        <v>26</v>
      </c>
      <c r="D542">
        <v>0</v>
      </c>
      <c r="E542" t="s">
        <v>27</v>
      </c>
      <c r="G542" s="1">
        <v>42954.55574074074</v>
      </c>
      <c r="I542">
        <v>1</v>
      </c>
      <c r="J542" t="s">
        <v>50</v>
      </c>
      <c r="L542">
        <v>-1</v>
      </c>
      <c r="M542">
        <v>24.852716300000001</v>
      </c>
      <c r="N542">
        <v>-64.353305700000007</v>
      </c>
      <c r="O542" t="s">
        <v>29</v>
      </c>
      <c r="P542">
        <v>1</v>
      </c>
      <c r="Q542">
        <v>6</v>
      </c>
      <c r="R542">
        <v>4</v>
      </c>
      <c r="S542" t="s">
        <v>30</v>
      </c>
      <c r="T542">
        <v>6</v>
      </c>
      <c r="U542" t="s">
        <v>139</v>
      </c>
      <c r="V542" t="s">
        <v>139</v>
      </c>
      <c r="W542" t="s">
        <v>32</v>
      </c>
      <c r="X542" s="1">
        <v>42954.55574074074</v>
      </c>
      <c r="Y542">
        <v>2</v>
      </c>
      <c r="Z542" t="s">
        <v>60</v>
      </c>
    </row>
    <row r="543" spans="1:26" x14ac:dyDescent="0.25">
      <c r="A543">
        <v>60</v>
      </c>
      <c r="B543">
        <v>66</v>
      </c>
      <c r="C543" t="s">
        <v>26</v>
      </c>
      <c r="D543">
        <v>0</v>
      </c>
      <c r="E543" t="s">
        <v>27</v>
      </c>
      <c r="G543" s="1">
        <v>42954.55574074074</v>
      </c>
      <c r="I543">
        <v>1</v>
      </c>
      <c r="J543" t="s">
        <v>50</v>
      </c>
      <c r="L543">
        <v>-1</v>
      </c>
      <c r="M543">
        <v>24.852716300000001</v>
      </c>
      <c r="N543">
        <v>-64.353305700000007</v>
      </c>
      <c r="O543" t="s">
        <v>29</v>
      </c>
      <c r="P543">
        <v>1</v>
      </c>
      <c r="Q543">
        <v>6</v>
      </c>
      <c r="R543">
        <v>4</v>
      </c>
      <c r="S543" t="s">
        <v>30</v>
      </c>
      <c r="T543">
        <v>6</v>
      </c>
      <c r="U543" t="s">
        <v>140</v>
      </c>
      <c r="V543" t="s">
        <v>140</v>
      </c>
      <c r="W543" t="s">
        <v>32</v>
      </c>
      <c r="X543" s="1">
        <v>42954.55574074074</v>
      </c>
      <c r="Y543">
        <v>2</v>
      </c>
      <c r="Z543" t="s">
        <v>60</v>
      </c>
    </row>
    <row r="544" spans="1:26" x14ac:dyDescent="0.25">
      <c r="A544">
        <v>60</v>
      </c>
      <c r="B544">
        <v>64</v>
      </c>
      <c r="C544" t="s">
        <v>26</v>
      </c>
      <c r="D544">
        <v>0</v>
      </c>
      <c r="E544" t="s">
        <v>27</v>
      </c>
      <c r="G544" s="1">
        <v>42954.55574074074</v>
      </c>
      <c r="I544">
        <v>1</v>
      </c>
      <c r="J544" t="s">
        <v>50</v>
      </c>
      <c r="L544">
        <v>-1</v>
      </c>
      <c r="M544">
        <v>24.852716300000001</v>
      </c>
      <c r="N544">
        <v>-64.353305700000007</v>
      </c>
      <c r="O544" t="s">
        <v>29</v>
      </c>
      <c r="P544">
        <v>1</v>
      </c>
      <c r="Q544">
        <v>6</v>
      </c>
      <c r="R544">
        <v>4</v>
      </c>
      <c r="S544" t="s">
        <v>30</v>
      </c>
      <c r="T544">
        <v>6</v>
      </c>
      <c r="U544" t="s">
        <v>141</v>
      </c>
      <c r="V544" t="s">
        <v>141</v>
      </c>
      <c r="W544" t="s">
        <v>32</v>
      </c>
      <c r="X544" s="1">
        <v>42954.55574074074</v>
      </c>
      <c r="Y544">
        <v>2</v>
      </c>
      <c r="Z544" t="s">
        <v>60</v>
      </c>
    </row>
    <row r="545" spans="1:26" x14ac:dyDescent="0.25">
      <c r="A545">
        <v>20</v>
      </c>
      <c r="B545">
        <v>32</v>
      </c>
      <c r="C545" t="s">
        <v>26</v>
      </c>
      <c r="D545">
        <v>0</v>
      </c>
      <c r="E545" t="s">
        <v>27</v>
      </c>
      <c r="G545" s="1">
        <v>42954.55574074074</v>
      </c>
      <c r="I545">
        <v>1</v>
      </c>
      <c r="J545" t="s">
        <v>50</v>
      </c>
      <c r="L545">
        <v>-1</v>
      </c>
      <c r="M545">
        <v>24.852716300000001</v>
      </c>
      <c r="N545">
        <v>-64.353305700000007</v>
      </c>
      <c r="O545" t="s">
        <v>29</v>
      </c>
      <c r="P545">
        <v>1</v>
      </c>
      <c r="Q545">
        <v>6</v>
      </c>
      <c r="R545">
        <v>4</v>
      </c>
      <c r="S545" t="s">
        <v>30</v>
      </c>
      <c r="T545">
        <v>6</v>
      </c>
      <c r="U545" t="s">
        <v>142</v>
      </c>
      <c r="V545" t="s">
        <v>142</v>
      </c>
      <c r="W545" t="s">
        <v>32</v>
      </c>
      <c r="X545" s="1">
        <v>42954.55574074074</v>
      </c>
      <c r="Y545">
        <v>2</v>
      </c>
      <c r="Z545" t="s">
        <v>60</v>
      </c>
    </row>
    <row r="546" spans="1:26" x14ac:dyDescent="0.25">
      <c r="A546">
        <v>20</v>
      </c>
      <c r="B546">
        <v>30</v>
      </c>
      <c r="C546" t="s">
        <v>26</v>
      </c>
      <c r="D546">
        <v>0</v>
      </c>
      <c r="E546" t="s">
        <v>35</v>
      </c>
      <c r="G546" s="1">
        <v>42954.55574074074</v>
      </c>
      <c r="I546">
        <v>1</v>
      </c>
      <c r="J546" t="s">
        <v>50</v>
      </c>
      <c r="L546">
        <v>-1</v>
      </c>
      <c r="M546">
        <v>24.852716300000001</v>
      </c>
      <c r="N546">
        <v>-64.353305700000007</v>
      </c>
      <c r="O546" t="s">
        <v>29</v>
      </c>
      <c r="P546">
        <v>1</v>
      </c>
      <c r="Q546">
        <v>5</v>
      </c>
      <c r="R546">
        <v>4</v>
      </c>
      <c r="S546" t="s">
        <v>36</v>
      </c>
      <c r="T546">
        <v>5</v>
      </c>
      <c r="U546" t="s">
        <v>139</v>
      </c>
      <c r="V546" t="s">
        <v>139</v>
      </c>
      <c r="W546" t="s">
        <v>32</v>
      </c>
      <c r="X546" s="1">
        <v>42954.55574074074</v>
      </c>
      <c r="Y546">
        <v>2</v>
      </c>
      <c r="Z546" t="s">
        <v>60</v>
      </c>
    </row>
    <row r="547" spans="1:26" x14ac:dyDescent="0.25">
      <c r="A547">
        <v>60</v>
      </c>
      <c r="B547">
        <v>66</v>
      </c>
      <c r="C547" t="s">
        <v>40</v>
      </c>
      <c r="D547">
        <v>1</v>
      </c>
      <c r="E547" t="s">
        <v>35</v>
      </c>
      <c r="G547" s="1">
        <v>42954.55574074074</v>
      </c>
      <c r="I547">
        <v>1</v>
      </c>
      <c r="J547" t="s">
        <v>50</v>
      </c>
      <c r="L547">
        <v>-1</v>
      </c>
      <c r="M547">
        <v>24.852716300000001</v>
      </c>
      <c r="N547">
        <v>-64.353305700000007</v>
      </c>
      <c r="O547" t="s">
        <v>29</v>
      </c>
      <c r="P547">
        <v>1</v>
      </c>
      <c r="Q547">
        <v>5</v>
      </c>
      <c r="R547">
        <v>1</v>
      </c>
      <c r="S547" t="s">
        <v>36</v>
      </c>
      <c r="T547">
        <v>5</v>
      </c>
      <c r="U547" t="s">
        <v>140</v>
      </c>
      <c r="V547" t="s">
        <v>140</v>
      </c>
      <c r="W547" t="s">
        <v>32</v>
      </c>
      <c r="X547" s="1">
        <v>42954.55574074074</v>
      </c>
      <c r="Y547">
        <v>2</v>
      </c>
      <c r="Z547" t="s">
        <v>60</v>
      </c>
    </row>
    <row r="548" spans="1:26" x14ac:dyDescent="0.25">
      <c r="A548">
        <v>60</v>
      </c>
      <c r="B548">
        <v>64</v>
      </c>
      <c r="C548" t="s">
        <v>26</v>
      </c>
      <c r="D548">
        <v>0</v>
      </c>
      <c r="E548" t="s">
        <v>35</v>
      </c>
      <c r="G548" s="1">
        <v>42954.55574074074</v>
      </c>
      <c r="I548">
        <v>1</v>
      </c>
      <c r="J548" t="s">
        <v>50</v>
      </c>
      <c r="L548">
        <v>-1</v>
      </c>
      <c r="M548">
        <v>24.852716300000001</v>
      </c>
      <c r="N548">
        <v>-64.353305700000007</v>
      </c>
      <c r="O548" t="s">
        <v>29</v>
      </c>
      <c r="P548">
        <v>1</v>
      </c>
      <c r="Q548">
        <v>5</v>
      </c>
      <c r="R548">
        <v>4</v>
      </c>
      <c r="S548" t="s">
        <v>36</v>
      </c>
      <c r="T548">
        <v>5</v>
      </c>
      <c r="U548" t="s">
        <v>141</v>
      </c>
      <c r="V548" t="s">
        <v>141</v>
      </c>
      <c r="W548" t="s">
        <v>32</v>
      </c>
      <c r="X548" s="1">
        <v>42954.55574074074</v>
      </c>
      <c r="Y548">
        <v>2</v>
      </c>
      <c r="Z548" t="s">
        <v>60</v>
      </c>
    </row>
    <row r="549" spans="1:26" x14ac:dyDescent="0.25">
      <c r="A549">
        <v>20</v>
      </c>
      <c r="B549">
        <v>32</v>
      </c>
      <c r="C549" t="s">
        <v>26</v>
      </c>
      <c r="D549">
        <v>0</v>
      </c>
      <c r="E549" t="s">
        <v>35</v>
      </c>
      <c r="G549" s="1">
        <v>42954.55574074074</v>
      </c>
      <c r="I549">
        <v>1</v>
      </c>
      <c r="J549" t="s">
        <v>50</v>
      </c>
      <c r="L549">
        <v>-1</v>
      </c>
      <c r="M549">
        <v>24.852716300000001</v>
      </c>
      <c r="N549">
        <v>-64.353305700000007</v>
      </c>
      <c r="O549" t="s">
        <v>29</v>
      </c>
      <c r="P549">
        <v>1</v>
      </c>
      <c r="Q549">
        <v>5</v>
      </c>
      <c r="R549">
        <v>4</v>
      </c>
      <c r="S549" t="s">
        <v>36</v>
      </c>
      <c r="T549">
        <v>5</v>
      </c>
      <c r="U549" t="s">
        <v>142</v>
      </c>
      <c r="V549" t="s">
        <v>142</v>
      </c>
      <c r="W549" t="s">
        <v>32</v>
      </c>
      <c r="X549" s="1">
        <v>42954.55574074074</v>
      </c>
      <c r="Y549">
        <v>2</v>
      </c>
      <c r="Z549" t="s">
        <v>60</v>
      </c>
    </row>
    <row r="550" spans="1:26" x14ac:dyDescent="0.25">
      <c r="A550">
        <v>20</v>
      </c>
      <c r="B550">
        <v>30</v>
      </c>
      <c r="C550" t="s">
        <v>40</v>
      </c>
      <c r="D550">
        <v>1</v>
      </c>
      <c r="E550" t="s">
        <v>38</v>
      </c>
      <c r="G550" s="1">
        <v>42954.55574074074</v>
      </c>
      <c r="I550">
        <v>1</v>
      </c>
      <c r="J550" t="s">
        <v>50</v>
      </c>
      <c r="L550">
        <v>-1</v>
      </c>
      <c r="M550">
        <v>24.852716300000001</v>
      </c>
      <c r="N550">
        <v>-64.353305700000007</v>
      </c>
      <c r="O550" t="s">
        <v>29</v>
      </c>
      <c r="P550">
        <v>1</v>
      </c>
      <c r="Q550">
        <v>3</v>
      </c>
      <c r="R550">
        <v>1</v>
      </c>
      <c r="S550" t="s">
        <v>39</v>
      </c>
      <c r="T550">
        <v>3</v>
      </c>
      <c r="U550" t="s">
        <v>139</v>
      </c>
      <c r="V550" t="s">
        <v>139</v>
      </c>
      <c r="W550" t="s">
        <v>32</v>
      </c>
      <c r="X550" s="1">
        <v>42954.55574074074</v>
      </c>
      <c r="Y550">
        <v>2</v>
      </c>
      <c r="Z550" t="s">
        <v>60</v>
      </c>
    </row>
    <row r="551" spans="1:26" x14ac:dyDescent="0.25">
      <c r="A551">
        <v>60</v>
      </c>
      <c r="B551">
        <v>66</v>
      </c>
      <c r="C551" t="s">
        <v>37</v>
      </c>
      <c r="D551">
        <v>1</v>
      </c>
      <c r="E551" t="s">
        <v>38</v>
      </c>
      <c r="G551" s="1">
        <v>42954.55574074074</v>
      </c>
      <c r="I551">
        <v>1</v>
      </c>
      <c r="J551" t="s">
        <v>50</v>
      </c>
      <c r="L551">
        <v>-1</v>
      </c>
      <c r="M551">
        <v>24.852716300000001</v>
      </c>
      <c r="N551">
        <v>-64.353305700000007</v>
      </c>
      <c r="O551" t="s">
        <v>29</v>
      </c>
      <c r="P551">
        <v>1</v>
      </c>
      <c r="Q551">
        <v>3</v>
      </c>
      <c r="R551">
        <v>2</v>
      </c>
      <c r="S551" t="s">
        <v>39</v>
      </c>
      <c r="T551">
        <v>3</v>
      </c>
      <c r="U551" t="s">
        <v>140</v>
      </c>
      <c r="V551" t="s">
        <v>140</v>
      </c>
      <c r="W551" t="s">
        <v>32</v>
      </c>
      <c r="X551" s="1">
        <v>42954.55574074074</v>
      </c>
      <c r="Y551">
        <v>2</v>
      </c>
      <c r="Z551" t="s">
        <v>60</v>
      </c>
    </row>
    <row r="552" spans="1:26" x14ac:dyDescent="0.25">
      <c r="A552">
        <v>60</v>
      </c>
      <c r="B552">
        <v>64</v>
      </c>
      <c r="C552" t="s">
        <v>40</v>
      </c>
      <c r="D552">
        <v>1</v>
      </c>
      <c r="E552" t="s">
        <v>38</v>
      </c>
      <c r="G552" s="1">
        <v>42954.55574074074</v>
      </c>
      <c r="I552">
        <v>1</v>
      </c>
      <c r="J552" t="s">
        <v>50</v>
      </c>
      <c r="L552">
        <v>-1</v>
      </c>
      <c r="M552">
        <v>24.852716300000001</v>
      </c>
      <c r="N552">
        <v>-64.353305700000007</v>
      </c>
      <c r="O552" t="s">
        <v>29</v>
      </c>
      <c r="P552">
        <v>1</v>
      </c>
      <c r="Q552">
        <v>3</v>
      </c>
      <c r="R552">
        <v>1</v>
      </c>
      <c r="S552" t="s">
        <v>39</v>
      </c>
      <c r="T552">
        <v>3</v>
      </c>
      <c r="U552" t="s">
        <v>141</v>
      </c>
      <c r="V552" t="s">
        <v>141</v>
      </c>
      <c r="W552" t="s">
        <v>32</v>
      </c>
      <c r="X552" s="1">
        <v>42954.55574074074</v>
      </c>
      <c r="Y552">
        <v>2</v>
      </c>
      <c r="Z552" t="s">
        <v>60</v>
      </c>
    </row>
    <row r="553" spans="1:26" x14ac:dyDescent="0.25">
      <c r="A553">
        <v>20</v>
      </c>
      <c r="B553">
        <v>32</v>
      </c>
      <c r="C553" t="s">
        <v>40</v>
      </c>
      <c r="D553">
        <v>1</v>
      </c>
      <c r="E553" t="s">
        <v>38</v>
      </c>
      <c r="G553" s="1">
        <v>42954.55574074074</v>
      </c>
      <c r="I553">
        <v>1</v>
      </c>
      <c r="J553" t="s">
        <v>50</v>
      </c>
      <c r="L553">
        <v>-1</v>
      </c>
      <c r="M553">
        <v>24.852716300000001</v>
      </c>
      <c r="N553">
        <v>-64.353305700000007</v>
      </c>
      <c r="O553" t="s">
        <v>29</v>
      </c>
      <c r="P553">
        <v>1</v>
      </c>
      <c r="Q553">
        <v>3</v>
      </c>
      <c r="R553">
        <v>1</v>
      </c>
      <c r="S553" t="s">
        <v>39</v>
      </c>
      <c r="T553">
        <v>3</v>
      </c>
      <c r="U553" t="s">
        <v>142</v>
      </c>
      <c r="V553" t="s">
        <v>142</v>
      </c>
      <c r="W553" t="s">
        <v>32</v>
      </c>
      <c r="X553" s="1">
        <v>42954.55574074074</v>
      </c>
      <c r="Y553">
        <v>2</v>
      </c>
      <c r="Z553" t="s">
        <v>60</v>
      </c>
    </row>
    <row r="554" spans="1:26" x14ac:dyDescent="0.25">
      <c r="A554">
        <v>20</v>
      </c>
      <c r="B554">
        <v>30</v>
      </c>
      <c r="C554" t="s">
        <v>26</v>
      </c>
      <c r="D554">
        <v>0</v>
      </c>
      <c r="E554" t="s">
        <v>41</v>
      </c>
      <c r="G554" s="1">
        <v>42954.55574074074</v>
      </c>
      <c r="I554">
        <v>1</v>
      </c>
      <c r="J554" t="s">
        <v>50</v>
      </c>
      <c r="L554">
        <v>-1</v>
      </c>
      <c r="M554">
        <v>24.852716300000001</v>
      </c>
      <c r="N554">
        <v>-64.353305700000007</v>
      </c>
      <c r="O554" t="s">
        <v>29</v>
      </c>
      <c r="P554">
        <v>1</v>
      </c>
      <c r="Q554">
        <v>1</v>
      </c>
      <c r="R554">
        <v>4</v>
      </c>
      <c r="S554" t="s">
        <v>42</v>
      </c>
      <c r="T554">
        <v>1</v>
      </c>
      <c r="U554" t="s">
        <v>139</v>
      </c>
      <c r="V554" t="s">
        <v>139</v>
      </c>
      <c r="W554" t="s">
        <v>32</v>
      </c>
      <c r="X554" s="1">
        <v>42954.55574074074</v>
      </c>
      <c r="Y554">
        <v>2</v>
      </c>
      <c r="Z554" t="s">
        <v>60</v>
      </c>
    </row>
    <row r="555" spans="1:26" x14ac:dyDescent="0.25">
      <c r="A555">
        <v>60</v>
      </c>
      <c r="B555">
        <v>66</v>
      </c>
      <c r="C555" t="s">
        <v>26</v>
      </c>
      <c r="D555">
        <v>0</v>
      </c>
      <c r="E555" t="s">
        <v>41</v>
      </c>
      <c r="G555" s="1">
        <v>42954.55574074074</v>
      </c>
      <c r="I555">
        <v>1</v>
      </c>
      <c r="J555" t="s">
        <v>50</v>
      </c>
      <c r="L555">
        <v>-1</v>
      </c>
      <c r="M555">
        <v>24.852716300000001</v>
      </c>
      <c r="N555">
        <v>-64.353305700000007</v>
      </c>
      <c r="O555" t="s">
        <v>29</v>
      </c>
      <c r="P555">
        <v>1</v>
      </c>
      <c r="Q555">
        <v>1</v>
      </c>
      <c r="R555">
        <v>4</v>
      </c>
      <c r="S555" t="s">
        <v>42</v>
      </c>
      <c r="T555">
        <v>1</v>
      </c>
      <c r="U555" t="s">
        <v>140</v>
      </c>
      <c r="V555" t="s">
        <v>140</v>
      </c>
      <c r="W555" t="s">
        <v>32</v>
      </c>
      <c r="X555" s="1">
        <v>42954.55574074074</v>
      </c>
      <c r="Y555">
        <v>2</v>
      </c>
      <c r="Z555" t="s">
        <v>60</v>
      </c>
    </row>
    <row r="556" spans="1:26" x14ac:dyDescent="0.25">
      <c r="A556">
        <v>60</v>
      </c>
      <c r="B556">
        <v>64</v>
      </c>
      <c r="C556" t="s">
        <v>40</v>
      </c>
      <c r="D556">
        <v>1</v>
      </c>
      <c r="E556" t="s">
        <v>41</v>
      </c>
      <c r="G556" s="1">
        <v>42954.55574074074</v>
      </c>
      <c r="I556">
        <v>1</v>
      </c>
      <c r="J556" t="s">
        <v>50</v>
      </c>
      <c r="L556">
        <v>-1</v>
      </c>
      <c r="M556">
        <v>24.852716300000001</v>
      </c>
      <c r="N556">
        <v>-64.353305700000007</v>
      </c>
      <c r="O556" t="s">
        <v>29</v>
      </c>
      <c r="P556">
        <v>1</v>
      </c>
      <c r="Q556">
        <v>1</v>
      </c>
      <c r="R556">
        <v>1</v>
      </c>
      <c r="S556" t="s">
        <v>42</v>
      </c>
      <c r="T556">
        <v>1</v>
      </c>
      <c r="U556" t="s">
        <v>141</v>
      </c>
      <c r="V556" t="s">
        <v>141</v>
      </c>
      <c r="W556" t="s">
        <v>32</v>
      </c>
      <c r="X556" s="1">
        <v>42954.55574074074</v>
      </c>
      <c r="Y556">
        <v>2</v>
      </c>
      <c r="Z556" t="s">
        <v>60</v>
      </c>
    </row>
    <row r="557" spans="1:26" x14ac:dyDescent="0.25">
      <c r="A557">
        <v>20</v>
      </c>
      <c r="B557">
        <v>32</v>
      </c>
      <c r="C557" t="s">
        <v>40</v>
      </c>
      <c r="D557">
        <v>1</v>
      </c>
      <c r="E557" t="s">
        <v>41</v>
      </c>
      <c r="G557" s="1">
        <v>42954.55574074074</v>
      </c>
      <c r="I557">
        <v>1</v>
      </c>
      <c r="J557" t="s">
        <v>50</v>
      </c>
      <c r="L557">
        <v>-1</v>
      </c>
      <c r="M557">
        <v>24.852716300000001</v>
      </c>
      <c r="N557">
        <v>-64.353305700000007</v>
      </c>
      <c r="O557" t="s">
        <v>29</v>
      </c>
      <c r="P557">
        <v>1</v>
      </c>
      <c r="Q557">
        <v>1</v>
      </c>
      <c r="R557">
        <v>1</v>
      </c>
      <c r="S557" t="s">
        <v>42</v>
      </c>
      <c r="T557">
        <v>1</v>
      </c>
      <c r="U557" t="s">
        <v>142</v>
      </c>
      <c r="V557" t="s">
        <v>142</v>
      </c>
      <c r="W557" t="s">
        <v>32</v>
      </c>
      <c r="X557" s="1">
        <v>42954.55574074074</v>
      </c>
      <c r="Y557">
        <v>2</v>
      </c>
      <c r="Z557" t="s">
        <v>60</v>
      </c>
    </row>
    <row r="558" spans="1:26" x14ac:dyDescent="0.25">
      <c r="A558">
        <v>20</v>
      </c>
      <c r="B558">
        <v>30</v>
      </c>
      <c r="C558" t="s">
        <v>37</v>
      </c>
      <c r="D558">
        <v>1</v>
      </c>
      <c r="E558" t="s">
        <v>43</v>
      </c>
      <c r="G558" s="1">
        <v>42954.55574074074</v>
      </c>
      <c r="I558">
        <v>1</v>
      </c>
      <c r="J558" t="s">
        <v>50</v>
      </c>
      <c r="L558">
        <v>-1</v>
      </c>
      <c r="M558">
        <v>24.852716300000001</v>
      </c>
      <c r="N558">
        <v>-64.353305700000007</v>
      </c>
      <c r="O558" t="s">
        <v>29</v>
      </c>
      <c r="P558">
        <v>1</v>
      </c>
      <c r="Q558">
        <v>4</v>
      </c>
      <c r="R558">
        <v>2</v>
      </c>
      <c r="S558" t="s">
        <v>44</v>
      </c>
      <c r="T558">
        <v>4</v>
      </c>
      <c r="U558" t="s">
        <v>139</v>
      </c>
      <c r="V558" t="s">
        <v>139</v>
      </c>
      <c r="W558" t="s">
        <v>32</v>
      </c>
      <c r="X558" s="1">
        <v>42954.55574074074</v>
      </c>
      <c r="Y558">
        <v>2</v>
      </c>
      <c r="Z558" t="s">
        <v>60</v>
      </c>
    </row>
    <row r="559" spans="1:26" x14ac:dyDescent="0.25">
      <c r="A559">
        <v>60</v>
      </c>
      <c r="B559">
        <v>66</v>
      </c>
      <c r="C559" t="s">
        <v>37</v>
      </c>
      <c r="D559">
        <v>1</v>
      </c>
      <c r="E559" t="s">
        <v>43</v>
      </c>
      <c r="G559" s="1">
        <v>42954.55574074074</v>
      </c>
      <c r="I559">
        <v>1</v>
      </c>
      <c r="J559" t="s">
        <v>50</v>
      </c>
      <c r="L559">
        <v>-1</v>
      </c>
      <c r="M559">
        <v>24.852716300000001</v>
      </c>
      <c r="N559">
        <v>-64.353305700000007</v>
      </c>
      <c r="O559" t="s">
        <v>29</v>
      </c>
      <c r="P559">
        <v>1</v>
      </c>
      <c r="Q559">
        <v>4</v>
      </c>
      <c r="R559">
        <v>2</v>
      </c>
      <c r="S559" t="s">
        <v>44</v>
      </c>
      <c r="T559">
        <v>4</v>
      </c>
      <c r="U559" t="s">
        <v>140</v>
      </c>
      <c r="V559" t="s">
        <v>140</v>
      </c>
      <c r="W559" t="s">
        <v>32</v>
      </c>
      <c r="X559" s="1">
        <v>42954.55574074074</v>
      </c>
      <c r="Y559">
        <v>2</v>
      </c>
      <c r="Z559" t="s">
        <v>60</v>
      </c>
    </row>
    <row r="560" spans="1:26" x14ac:dyDescent="0.25">
      <c r="A560">
        <v>60</v>
      </c>
      <c r="B560">
        <v>64</v>
      </c>
      <c r="C560" t="s">
        <v>37</v>
      </c>
      <c r="D560">
        <v>1</v>
      </c>
      <c r="E560" t="s">
        <v>43</v>
      </c>
      <c r="G560" s="1">
        <v>42954.55574074074</v>
      </c>
      <c r="I560">
        <v>1</v>
      </c>
      <c r="J560" t="s">
        <v>50</v>
      </c>
      <c r="L560">
        <v>-1</v>
      </c>
      <c r="M560">
        <v>24.852716300000001</v>
      </c>
      <c r="N560">
        <v>-64.353305700000007</v>
      </c>
      <c r="O560" t="s">
        <v>29</v>
      </c>
      <c r="P560">
        <v>1</v>
      </c>
      <c r="Q560">
        <v>4</v>
      </c>
      <c r="R560">
        <v>2</v>
      </c>
      <c r="S560" t="s">
        <v>44</v>
      </c>
      <c r="T560">
        <v>4</v>
      </c>
      <c r="U560" t="s">
        <v>141</v>
      </c>
      <c r="V560" t="s">
        <v>141</v>
      </c>
      <c r="W560" t="s">
        <v>32</v>
      </c>
      <c r="X560" s="1">
        <v>42954.55574074074</v>
      </c>
      <c r="Y560">
        <v>2</v>
      </c>
      <c r="Z560" t="s">
        <v>60</v>
      </c>
    </row>
    <row r="561" spans="1:26" x14ac:dyDescent="0.25">
      <c r="A561">
        <v>20</v>
      </c>
      <c r="B561">
        <v>32</v>
      </c>
      <c r="C561" t="s">
        <v>40</v>
      </c>
      <c r="D561">
        <v>1</v>
      </c>
      <c r="E561" t="s">
        <v>43</v>
      </c>
      <c r="G561" s="1">
        <v>42954.55574074074</v>
      </c>
      <c r="I561">
        <v>1</v>
      </c>
      <c r="J561" t="s">
        <v>50</v>
      </c>
      <c r="L561">
        <v>-1</v>
      </c>
      <c r="M561">
        <v>24.852716300000001</v>
      </c>
      <c r="N561">
        <v>-64.353305700000007</v>
      </c>
      <c r="O561" t="s">
        <v>29</v>
      </c>
      <c r="P561">
        <v>1</v>
      </c>
      <c r="Q561">
        <v>4</v>
      </c>
      <c r="R561">
        <v>1</v>
      </c>
      <c r="S561" t="s">
        <v>44</v>
      </c>
      <c r="T561">
        <v>4</v>
      </c>
      <c r="U561" t="s">
        <v>142</v>
      </c>
      <c r="V561" t="s">
        <v>142</v>
      </c>
      <c r="W561" t="s">
        <v>32</v>
      </c>
      <c r="X561" s="1">
        <v>42954.55574074074</v>
      </c>
      <c r="Y561">
        <v>2</v>
      </c>
      <c r="Z561" t="s">
        <v>60</v>
      </c>
    </row>
    <row r="562" spans="1:26" x14ac:dyDescent="0.25">
      <c r="A562">
        <v>20</v>
      </c>
      <c r="B562">
        <v>30</v>
      </c>
      <c r="C562" t="s">
        <v>26</v>
      </c>
      <c r="D562">
        <v>0</v>
      </c>
      <c r="E562" t="s">
        <v>45</v>
      </c>
      <c r="G562" s="1">
        <v>42954.55574074074</v>
      </c>
      <c r="I562">
        <v>1</v>
      </c>
      <c r="J562" t="s">
        <v>50</v>
      </c>
      <c r="L562">
        <v>-1</v>
      </c>
      <c r="M562">
        <v>24.852716300000001</v>
      </c>
      <c r="N562">
        <v>-64.353305700000007</v>
      </c>
      <c r="O562" t="s">
        <v>29</v>
      </c>
      <c r="P562">
        <v>1</v>
      </c>
      <c r="Q562">
        <v>2</v>
      </c>
      <c r="R562">
        <v>4</v>
      </c>
      <c r="S562" t="s">
        <v>46</v>
      </c>
      <c r="T562">
        <v>2</v>
      </c>
      <c r="U562" t="s">
        <v>139</v>
      </c>
      <c r="V562" t="s">
        <v>139</v>
      </c>
      <c r="W562" t="s">
        <v>32</v>
      </c>
      <c r="X562" s="1">
        <v>42954.55574074074</v>
      </c>
      <c r="Y562">
        <v>2</v>
      </c>
      <c r="Z562" t="s">
        <v>60</v>
      </c>
    </row>
    <row r="563" spans="1:26" x14ac:dyDescent="0.25">
      <c r="A563">
        <v>60</v>
      </c>
      <c r="B563">
        <v>66</v>
      </c>
      <c r="C563" t="s">
        <v>49</v>
      </c>
      <c r="D563">
        <v>0</v>
      </c>
      <c r="E563" t="s">
        <v>45</v>
      </c>
      <c r="G563" s="1">
        <v>42954.55574074074</v>
      </c>
      <c r="I563">
        <v>1</v>
      </c>
      <c r="J563" t="s">
        <v>50</v>
      </c>
      <c r="L563">
        <v>-1</v>
      </c>
      <c r="M563">
        <v>24.852716300000001</v>
      </c>
      <c r="N563">
        <v>-64.353305700000007</v>
      </c>
      <c r="O563" t="s">
        <v>29</v>
      </c>
      <c r="P563">
        <v>1</v>
      </c>
      <c r="Q563">
        <v>2</v>
      </c>
      <c r="R563">
        <v>3</v>
      </c>
      <c r="S563" t="s">
        <v>46</v>
      </c>
      <c r="T563">
        <v>2</v>
      </c>
      <c r="U563" t="s">
        <v>140</v>
      </c>
      <c r="V563" t="s">
        <v>140</v>
      </c>
      <c r="W563" t="s">
        <v>32</v>
      </c>
      <c r="X563" s="1">
        <v>42954.55574074074</v>
      </c>
      <c r="Y563">
        <v>2</v>
      </c>
      <c r="Z563" t="s">
        <v>60</v>
      </c>
    </row>
    <row r="564" spans="1:26" x14ac:dyDescent="0.25">
      <c r="A564">
        <v>60</v>
      </c>
      <c r="B564">
        <v>64</v>
      </c>
      <c r="C564" t="s">
        <v>26</v>
      </c>
      <c r="D564">
        <v>0</v>
      </c>
      <c r="E564" t="s">
        <v>45</v>
      </c>
      <c r="G564" s="1">
        <v>42954.55574074074</v>
      </c>
      <c r="I564">
        <v>1</v>
      </c>
      <c r="J564" t="s">
        <v>50</v>
      </c>
      <c r="L564">
        <v>-1</v>
      </c>
      <c r="M564">
        <v>24.852716300000001</v>
      </c>
      <c r="N564">
        <v>-64.353305700000007</v>
      </c>
      <c r="O564" t="s">
        <v>29</v>
      </c>
      <c r="P564">
        <v>1</v>
      </c>
      <c r="Q564">
        <v>2</v>
      </c>
      <c r="R564">
        <v>4</v>
      </c>
      <c r="S564" t="s">
        <v>46</v>
      </c>
      <c r="T564">
        <v>2</v>
      </c>
      <c r="U564" t="s">
        <v>141</v>
      </c>
      <c r="V564" t="s">
        <v>141</v>
      </c>
      <c r="W564" t="s">
        <v>32</v>
      </c>
      <c r="X564" s="1">
        <v>42954.55574074074</v>
      </c>
      <c r="Y564">
        <v>2</v>
      </c>
      <c r="Z564" t="s">
        <v>60</v>
      </c>
    </row>
    <row r="565" spans="1:26" x14ac:dyDescent="0.25">
      <c r="A565">
        <v>20</v>
      </c>
      <c r="B565">
        <v>32</v>
      </c>
      <c r="C565" t="s">
        <v>49</v>
      </c>
      <c r="D565">
        <v>0</v>
      </c>
      <c r="E565" t="s">
        <v>45</v>
      </c>
      <c r="G565" s="1">
        <v>42954.55574074074</v>
      </c>
      <c r="I565">
        <v>1</v>
      </c>
      <c r="J565" t="s">
        <v>50</v>
      </c>
      <c r="L565">
        <v>-1</v>
      </c>
      <c r="M565">
        <v>24.852716300000001</v>
      </c>
      <c r="N565">
        <v>-64.353305700000007</v>
      </c>
      <c r="O565" t="s">
        <v>29</v>
      </c>
      <c r="P565">
        <v>1</v>
      </c>
      <c r="Q565">
        <v>2</v>
      </c>
      <c r="R565">
        <v>3</v>
      </c>
      <c r="S565" t="s">
        <v>46</v>
      </c>
      <c r="T565">
        <v>2</v>
      </c>
      <c r="U565" t="s">
        <v>142</v>
      </c>
      <c r="V565" t="s">
        <v>142</v>
      </c>
      <c r="W565" t="s">
        <v>32</v>
      </c>
      <c r="X565" s="1">
        <v>42954.55574074074</v>
      </c>
      <c r="Y565">
        <v>2</v>
      </c>
      <c r="Z565" t="s">
        <v>60</v>
      </c>
    </row>
    <row r="566" spans="1:26" x14ac:dyDescent="0.25">
      <c r="A566">
        <v>20</v>
      </c>
      <c r="B566">
        <v>37</v>
      </c>
      <c r="C566" t="s">
        <v>26</v>
      </c>
      <c r="D566">
        <v>0</v>
      </c>
      <c r="E566" t="s">
        <v>27</v>
      </c>
      <c r="G566" s="1">
        <v>42954.55574074074</v>
      </c>
      <c r="I566">
        <v>1</v>
      </c>
      <c r="J566" t="s">
        <v>50</v>
      </c>
      <c r="L566">
        <v>-1</v>
      </c>
      <c r="M566">
        <v>24.852716300000001</v>
      </c>
      <c r="N566">
        <v>-64.353305700000007</v>
      </c>
      <c r="O566" t="s">
        <v>29</v>
      </c>
      <c r="P566">
        <v>1</v>
      </c>
      <c r="Q566">
        <v>6</v>
      </c>
      <c r="R566">
        <v>4</v>
      </c>
      <c r="S566" t="s">
        <v>30</v>
      </c>
      <c r="T566">
        <v>6</v>
      </c>
      <c r="U566" t="s">
        <v>143</v>
      </c>
      <c r="V566" t="s">
        <v>143</v>
      </c>
      <c r="W566" t="s">
        <v>32</v>
      </c>
      <c r="X566" s="1">
        <v>42954.55574074074</v>
      </c>
      <c r="Y566">
        <v>2</v>
      </c>
      <c r="Z566" t="s">
        <v>48</v>
      </c>
    </row>
    <row r="567" spans="1:26" x14ac:dyDescent="0.25">
      <c r="A567">
        <v>20</v>
      </c>
      <c r="B567">
        <v>37</v>
      </c>
      <c r="C567" t="s">
        <v>26</v>
      </c>
      <c r="D567">
        <v>0</v>
      </c>
      <c r="E567" t="s">
        <v>35</v>
      </c>
      <c r="G567" s="1">
        <v>42954.55574074074</v>
      </c>
      <c r="I567">
        <v>1</v>
      </c>
      <c r="J567" t="s">
        <v>50</v>
      </c>
      <c r="L567">
        <v>-1</v>
      </c>
      <c r="M567">
        <v>24.852716300000001</v>
      </c>
      <c r="N567">
        <v>-64.353305700000007</v>
      </c>
      <c r="O567" t="s">
        <v>29</v>
      </c>
      <c r="P567">
        <v>1</v>
      </c>
      <c r="Q567">
        <v>5</v>
      </c>
      <c r="R567">
        <v>4</v>
      </c>
      <c r="S567" t="s">
        <v>36</v>
      </c>
      <c r="T567">
        <v>5</v>
      </c>
      <c r="U567" t="s">
        <v>143</v>
      </c>
      <c r="V567" t="s">
        <v>143</v>
      </c>
      <c r="W567" t="s">
        <v>32</v>
      </c>
      <c r="X567" s="1">
        <v>42954.55574074074</v>
      </c>
      <c r="Y567">
        <v>2</v>
      </c>
      <c r="Z567" t="s">
        <v>48</v>
      </c>
    </row>
    <row r="568" spans="1:26" x14ac:dyDescent="0.25">
      <c r="A568">
        <v>20</v>
      </c>
      <c r="B568">
        <v>37</v>
      </c>
      <c r="C568" t="s">
        <v>37</v>
      </c>
      <c r="D568">
        <v>1</v>
      </c>
      <c r="E568" t="s">
        <v>38</v>
      </c>
      <c r="G568" s="1">
        <v>42954.55574074074</v>
      </c>
      <c r="I568">
        <v>1</v>
      </c>
      <c r="J568" t="s">
        <v>50</v>
      </c>
      <c r="L568">
        <v>-1</v>
      </c>
      <c r="M568">
        <v>24.852716300000001</v>
      </c>
      <c r="N568">
        <v>-64.353305700000007</v>
      </c>
      <c r="O568" t="s">
        <v>29</v>
      </c>
      <c r="P568">
        <v>1</v>
      </c>
      <c r="Q568">
        <v>3</v>
      </c>
      <c r="R568">
        <v>2</v>
      </c>
      <c r="S568" t="s">
        <v>39</v>
      </c>
      <c r="T568">
        <v>3</v>
      </c>
      <c r="U568" t="s">
        <v>143</v>
      </c>
      <c r="V568" t="s">
        <v>143</v>
      </c>
      <c r="W568" t="s">
        <v>32</v>
      </c>
      <c r="X568" s="1">
        <v>42954.55574074074</v>
      </c>
      <c r="Y568">
        <v>2</v>
      </c>
      <c r="Z568" t="s">
        <v>48</v>
      </c>
    </row>
    <row r="569" spans="1:26" x14ac:dyDescent="0.25">
      <c r="A569">
        <v>20</v>
      </c>
      <c r="B569">
        <v>37</v>
      </c>
      <c r="C569" t="s">
        <v>49</v>
      </c>
      <c r="D569">
        <v>0</v>
      </c>
      <c r="E569" t="s">
        <v>41</v>
      </c>
      <c r="G569" s="1">
        <v>42954.55574074074</v>
      </c>
      <c r="I569">
        <v>1</v>
      </c>
      <c r="J569" t="s">
        <v>50</v>
      </c>
      <c r="L569">
        <v>-1</v>
      </c>
      <c r="M569">
        <v>24.852716300000001</v>
      </c>
      <c r="N569">
        <v>-64.353305700000007</v>
      </c>
      <c r="O569" t="s">
        <v>29</v>
      </c>
      <c r="P569">
        <v>1</v>
      </c>
      <c r="Q569">
        <v>1</v>
      </c>
      <c r="R569">
        <v>3</v>
      </c>
      <c r="S569" t="s">
        <v>42</v>
      </c>
      <c r="T569">
        <v>1</v>
      </c>
      <c r="U569" t="s">
        <v>143</v>
      </c>
      <c r="V569" t="s">
        <v>143</v>
      </c>
      <c r="W569" t="s">
        <v>32</v>
      </c>
      <c r="X569" s="1">
        <v>42954.55574074074</v>
      </c>
      <c r="Y569">
        <v>2</v>
      </c>
      <c r="Z569" t="s">
        <v>48</v>
      </c>
    </row>
    <row r="570" spans="1:26" x14ac:dyDescent="0.25">
      <c r="A570">
        <v>20</v>
      </c>
      <c r="B570">
        <v>37</v>
      </c>
      <c r="C570" t="s">
        <v>40</v>
      </c>
      <c r="D570">
        <v>1</v>
      </c>
      <c r="E570" t="s">
        <v>43</v>
      </c>
      <c r="G570" s="1">
        <v>42954.55574074074</v>
      </c>
      <c r="I570">
        <v>1</v>
      </c>
      <c r="J570" t="s">
        <v>50</v>
      </c>
      <c r="L570">
        <v>-1</v>
      </c>
      <c r="M570">
        <v>24.852716300000001</v>
      </c>
      <c r="N570">
        <v>-64.353305700000007</v>
      </c>
      <c r="O570" t="s">
        <v>29</v>
      </c>
      <c r="P570">
        <v>1</v>
      </c>
      <c r="Q570">
        <v>4</v>
      </c>
      <c r="R570">
        <v>1</v>
      </c>
      <c r="S570" t="s">
        <v>44</v>
      </c>
      <c r="T570">
        <v>4</v>
      </c>
      <c r="U570" t="s">
        <v>143</v>
      </c>
      <c r="V570" t="s">
        <v>143</v>
      </c>
      <c r="W570" t="s">
        <v>32</v>
      </c>
      <c r="X570" s="1">
        <v>42954.55574074074</v>
      </c>
      <c r="Y570">
        <v>2</v>
      </c>
      <c r="Z570" t="s">
        <v>48</v>
      </c>
    </row>
    <row r="571" spans="1:26" x14ac:dyDescent="0.25">
      <c r="A571">
        <v>20</v>
      </c>
      <c r="B571">
        <v>37</v>
      </c>
      <c r="C571" t="s">
        <v>37</v>
      </c>
      <c r="D571">
        <v>1</v>
      </c>
      <c r="E571" t="s">
        <v>45</v>
      </c>
      <c r="G571" s="1">
        <v>42954.55574074074</v>
      </c>
      <c r="I571">
        <v>1</v>
      </c>
      <c r="J571" t="s">
        <v>50</v>
      </c>
      <c r="L571">
        <v>-1</v>
      </c>
      <c r="M571">
        <v>24.852716300000001</v>
      </c>
      <c r="N571">
        <v>-64.353305700000007</v>
      </c>
      <c r="O571" t="s">
        <v>29</v>
      </c>
      <c r="P571">
        <v>1</v>
      </c>
      <c r="Q571">
        <v>2</v>
      </c>
      <c r="R571">
        <v>2</v>
      </c>
      <c r="S571" t="s">
        <v>46</v>
      </c>
      <c r="T571">
        <v>2</v>
      </c>
      <c r="U571" t="s">
        <v>143</v>
      </c>
      <c r="V571" t="s">
        <v>143</v>
      </c>
      <c r="W571" t="s">
        <v>32</v>
      </c>
      <c r="X571" s="1">
        <v>42954.55574074074</v>
      </c>
      <c r="Y571">
        <v>2</v>
      </c>
      <c r="Z571" t="s">
        <v>48</v>
      </c>
    </row>
    <row r="572" spans="1:26" x14ac:dyDescent="0.25">
      <c r="A572">
        <v>60</v>
      </c>
      <c r="B572">
        <v>75</v>
      </c>
      <c r="C572" t="s">
        <v>37</v>
      </c>
      <c r="D572">
        <v>1</v>
      </c>
      <c r="E572" t="s">
        <v>27</v>
      </c>
      <c r="G572" s="1">
        <v>42954.555752314816</v>
      </c>
      <c r="I572">
        <v>1</v>
      </c>
      <c r="J572" t="s">
        <v>50</v>
      </c>
      <c r="L572">
        <v>-1</v>
      </c>
      <c r="M572">
        <v>24.852716300000001</v>
      </c>
      <c r="N572">
        <v>-64.353305700000007</v>
      </c>
      <c r="O572" t="s">
        <v>29</v>
      </c>
      <c r="P572">
        <v>1</v>
      </c>
      <c r="Q572">
        <v>6</v>
      </c>
      <c r="R572">
        <v>2</v>
      </c>
      <c r="S572" t="s">
        <v>30</v>
      </c>
      <c r="T572">
        <v>6</v>
      </c>
      <c r="U572" t="s">
        <v>144</v>
      </c>
      <c r="V572" t="s">
        <v>144</v>
      </c>
      <c r="W572" t="s">
        <v>32</v>
      </c>
      <c r="X572" s="1">
        <v>42954.55574074074</v>
      </c>
      <c r="Y572">
        <v>2</v>
      </c>
      <c r="Z572" t="s">
        <v>48</v>
      </c>
    </row>
    <row r="573" spans="1:26" x14ac:dyDescent="0.25">
      <c r="A573">
        <v>60</v>
      </c>
      <c r="B573">
        <v>75</v>
      </c>
      <c r="C573" t="s">
        <v>26</v>
      </c>
      <c r="D573">
        <v>0</v>
      </c>
      <c r="E573" t="s">
        <v>35</v>
      </c>
      <c r="G573" s="1">
        <v>42954.555752314816</v>
      </c>
      <c r="I573">
        <v>1</v>
      </c>
      <c r="J573" t="s">
        <v>50</v>
      </c>
      <c r="L573">
        <v>-1</v>
      </c>
      <c r="M573">
        <v>24.852716300000001</v>
      </c>
      <c r="N573">
        <v>-64.353305700000007</v>
      </c>
      <c r="O573" t="s">
        <v>29</v>
      </c>
      <c r="P573">
        <v>1</v>
      </c>
      <c r="Q573">
        <v>5</v>
      </c>
      <c r="R573">
        <v>4</v>
      </c>
      <c r="S573" t="s">
        <v>36</v>
      </c>
      <c r="T573">
        <v>5</v>
      </c>
      <c r="U573" t="s">
        <v>144</v>
      </c>
      <c r="V573" t="s">
        <v>144</v>
      </c>
      <c r="W573" t="s">
        <v>32</v>
      </c>
      <c r="X573" s="1">
        <v>42954.55574074074</v>
      </c>
      <c r="Y573">
        <v>2</v>
      </c>
      <c r="Z573" t="s">
        <v>48</v>
      </c>
    </row>
    <row r="574" spans="1:26" x14ac:dyDescent="0.25">
      <c r="A574">
        <v>60</v>
      </c>
      <c r="B574">
        <v>75</v>
      </c>
      <c r="C574" t="s">
        <v>40</v>
      </c>
      <c r="D574">
        <v>1</v>
      </c>
      <c r="E574" t="s">
        <v>38</v>
      </c>
      <c r="G574" s="1">
        <v>42954.555752314816</v>
      </c>
      <c r="I574">
        <v>1</v>
      </c>
      <c r="J574" t="s">
        <v>50</v>
      </c>
      <c r="L574">
        <v>-1</v>
      </c>
      <c r="M574">
        <v>24.852716300000001</v>
      </c>
      <c r="N574">
        <v>-64.353305700000007</v>
      </c>
      <c r="O574" t="s">
        <v>29</v>
      </c>
      <c r="P574">
        <v>1</v>
      </c>
      <c r="Q574">
        <v>3</v>
      </c>
      <c r="R574">
        <v>1</v>
      </c>
      <c r="S574" t="s">
        <v>39</v>
      </c>
      <c r="T574">
        <v>3</v>
      </c>
      <c r="U574" t="s">
        <v>144</v>
      </c>
      <c r="V574" t="s">
        <v>144</v>
      </c>
      <c r="W574" t="s">
        <v>32</v>
      </c>
      <c r="X574" s="1">
        <v>42954.55574074074</v>
      </c>
      <c r="Y574">
        <v>2</v>
      </c>
      <c r="Z574" t="s">
        <v>48</v>
      </c>
    </row>
    <row r="575" spans="1:26" x14ac:dyDescent="0.25">
      <c r="A575">
        <v>60</v>
      </c>
      <c r="B575">
        <v>75</v>
      </c>
      <c r="C575" t="s">
        <v>37</v>
      </c>
      <c r="D575">
        <v>1</v>
      </c>
      <c r="E575" t="s">
        <v>41</v>
      </c>
      <c r="G575" s="1">
        <v>42954.555752314816</v>
      </c>
      <c r="I575">
        <v>1</v>
      </c>
      <c r="J575" t="s">
        <v>50</v>
      </c>
      <c r="L575">
        <v>-1</v>
      </c>
      <c r="M575">
        <v>24.852716300000001</v>
      </c>
      <c r="N575">
        <v>-64.353305700000007</v>
      </c>
      <c r="O575" t="s">
        <v>29</v>
      </c>
      <c r="P575">
        <v>1</v>
      </c>
      <c r="Q575">
        <v>1</v>
      </c>
      <c r="R575">
        <v>2</v>
      </c>
      <c r="S575" t="s">
        <v>42</v>
      </c>
      <c r="T575">
        <v>1</v>
      </c>
      <c r="U575" t="s">
        <v>144</v>
      </c>
      <c r="V575" t="s">
        <v>144</v>
      </c>
      <c r="W575" t="s">
        <v>32</v>
      </c>
      <c r="X575" s="1">
        <v>42954.55574074074</v>
      </c>
      <c r="Y575">
        <v>2</v>
      </c>
      <c r="Z575" t="s">
        <v>48</v>
      </c>
    </row>
    <row r="576" spans="1:26" x14ac:dyDescent="0.25">
      <c r="A576">
        <v>60</v>
      </c>
      <c r="B576">
        <v>75</v>
      </c>
      <c r="C576" t="s">
        <v>37</v>
      </c>
      <c r="D576">
        <v>1</v>
      </c>
      <c r="E576" t="s">
        <v>43</v>
      </c>
      <c r="G576" s="1">
        <v>42954.555752314816</v>
      </c>
      <c r="I576">
        <v>1</v>
      </c>
      <c r="J576" t="s">
        <v>50</v>
      </c>
      <c r="L576">
        <v>-1</v>
      </c>
      <c r="M576">
        <v>24.852716300000001</v>
      </c>
      <c r="N576">
        <v>-64.353305700000007</v>
      </c>
      <c r="O576" t="s">
        <v>29</v>
      </c>
      <c r="P576">
        <v>1</v>
      </c>
      <c r="Q576">
        <v>4</v>
      </c>
      <c r="R576">
        <v>2</v>
      </c>
      <c r="S576" t="s">
        <v>44</v>
      </c>
      <c r="T576">
        <v>4</v>
      </c>
      <c r="U576" t="s">
        <v>144</v>
      </c>
      <c r="V576" t="s">
        <v>144</v>
      </c>
      <c r="W576" t="s">
        <v>32</v>
      </c>
      <c r="X576" s="1">
        <v>42954.55574074074</v>
      </c>
      <c r="Y576">
        <v>2</v>
      </c>
      <c r="Z576" t="s">
        <v>48</v>
      </c>
    </row>
    <row r="577" spans="1:26" x14ac:dyDescent="0.25">
      <c r="A577">
        <v>60</v>
      </c>
      <c r="B577">
        <v>75</v>
      </c>
      <c r="C577" t="s">
        <v>49</v>
      </c>
      <c r="D577">
        <v>0</v>
      </c>
      <c r="E577" t="s">
        <v>45</v>
      </c>
      <c r="G577" s="1">
        <v>42954.555752314816</v>
      </c>
      <c r="I577">
        <v>1</v>
      </c>
      <c r="J577" t="s">
        <v>50</v>
      </c>
      <c r="L577">
        <v>-1</v>
      </c>
      <c r="M577">
        <v>24.852716300000001</v>
      </c>
      <c r="N577">
        <v>-64.353305700000007</v>
      </c>
      <c r="O577" t="s">
        <v>29</v>
      </c>
      <c r="P577">
        <v>1</v>
      </c>
      <c r="Q577">
        <v>2</v>
      </c>
      <c r="R577">
        <v>3</v>
      </c>
      <c r="S577" t="s">
        <v>46</v>
      </c>
      <c r="T577">
        <v>2</v>
      </c>
      <c r="U577" t="s">
        <v>144</v>
      </c>
      <c r="V577" t="s">
        <v>144</v>
      </c>
      <c r="W577" t="s">
        <v>32</v>
      </c>
      <c r="X577" s="1">
        <v>42954.55574074074</v>
      </c>
      <c r="Y577">
        <v>2</v>
      </c>
      <c r="Z577" t="s">
        <v>48</v>
      </c>
    </row>
    <row r="578" spans="1:26" x14ac:dyDescent="0.25">
      <c r="A578">
        <v>20</v>
      </c>
      <c r="B578">
        <v>38</v>
      </c>
      <c r="C578" t="s">
        <v>40</v>
      </c>
      <c r="D578">
        <v>1</v>
      </c>
      <c r="E578" t="s">
        <v>27</v>
      </c>
      <c r="G578" s="1">
        <v>42954.555752314816</v>
      </c>
      <c r="I578">
        <v>1</v>
      </c>
      <c r="J578" t="s">
        <v>28</v>
      </c>
      <c r="L578">
        <v>-1</v>
      </c>
      <c r="M578">
        <v>24.852716300000001</v>
      </c>
      <c r="N578">
        <v>-64.353305700000007</v>
      </c>
      <c r="O578" t="s">
        <v>29</v>
      </c>
      <c r="P578">
        <v>1</v>
      </c>
      <c r="Q578">
        <v>6</v>
      </c>
      <c r="R578">
        <v>1</v>
      </c>
      <c r="S578" t="s">
        <v>30</v>
      </c>
      <c r="T578">
        <v>6</v>
      </c>
      <c r="U578" t="s">
        <v>145</v>
      </c>
      <c r="V578" t="s">
        <v>145</v>
      </c>
      <c r="W578" t="s">
        <v>32</v>
      </c>
      <c r="X578" s="1">
        <v>42954.555752314816</v>
      </c>
      <c r="Y578">
        <v>2</v>
      </c>
      <c r="Z578" t="s">
        <v>33</v>
      </c>
    </row>
    <row r="579" spans="1:26" x14ac:dyDescent="0.25">
      <c r="A579">
        <v>20</v>
      </c>
      <c r="B579">
        <v>23</v>
      </c>
      <c r="C579" t="s">
        <v>49</v>
      </c>
      <c r="D579">
        <v>0</v>
      </c>
      <c r="E579" t="s">
        <v>27</v>
      </c>
      <c r="G579" s="1">
        <v>42954.555752314816</v>
      </c>
      <c r="I579">
        <v>1</v>
      </c>
      <c r="J579" t="s">
        <v>28</v>
      </c>
      <c r="L579">
        <v>-1</v>
      </c>
      <c r="M579">
        <v>24.852716300000001</v>
      </c>
      <c r="N579">
        <v>-64.353305700000007</v>
      </c>
      <c r="O579" t="s">
        <v>29</v>
      </c>
      <c r="P579">
        <v>1</v>
      </c>
      <c r="Q579">
        <v>6</v>
      </c>
      <c r="R579">
        <v>3</v>
      </c>
      <c r="S579" t="s">
        <v>30</v>
      </c>
      <c r="T579">
        <v>6</v>
      </c>
      <c r="U579" t="s">
        <v>146</v>
      </c>
      <c r="V579" t="s">
        <v>146</v>
      </c>
      <c r="W579" t="s">
        <v>32</v>
      </c>
      <c r="X579" s="1">
        <v>42954.555752314816</v>
      </c>
      <c r="Y579">
        <v>2</v>
      </c>
      <c r="Z579" t="s">
        <v>33</v>
      </c>
    </row>
    <row r="580" spans="1:26" x14ac:dyDescent="0.25">
      <c r="A580">
        <v>40</v>
      </c>
      <c r="B580">
        <v>49</v>
      </c>
      <c r="C580" t="s">
        <v>26</v>
      </c>
      <c r="D580">
        <v>0</v>
      </c>
      <c r="E580" t="s">
        <v>27</v>
      </c>
      <c r="G580" s="1">
        <v>42954.555752314816</v>
      </c>
      <c r="I580">
        <v>1</v>
      </c>
      <c r="J580" t="s">
        <v>28</v>
      </c>
      <c r="L580">
        <v>-1</v>
      </c>
      <c r="M580">
        <v>24.852716300000001</v>
      </c>
      <c r="N580">
        <v>-64.353305700000007</v>
      </c>
      <c r="O580" t="s">
        <v>29</v>
      </c>
      <c r="P580">
        <v>1</v>
      </c>
      <c r="Q580">
        <v>6</v>
      </c>
      <c r="R580">
        <v>4</v>
      </c>
      <c r="S580" t="s">
        <v>30</v>
      </c>
      <c r="T580">
        <v>6</v>
      </c>
      <c r="U580" t="s">
        <v>147</v>
      </c>
      <c r="V580" t="s">
        <v>147</v>
      </c>
      <c r="W580" t="s">
        <v>32</v>
      </c>
      <c r="X580" s="1">
        <v>42954.555752314816</v>
      </c>
      <c r="Y580">
        <v>2</v>
      </c>
      <c r="Z580" t="s">
        <v>33</v>
      </c>
    </row>
    <row r="581" spans="1:26" x14ac:dyDescent="0.25">
      <c r="A581">
        <v>20</v>
      </c>
      <c r="B581">
        <v>38</v>
      </c>
      <c r="C581" t="s">
        <v>40</v>
      </c>
      <c r="D581">
        <v>1</v>
      </c>
      <c r="E581" t="s">
        <v>35</v>
      </c>
      <c r="G581" s="1">
        <v>42954.555752314816</v>
      </c>
      <c r="I581">
        <v>1</v>
      </c>
      <c r="J581" t="s">
        <v>28</v>
      </c>
      <c r="L581">
        <v>-1</v>
      </c>
      <c r="M581">
        <v>24.852716300000001</v>
      </c>
      <c r="N581">
        <v>-64.353305700000007</v>
      </c>
      <c r="O581" t="s">
        <v>29</v>
      </c>
      <c r="P581">
        <v>1</v>
      </c>
      <c r="Q581">
        <v>5</v>
      </c>
      <c r="R581">
        <v>1</v>
      </c>
      <c r="S581" t="s">
        <v>36</v>
      </c>
      <c r="T581">
        <v>5</v>
      </c>
      <c r="U581" t="s">
        <v>145</v>
      </c>
      <c r="V581" t="s">
        <v>145</v>
      </c>
      <c r="W581" t="s">
        <v>32</v>
      </c>
      <c r="X581" s="1">
        <v>42954.555752314816</v>
      </c>
      <c r="Y581">
        <v>2</v>
      </c>
      <c r="Z581" t="s">
        <v>33</v>
      </c>
    </row>
    <row r="582" spans="1:26" x14ac:dyDescent="0.25">
      <c r="A582">
        <v>20</v>
      </c>
      <c r="B582">
        <v>23</v>
      </c>
      <c r="C582" t="s">
        <v>26</v>
      </c>
      <c r="D582">
        <v>0</v>
      </c>
      <c r="E582" t="s">
        <v>35</v>
      </c>
      <c r="G582" s="1">
        <v>42954.555752314816</v>
      </c>
      <c r="I582">
        <v>1</v>
      </c>
      <c r="J582" t="s">
        <v>28</v>
      </c>
      <c r="L582">
        <v>-1</v>
      </c>
      <c r="M582">
        <v>24.852716300000001</v>
      </c>
      <c r="N582">
        <v>-64.353305700000007</v>
      </c>
      <c r="O582" t="s">
        <v>29</v>
      </c>
      <c r="P582">
        <v>1</v>
      </c>
      <c r="Q582">
        <v>5</v>
      </c>
      <c r="R582">
        <v>4</v>
      </c>
      <c r="S582" t="s">
        <v>36</v>
      </c>
      <c r="T582">
        <v>5</v>
      </c>
      <c r="U582" t="s">
        <v>146</v>
      </c>
      <c r="V582" t="s">
        <v>146</v>
      </c>
      <c r="W582" t="s">
        <v>32</v>
      </c>
      <c r="X582" s="1">
        <v>42954.555752314816</v>
      </c>
      <c r="Y582">
        <v>2</v>
      </c>
      <c r="Z582" t="s">
        <v>33</v>
      </c>
    </row>
    <row r="583" spans="1:26" x14ac:dyDescent="0.25">
      <c r="A583">
        <v>40</v>
      </c>
      <c r="B583">
        <v>49</v>
      </c>
      <c r="C583" t="s">
        <v>26</v>
      </c>
      <c r="D583">
        <v>0</v>
      </c>
      <c r="E583" t="s">
        <v>35</v>
      </c>
      <c r="G583" s="1">
        <v>42954.555752314816</v>
      </c>
      <c r="I583">
        <v>1</v>
      </c>
      <c r="J583" t="s">
        <v>28</v>
      </c>
      <c r="L583">
        <v>-1</v>
      </c>
      <c r="M583">
        <v>24.852716300000001</v>
      </c>
      <c r="N583">
        <v>-64.353305700000007</v>
      </c>
      <c r="O583" t="s">
        <v>29</v>
      </c>
      <c r="P583">
        <v>1</v>
      </c>
      <c r="Q583">
        <v>5</v>
      </c>
      <c r="R583">
        <v>4</v>
      </c>
      <c r="S583" t="s">
        <v>36</v>
      </c>
      <c r="T583">
        <v>5</v>
      </c>
      <c r="U583" t="s">
        <v>147</v>
      </c>
      <c r="V583" t="s">
        <v>147</v>
      </c>
      <c r="W583" t="s">
        <v>32</v>
      </c>
      <c r="X583" s="1">
        <v>42954.555752314816</v>
      </c>
      <c r="Y583">
        <v>2</v>
      </c>
      <c r="Z583" t="s">
        <v>33</v>
      </c>
    </row>
    <row r="584" spans="1:26" x14ac:dyDescent="0.25">
      <c r="A584">
        <v>20</v>
      </c>
      <c r="B584">
        <v>38</v>
      </c>
      <c r="C584" t="s">
        <v>37</v>
      </c>
      <c r="D584">
        <v>1</v>
      </c>
      <c r="E584" t="s">
        <v>38</v>
      </c>
      <c r="G584" s="1">
        <v>42954.555752314816</v>
      </c>
      <c r="I584">
        <v>1</v>
      </c>
      <c r="J584" t="s">
        <v>28</v>
      </c>
      <c r="L584">
        <v>-1</v>
      </c>
      <c r="M584">
        <v>24.852716300000001</v>
      </c>
      <c r="N584">
        <v>-64.353305700000007</v>
      </c>
      <c r="O584" t="s">
        <v>29</v>
      </c>
      <c r="P584">
        <v>1</v>
      </c>
      <c r="Q584">
        <v>3</v>
      </c>
      <c r="R584">
        <v>2</v>
      </c>
      <c r="S584" t="s">
        <v>39</v>
      </c>
      <c r="T584">
        <v>3</v>
      </c>
      <c r="U584" t="s">
        <v>145</v>
      </c>
      <c r="V584" t="s">
        <v>145</v>
      </c>
      <c r="W584" t="s">
        <v>32</v>
      </c>
      <c r="X584" s="1">
        <v>42954.555752314816</v>
      </c>
      <c r="Y584">
        <v>2</v>
      </c>
      <c r="Z584" t="s">
        <v>33</v>
      </c>
    </row>
    <row r="585" spans="1:26" x14ac:dyDescent="0.25">
      <c r="A585">
        <v>20</v>
      </c>
      <c r="B585">
        <v>23</v>
      </c>
      <c r="C585" t="s">
        <v>40</v>
      </c>
      <c r="D585">
        <v>1</v>
      </c>
      <c r="E585" t="s">
        <v>38</v>
      </c>
      <c r="G585" s="1">
        <v>42954.555752314816</v>
      </c>
      <c r="I585">
        <v>1</v>
      </c>
      <c r="J585" t="s">
        <v>28</v>
      </c>
      <c r="L585">
        <v>-1</v>
      </c>
      <c r="M585">
        <v>24.852716300000001</v>
      </c>
      <c r="N585">
        <v>-64.353305700000007</v>
      </c>
      <c r="O585" t="s">
        <v>29</v>
      </c>
      <c r="P585">
        <v>1</v>
      </c>
      <c r="Q585">
        <v>3</v>
      </c>
      <c r="R585">
        <v>1</v>
      </c>
      <c r="S585" t="s">
        <v>39</v>
      </c>
      <c r="T585">
        <v>3</v>
      </c>
      <c r="U585" t="s">
        <v>146</v>
      </c>
      <c r="V585" t="s">
        <v>146</v>
      </c>
      <c r="W585" t="s">
        <v>32</v>
      </c>
      <c r="X585" s="1">
        <v>42954.555752314816</v>
      </c>
      <c r="Y585">
        <v>2</v>
      </c>
      <c r="Z585" t="s">
        <v>33</v>
      </c>
    </row>
    <row r="586" spans="1:26" x14ac:dyDescent="0.25">
      <c r="A586">
        <v>40</v>
      </c>
      <c r="B586">
        <v>49</v>
      </c>
      <c r="C586" t="s">
        <v>37</v>
      </c>
      <c r="D586">
        <v>1</v>
      </c>
      <c r="E586" t="s">
        <v>38</v>
      </c>
      <c r="G586" s="1">
        <v>42954.555752314816</v>
      </c>
      <c r="I586">
        <v>1</v>
      </c>
      <c r="J586" t="s">
        <v>28</v>
      </c>
      <c r="L586">
        <v>-1</v>
      </c>
      <c r="M586">
        <v>24.852716300000001</v>
      </c>
      <c r="N586">
        <v>-64.353305700000007</v>
      </c>
      <c r="O586" t="s">
        <v>29</v>
      </c>
      <c r="P586">
        <v>1</v>
      </c>
      <c r="Q586">
        <v>3</v>
      </c>
      <c r="R586">
        <v>2</v>
      </c>
      <c r="S586" t="s">
        <v>39</v>
      </c>
      <c r="T586">
        <v>3</v>
      </c>
      <c r="U586" t="s">
        <v>147</v>
      </c>
      <c r="V586" t="s">
        <v>147</v>
      </c>
      <c r="W586" t="s">
        <v>32</v>
      </c>
      <c r="X586" s="1">
        <v>42954.555752314816</v>
      </c>
      <c r="Y586">
        <v>2</v>
      </c>
      <c r="Z586" t="s">
        <v>33</v>
      </c>
    </row>
    <row r="587" spans="1:26" x14ac:dyDescent="0.25">
      <c r="A587">
        <v>20</v>
      </c>
      <c r="B587">
        <v>38</v>
      </c>
      <c r="C587" t="s">
        <v>40</v>
      </c>
      <c r="D587">
        <v>1</v>
      </c>
      <c r="E587" t="s">
        <v>41</v>
      </c>
      <c r="G587" s="1">
        <v>42954.555752314816</v>
      </c>
      <c r="I587">
        <v>1</v>
      </c>
      <c r="J587" t="s">
        <v>28</v>
      </c>
      <c r="L587">
        <v>-1</v>
      </c>
      <c r="M587">
        <v>24.852716300000001</v>
      </c>
      <c r="N587">
        <v>-64.353305700000007</v>
      </c>
      <c r="O587" t="s">
        <v>29</v>
      </c>
      <c r="P587">
        <v>1</v>
      </c>
      <c r="Q587">
        <v>1</v>
      </c>
      <c r="R587">
        <v>1</v>
      </c>
      <c r="S587" t="s">
        <v>42</v>
      </c>
      <c r="T587">
        <v>1</v>
      </c>
      <c r="U587" t="s">
        <v>145</v>
      </c>
      <c r="V587" t="s">
        <v>145</v>
      </c>
      <c r="W587" t="s">
        <v>32</v>
      </c>
      <c r="X587" s="1">
        <v>42954.555752314816</v>
      </c>
      <c r="Y587">
        <v>2</v>
      </c>
      <c r="Z587" t="s">
        <v>33</v>
      </c>
    </row>
    <row r="588" spans="1:26" x14ac:dyDescent="0.25">
      <c r="A588">
        <v>20</v>
      </c>
      <c r="B588">
        <v>23</v>
      </c>
      <c r="C588" t="s">
        <v>40</v>
      </c>
      <c r="D588">
        <v>1</v>
      </c>
      <c r="E588" t="s">
        <v>41</v>
      </c>
      <c r="G588" s="1">
        <v>42954.555752314816</v>
      </c>
      <c r="I588">
        <v>1</v>
      </c>
      <c r="J588" t="s">
        <v>28</v>
      </c>
      <c r="L588">
        <v>-1</v>
      </c>
      <c r="M588">
        <v>24.852716300000001</v>
      </c>
      <c r="N588">
        <v>-64.353305700000007</v>
      </c>
      <c r="O588" t="s">
        <v>29</v>
      </c>
      <c r="P588">
        <v>1</v>
      </c>
      <c r="Q588">
        <v>1</v>
      </c>
      <c r="R588">
        <v>1</v>
      </c>
      <c r="S588" t="s">
        <v>42</v>
      </c>
      <c r="T588">
        <v>1</v>
      </c>
      <c r="U588" t="s">
        <v>146</v>
      </c>
      <c r="V588" t="s">
        <v>146</v>
      </c>
      <c r="W588" t="s">
        <v>32</v>
      </c>
      <c r="X588" s="1">
        <v>42954.555752314816</v>
      </c>
      <c r="Y588">
        <v>2</v>
      </c>
      <c r="Z588" t="s">
        <v>33</v>
      </c>
    </row>
    <row r="589" spans="1:26" x14ac:dyDescent="0.25">
      <c r="A589">
        <v>40</v>
      </c>
      <c r="B589">
        <v>49</v>
      </c>
      <c r="C589" t="s">
        <v>40</v>
      </c>
      <c r="D589">
        <v>1</v>
      </c>
      <c r="E589" t="s">
        <v>41</v>
      </c>
      <c r="G589" s="1">
        <v>42954.555752314816</v>
      </c>
      <c r="I589">
        <v>1</v>
      </c>
      <c r="J589" t="s">
        <v>28</v>
      </c>
      <c r="L589">
        <v>-1</v>
      </c>
      <c r="M589">
        <v>24.852716300000001</v>
      </c>
      <c r="N589">
        <v>-64.353305700000007</v>
      </c>
      <c r="O589" t="s">
        <v>29</v>
      </c>
      <c r="P589">
        <v>1</v>
      </c>
      <c r="Q589">
        <v>1</v>
      </c>
      <c r="R589">
        <v>1</v>
      </c>
      <c r="S589" t="s">
        <v>42</v>
      </c>
      <c r="T589">
        <v>1</v>
      </c>
      <c r="U589" t="s">
        <v>147</v>
      </c>
      <c r="V589" t="s">
        <v>147</v>
      </c>
      <c r="W589" t="s">
        <v>32</v>
      </c>
      <c r="X589" s="1">
        <v>42954.555752314816</v>
      </c>
      <c r="Y589">
        <v>2</v>
      </c>
      <c r="Z589" t="s">
        <v>33</v>
      </c>
    </row>
    <row r="590" spans="1:26" x14ac:dyDescent="0.25">
      <c r="A590">
        <v>20</v>
      </c>
      <c r="B590">
        <v>38</v>
      </c>
      <c r="C590" t="s">
        <v>49</v>
      </c>
      <c r="D590">
        <v>0</v>
      </c>
      <c r="E590" t="s">
        <v>43</v>
      </c>
      <c r="G590" s="1">
        <v>42954.555752314816</v>
      </c>
      <c r="I590">
        <v>1</v>
      </c>
      <c r="J590" t="s">
        <v>28</v>
      </c>
      <c r="L590">
        <v>-1</v>
      </c>
      <c r="M590">
        <v>24.852716300000001</v>
      </c>
      <c r="N590">
        <v>-64.353305700000007</v>
      </c>
      <c r="O590" t="s">
        <v>29</v>
      </c>
      <c r="P590">
        <v>1</v>
      </c>
      <c r="Q590">
        <v>4</v>
      </c>
      <c r="R590">
        <v>3</v>
      </c>
      <c r="S590" t="s">
        <v>44</v>
      </c>
      <c r="T590">
        <v>4</v>
      </c>
      <c r="U590" t="s">
        <v>145</v>
      </c>
      <c r="V590" t="s">
        <v>145</v>
      </c>
      <c r="W590" t="s">
        <v>32</v>
      </c>
      <c r="X590" s="1">
        <v>42954.555752314816</v>
      </c>
      <c r="Y590">
        <v>2</v>
      </c>
      <c r="Z590" t="s">
        <v>33</v>
      </c>
    </row>
    <row r="591" spans="1:26" x14ac:dyDescent="0.25">
      <c r="A591">
        <v>20</v>
      </c>
      <c r="B591">
        <v>23</v>
      </c>
      <c r="C591" t="s">
        <v>49</v>
      </c>
      <c r="D591">
        <v>0</v>
      </c>
      <c r="E591" t="s">
        <v>43</v>
      </c>
      <c r="G591" s="1">
        <v>42954.555752314816</v>
      </c>
      <c r="I591">
        <v>1</v>
      </c>
      <c r="J591" t="s">
        <v>28</v>
      </c>
      <c r="L591">
        <v>-1</v>
      </c>
      <c r="M591">
        <v>24.852716300000001</v>
      </c>
      <c r="N591">
        <v>-64.353305700000007</v>
      </c>
      <c r="O591" t="s">
        <v>29</v>
      </c>
      <c r="P591">
        <v>1</v>
      </c>
      <c r="Q591">
        <v>4</v>
      </c>
      <c r="R591">
        <v>3</v>
      </c>
      <c r="S591" t="s">
        <v>44</v>
      </c>
      <c r="T591">
        <v>4</v>
      </c>
      <c r="U591" t="s">
        <v>146</v>
      </c>
      <c r="V591" t="s">
        <v>146</v>
      </c>
      <c r="W591" t="s">
        <v>32</v>
      </c>
      <c r="X591" s="1">
        <v>42954.555752314816</v>
      </c>
      <c r="Y591">
        <v>2</v>
      </c>
      <c r="Z591" t="s">
        <v>33</v>
      </c>
    </row>
    <row r="592" spans="1:26" x14ac:dyDescent="0.25">
      <c r="A592">
        <v>40</v>
      </c>
      <c r="B592">
        <v>49</v>
      </c>
      <c r="C592" t="s">
        <v>40</v>
      </c>
      <c r="D592">
        <v>1</v>
      </c>
      <c r="E592" t="s">
        <v>43</v>
      </c>
      <c r="G592" s="1">
        <v>42954.555752314816</v>
      </c>
      <c r="I592">
        <v>1</v>
      </c>
      <c r="J592" t="s">
        <v>28</v>
      </c>
      <c r="L592">
        <v>-1</v>
      </c>
      <c r="M592">
        <v>24.852716300000001</v>
      </c>
      <c r="N592">
        <v>-64.353305700000007</v>
      </c>
      <c r="O592" t="s">
        <v>29</v>
      </c>
      <c r="P592">
        <v>1</v>
      </c>
      <c r="Q592">
        <v>4</v>
      </c>
      <c r="R592">
        <v>1</v>
      </c>
      <c r="S592" t="s">
        <v>44</v>
      </c>
      <c r="T592">
        <v>4</v>
      </c>
      <c r="U592" t="s">
        <v>147</v>
      </c>
      <c r="V592" t="s">
        <v>147</v>
      </c>
      <c r="W592" t="s">
        <v>32</v>
      </c>
      <c r="X592" s="1">
        <v>42954.555752314816</v>
      </c>
      <c r="Y592">
        <v>2</v>
      </c>
      <c r="Z592" t="s">
        <v>33</v>
      </c>
    </row>
    <row r="593" spans="1:26" x14ac:dyDescent="0.25">
      <c r="A593">
        <v>20</v>
      </c>
      <c r="B593">
        <v>38</v>
      </c>
      <c r="C593" t="s">
        <v>37</v>
      </c>
      <c r="D593">
        <v>1</v>
      </c>
      <c r="E593" t="s">
        <v>45</v>
      </c>
      <c r="G593" s="1">
        <v>42954.555752314816</v>
      </c>
      <c r="I593">
        <v>1</v>
      </c>
      <c r="J593" t="s">
        <v>28</v>
      </c>
      <c r="L593">
        <v>-1</v>
      </c>
      <c r="M593">
        <v>24.852716300000001</v>
      </c>
      <c r="N593">
        <v>-64.353305700000007</v>
      </c>
      <c r="O593" t="s">
        <v>29</v>
      </c>
      <c r="P593">
        <v>1</v>
      </c>
      <c r="Q593">
        <v>2</v>
      </c>
      <c r="R593">
        <v>2</v>
      </c>
      <c r="S593" t="s">
        <v>46</v>
      </c>
      <c r="T593">
        <v>2</v>
      </c>
      <c r="U593" t="s">
        <v>145</v>
      </c>
      <c r="V593" t="s">
        <v>145</v>
      </c>
      <c r="W593" t="s">
        <v>32</v>
      </c>
      <c r="X593" s="1">
        <v>42954.555752314816</v>
      </c>
      <c r="Y593">
        <v>2</v>
      </c>
      <c r="Z593" t="s">
        <v>33</v>
      </c>
    </row>
    <row r="594" spans="1:26" x14ac:dyDescent="0.25">
      <c r="A594">
        <v>20</v>
      </c>
      <c r="B594">
        <v>23</v>
      </c>
      <c r="C594" t="s">
        <v>37</v>
      </c>
      <c r="D594">
        <v>1</v>
      </c>
      <c r="E594" t="s">
        <v>45</v>
      </c>
      <c r="G594" s="1">
        <v>42954.555752314816</v>
      </c>
      <c r="I594">
        <v>1</v>
      </c>
      <c r="J594" t="s">
        <v>28</v>
      </c>
      <c r="L594">
        <v>-1</v>
      </c>
      <c r="M594">
        <v>24.852716300000001</v>
      </c>
      <c r="N594">
        <v>-64.353305700000007</v>
      </c>
      <c r="O594" t="s">
        <v>29</v>
      </c>
      <c r="P594">
        <v>1</v>
      </c>
      <c r="Q594">
        <v>2</v>
      </c>
      <c r="R594">
        <v>2</v>
      </c>
      <c r="S594" t="s">
        <v>46</v>
      </c>
      <c r="T594">
        <v>2</v>
      </c>
      <c r="U594" t="s">
        <v>146</v>
      </c>
      <c r="V594" t="s">
        <v>146</v>
      </c>
      <c r="W594" t="s">
        <v>32</v>
      </c>
      <c r="X594" s="1">
        <v>42954.555752314816</v>
      </c>
      <c r="Y594">
        <v>2</v>
      </c>
      <c r="Z594" t="s">
        <v>33</v>
      </c>
    </row>
    <row r="595" spans="1:26" x14ac:dyDescent="0.25">
      <c r="A595">
        <v>40</v>
      </c>
      <c r="B595">
        <v>49</v>
      </c>
      <c r="C595" t="s">
        <v>26</v>
      </c>
      <c r="D595">
        <v>0</v>
      </c>
      <c r="E595" t="s">
        <v>45</v>
      </c>
      <c r="G595" s="1">
        <v>42954.555752314816</v>
      </c>
      <c r="I595">
        <v>1</v>
      </c>
      <c r="J595" t="s">
        <v>28</v>
      </c>
      <c r="L595">
        <v>-1</v>
      </c>
      <c r="M595">
        <v>24.852716300000001</v>
      </c>
      <c r="N595">
        <v>-64.353305700000007</v>
      </c>
      <c r="O595" t="s">
        <v>29</v>
      </c>
      <c r="P595">
        <v>1</v>
      </c>
      <c r="Q595">
        <v>2</v>
      </c>
      <c r="R595">
        <v>4</v>
      </c>
      <c r="S595" t="s">
        <v>46</v>
      </c>
      <c r="T595">
        <v>2</v>
      </c>
      <c r="U595" t="s">
        <v>147</v>
      </c>
      <c r="V595" t="s">
        <v>147</v>
      </c>
      <c r="W595" t="s">
        <v>32</v>
      </c>
      <c r="X595" s="1">
        <v>42954.555752314816</v>
      </c>
      <c r="Y595">
        <v>2</v>
      </c>
      <c r="Z595" t="s">
        <v>33</v>
      </c>
    </row>
    <row r="596" spans="1:26" x14ac:dyDescent="0.25">
      <c r="A596">
        <v>40</v>
      </c>
      <c r="B596">
        <v>59</v>
      </c>
      <c r="C596" t="s">
        <v>40</v>
      </c>
      <c r="D596">
        <v>1</v>
      </c>
      <c r="E596" t="s">
        <v>27</v>
      </c>
      <c r="G596" s="1">
        <v>42954.555752314816</v>
      </c>
      <c r="I596">
        <v>1</v>
      </c>
      <c r="J596" t="s">
        <v>28</v>
      </c>
      <c r="L596">
        <v>-1</v>
      </c>
      <c r="M596">
        <v>24.852716300000001</v>
      </c>
      <c r="N596">
        <v>-64.353305700000007</v>
      </c>
      <c r="O596" t="s">
        <v>29</v>
      </c>
      <c r="P596">
        <v>1</v>
      </c>
      <c r="Q596">
        <v>6</v>
      </c>
      <c r="R596">
        <v>1</v>
      </c>
      <c r="S596" t="s">
        <v>30</v>
      </c>
      <c r="T596">
        <v>6</v>
      </c>
      <c r="U596" t="s">
        <v>148</v>
      </c>
      <c r="V596" t="s">
        <v>148</v>
      </c>
      <c r="W596" t="s">
        <v>32</v>
      </c>
      <c r="X596" s="1">
        <v>42954.555752314816</v>
      </c>
      <c r="Y596">
        <v>2</v>
      </c>
      <c r="Z596" t="s">
        <v>60</v>
      </c>
    </row>
    <row r="597" spans="1:26" x14ac:dyDescent="0.25">
      <c r="A597">
        <v>40</v>
      </c>
      <c r="B597">
        <v>56</v>
      </c>
      <c r="C597" t="s">
        <v>26</v>
      </c>
      <c r="D597">
        <v>0</v>
      </c>
      <c r="E597" t="s">
        <v>27</v>
      </c>
      <c r="G597" s="1">
        <v>42954.555752314816</v>
      </c>
      <c r="I597">
        <v>1</v>
      </c>
      <c r="J597" t="s">
        <v>28</v>
      </c>
      <c r="L597">
        <v>-1</v>
      </c>
      <c r="M597">
        <v>24.852716300000001</v>
      </c>
      <c r="N597">
        <v>-64.353305700000007</v>
      </c>
      <c r="O597" t="s">
        <v>29</v>
      </c>
      <c r="P597">
        <v>1</v>
      </c>
      <c r="Q597">
        <v>6</v>
      </c>
      <c r="R597">
        <v>4</v>
      </c>
      <c r="S597" t="s">
        <v>30</v>
      </c>
      <c r="T597">
        <v>6</v>
      </c>
      <c r="U597" t="s">
        <v>149</v>
      </c>
      <c r="V597" t="s">
        <v>149</v>
      </c>
      <c r="W597" t="s">
        <v>32</v>
      </c>
      <c r="X597" s="1">
        <v>42954.555752314816</v>
      </c>
      <c r="Y597">
        <v>2</v>
      </c>
      <c r="Z597" t="s">
        <v>60</v>
      </c>
    </row>
    <row r="598" spans="1:26" x14ac:dyDescent="0.25">
      <c r="A598">
        <v>20</v>
      </c>
      <c r="B598">
        <v>34</v>
      </c>
      <c r="C598" t="s">
        <v>26</v>
      </c>
      <c r="D598">
        <v>0</v>
      </c>
      <c r="E598" t="s">
        <v>27</v>
      </c>
      <c r="G598" s="1">
        <v>42954.555752314816</v>
      </c>
      <c r="I598">
        <v>1</v>
      </c>
      <c r="J598" t="s">
        <v>28</v>
      </c>
      <c r="L598">
        <v>-1</v>
      </c>
      <c r="M598">
        <v>24.852716300000001</v>
      </c>
      <c r="N598">
        <v>-64.353305700000007</v>
      </c>
      <c r="O598" t="s">
        <v>29</v>
      </c>
      <c r="P598">
        <v>1</v>
      </c>
      <c r="Q598">
        <v>6</v>
      </c>
      <c r="R598">
        <v>4</v>
      </c>
      <c r="S598" t="s">
        <v>30</v>
      </c>
      <c r="T598">
        <v>6</v>
      </c>
      <c r="U598" t="s">
        <v>150</v>
      </c>
      <c r="V598" t="s">
        <v>150</v>
      </c>
      <c r="W598" t="s">
        <v>32</v>
      </c>
      <c r="X598" s="1">
        <v>42954.555752314816</v>
      </c>
      <c r="Y598">
        <v>2</v>
      </c>
      <c r="Z598" t="s">
        <v>60</v>
      </c>
    </row>
    <row r="599" spans="1:26" x14ac:dyDescent="0.25">
      <c r="A599">
        <v>40</v>
      </c>
      <c r="B599">
        <v>59</v>
      </c>
      <c r="C599" t="s">
        <v>40</v>
      </c>
      <c r="D599">
        <v>1</v>
      </c>
      <c r="E599" t="s">
        <v>35</v>
      </c>
      <c r="G599" s="1">
        <v>42954.555752314816</v>
      </c>
      <c r="I599">
        <v>1</v>
      </c>
      <c r="J599" t="s">
        <v>28</v>
      </c>
      <c r="L599">
        <v>-1</v>
      </c>
      <c r="M599">
        <v>24.852716300000001</v>
      </c>
      <c r="N599">
        <v>-64.353305700000007</v>
      </c>
      <c r="O599" t="s">
        <v>29</v>
      </c>
      <c r="P599">
        <v>1</v>
      </c>
      <c r="Q599">
        <v>5</v>
      </c>
      <c r="R599">
        <v>1</v>
      </c>
      <c r="S599" t="s">
        <v>36</v>
      </c>
      <c r="T599">
        <v>5</v>
      </c>
      <c r="U599" t="s">
        <v>148</v>
      </c>
      <c r="V599" t="s">
        <v>148</v>
      </c>
      <c r="W599" t="s">
        <v>32</v>
      </c>
      <c r="X599" s="1">
        <v>42954.555752314816</v>
      </c>
      <c r="Y599">
        <v>2</v>
      </c>
      <c r="Z599" t="s">
        <v>60</v>
      </c>
    </row>
    <row r="600" spans="1:26" x14ac:dyDescent="0.25">
      <c r="A600">
        <v>40</v>
      </c>
      <c r="B600">
        <v>56</v>
      </c>
      <c r="C600" t="s">
        <v>26</v>
      </c>
      <c r="D600">
        <v>0</v>
      </c>
      <c r="E600" t="s">
        <v>35</v>
      </c>
      <c r="G600" s="1">
        <v>42954.555752314816</v>
      </c>
      <c r="I600">
        <v>1</v>
      </c>
      <c r="J600" t="s">
        <v>28</v>
      </c>
      <c r="L600">
        <v>-1</v>
      </c>
      <c r="M600">
        <v>24.852716300000001</v>
      </c>
      <c r="N600">
        <v>-64.353305700000007</v>
      </c>
      <c r="O600" t="s">
        <v>29</v>
      </c>
      <c r="P600">
        <v>1</v>
      </c>
      <c r="Q600">
        <v>5</v>
      </c>
      <c r="R600">
        <v>4</v>
      </c>
      <c r="S600" t="s">
        <v>36</v>
      </c>
      <c r="T600">
        <v>5</v>
      </c>
      <c r="U600" t="s">
        <v>149</v>
      </c>
      <c r="V600" t="s">
        <v>149</v>
      </c>
      <c r="W600" t="s">
        <v>32</v>
      </c>
      <c r="X600" s="1">
        <v>42954.555752314816</v>
      </c>
      <c r="Y600">
        <v>2</v>
      </c>
      <c r="Z600" t="s">
        <v>60</v>
      </c>
    </row>
    <row r="601" spans="1:26" x14ac:dyDescent="0.25">
      <c r="A601">
        <v>20</v>
      </c>
      <c r="B601">
        <v>34</v>
      </c>
      <c r="C601" t="s">
        <v>37</v>
      </c>
      <c r="D601">
        <v>1</v>
      </c>
      <c r="E601" t="s">
        <v>35</v>
      </c>
      <c r="G601" s="1">
        <v>42954.555752314816</v>
      </c>
      <c r="I601">
        <v>1</v>
      </c>
      <c r="J601" t="s">
        <v>28</v>
      </c>
      <c r="L601">
        <v>-1</v>
      </c>
      <c r="M601">
        <v>24.852716300000001</v>
      </c>
      <c r="N601">
        <v>-64.353305700000007</v>
      </c>
      <c r="O601" t="s">
        <v>29</v>
      </c>
      <c r="P601">
        <v>1</v>
      </c>
      <c r="Q601">
        <v>5</v>
      </c>
      <c r="R601">
        <v>2</v>
      </c>
      <c r="S601" t="s">
        <v>36</v>
      </c>
      <c r="T601">
        <v>5</v>
      </c>
      <c r="U601" t="s">
        <v>150</v>
      </c>
      <c r="V601" t="s">
        <v>150</v>
      </c>
      <c r="W601" t="s">
        <v>32</v>
      </c>
      <c r="X601" s="1">
        <v>42954.555752314816</v>
      </c>
      <c r="Y601">
        <v>2</v>
      </c>
      <c r="Z601" t="s">
        <v>60</v>
      </c>
    </row>
    <row r="602" spans="1:26" x14ac:dyDescent="0.25">
      <c r="A602">
        <v>40</v>
      </c>
      <c r="B602">
        <v>59</v>
      </c>
      <c r="C602" t="s">
        <v>37</v>
      </c>
      <c r="D602">
        <v>1</v>
      </c>
      <c r="E602" t="s">
        <v>38</v>
      </c>
      <c r="G602" s="1">
        <v>42954.555752314816</v>
      </c>
      <c r="I602">
        <v>1</v>
      </c>
      <c r="J602" t="s">
        <v>28</v>
      </c>
      <c r="L602">
        <v>-1</v>
      </c>
      <c r="M602">
        <v>24.852716300000001</v>
      </c>
      <c r="N602">
        <v>-64.353305700000007</v>
      </c>
      <c r="O602" t="s">
        <v>29</v>
      </c>
      <c r="P602">
        <v>1</v>
      </c>
      <c r="Q602">
        <v>3</v>
      </c>
      <c r="R602">
        <v>2</v>
      </c>
      <c r="S602" t="s">
        <v>39</v>
      </c>
      <c r="T602">
        <v>3</v>
      </c>
      <c r="U602" t="s">
        <v>148</v>
      </c>
      <c r="V602" t="s">
        <v>148</v>
      </c>
      <c r="W602" t="s">
        <v>32</v>
      </c>
      <c r="X602" s="1">
        <v>42954.555752314816</v>
      </c>
      <c r="Y602">
        <v>2</v>
      </c>
      <c r="Z602" t="s">
        <v>60</v>
      </c>
    </row>
    <row r="603" spans="1:26" x14ac:dyDescent="0.25">
      <c r="A603">
        <v>40</v>
      </c>
      <c r="B603">
        <v>56</v>
      </c>
      <c r="C603" t="s">
        <v>37</v>
      </c>
      <c r="D603">
        <v>1</v>
      </c>
      <c r="E603" t="s">
        <v>38</v>
      </c>
      <c r="G603" s="1">
        <v>42954.555752314816</v>
      </c>
      <c r="I603">
        <v>1</v>
      </c>
      <c r="J603" t="s">
        <v>28</v>
      </c>
      <c r="L603">
        <v>-1</v>
      </c>
      <c r="M603">
        <v>24.852716300000001</v>
      </c>
      <c r="N603">
        <v>-64.353305700000007</v>
      </c>
      <c r="O603" t="s">
        <v>29</v>
      </c>
      <c r="P603">
        <v>1</v>
      </c>
      <c r="Q603">
        <v>3</v>
      </c>
      <c r="R603">
        <v>2</v>
      </c>
      <c r="S603" t="s">
        <v>39</v>
      </c>
      <c r="T603">
        <v>3</v>
      </c>
      <c r="U603" t="s">
        <v>149</v>
      </c>
      <c r="V603" t="s">
        <v>149</v>
      </c>
      <c r="W603" t="s">
        <v>32</v>
      </c>
      <c r="X603" s="1">
        <v>42954.555752314816</v>
      </c>
      <c r="Y603">
        <v>2</v>
      </c>
      <c r="Z603" t="s">
        <v>60</v>
      </c>
    </row>
    <row r="604" spans="1:26" x14ac:dyDescent="0.25">
      <c r="A604">
        <v>20</v>
      </c>
      <c r="B604">
        <v>34</v>
      </c>
      <c r="C604" t="s">
        <v>26</v>
      </c>
      <c r="D604">
        <v>0</v>
      </c>
      <c r="E604" t="s">
        <v>38</v>
      </c>
      <c r="G604" s="1">
        <v>42954.555752314816</v>
      </c>
      <c r="I604">
        <v>1</v>
      </c>
      <c r="J604" t="s">
        <v>28</v>
      </c>
      <c r="L604">
        <v>-1</v>
      </c>
      <c r="M604">
        <v>24.852716300000001</v>
      </c>
      <c r="N604">
        <v>-64.353305700000007</v>
      </c>
      <c r="O604" t="s">
        <v>29</v>
      </c>
      <c r="P604">
        <v>1</v>
      </c>
      <c r="Q604">
        <v>3</v>
      </c>
      <c r="R604">
        <v>4</v>
      </c>
      <c r="S604" t="s">
        <v>39</v>
      </c>
      <c r="T604">
        <v>3</v>
      </c>
      <c r="U604" t="s">
        <v>150</v>
      </c>
      <c r="V604" t="s">
        <v>150</v>
      </c>
      <c r="W604" t="s">
        <v>32</v>
      </c>
      <c r="X604" s="1">
        <v>42954.555752314816</v>
      </c>
      <c r="Y604">
        <v>2</v>
      </c>
      <c r="Z604" t="s">
        <v>60</v>
      </c>
    </row>
    <row r="605" spans="1:26" x14ac:dyDescent="0.25">
      <c r="A605">
        <v>40</v>
      </c>
      <c r="B605">
        <v>59</v>
      </c>
      <c r="C605" t="s">
        <v>26</v>
      </c>
      <c r="D605">
        <v>0</v>
      </c>
      <c r="E605" t="s">
        <v>41</v>
      </c>
      <c r="G605" s="1">
        <v>42954.555752314816</v>
      </c>
      <c r="I605">
        <v>1</v>
      </c>
      <c r="J605" t="s">
        <v>28</v>
      </c>
      <c r="L605">
        <v>-1</v>
      </c>
      <c r="M605">
        <v>24.852716300000001</v>
      </c>
      <c r="N605">
        <v>-64.353305700000007</v>
      </c>
      <c r="O605" t="s">
        <v>29</v>
      </c>
      <c r="P605">
        <v>1</v>
      </c>
      <c r="Q605">
        <v>1</v>
      </c>
      <c r="R605">
        <v>4</v>
      </c>
      <c r="S605" t="s">
        <v>42</v>
      </c>
      <c r="T605">
        <v>1</v>
      </c>
      <c r="U605" t="s">
        <v>148</v>
      </c>
      <c r="V605" t="s">
        <v>148</v>
      </c>
      <c r="W605" t="s">
        <v>32</v>
      </c>
      <c r="X605" s="1">
        <v>42954.555752314816</v>
      </c>
      <c r="Y605">
        <v>2</v>
      </c>
      <c r="Z605" t="s">
        <v>60</v>
      </c>
    </row>
    <row r="606" spans="1:26" x14ac:dyDescent="0.25">
      <c r="A606">
        <v>40</v>
      </c>
      <c r="B606">
        <v>56</v>
      </c>
      <c r="C606" t="s">
        <v>37</v>
      </c>
      <c r="D606">
        <v>1</v>
      </c>
      <c r="E606" t="s">
        <v>41</v>
      </c>
      <c r="G606" s="1">
        <v>42954.555752314816</v>
      </c>
      <c r="I606">
        <v>1</v>
      </c>
      <c r="J606" t="s">
        <v>28</v>
      </c>
      <c r="L606">
        <v>-1</v>
      </c>
      <c r="M606">
        <v>24.852716300000001</v>
      </c>
      <c r="N606">
        <v>-64.353305700000007</v>
      </c>
      <c r="O606" t="s">
        <v>29</v>
      </c>
      <c r="P606">
        <v>1</v>
      </c>
      <c r="Q606">
        <v>1</v>
      </c>
      <c r="R606">
        <v>2</v>
      </c>
      <c r="S606" t="s">
        <v>42</v>
      </c>
      <c r="T606">
        <v>1</v>
      </c>
      <c r="U606" t="s">
        <v>149</v>
      </c>
      <c r="V606" t="s">
        <v>149</v>
      </c>
      <c r="W606" t="s">
        <v>32</v>
      </c>
      <c r="X606" s="1">
        <v>42954.555752314816</v>
      </c>
      <c r="Y606">
        <v>2</v>
      </c>
      <c r="Z606" t="s">
        <v>60</v>
      </c>
    </row>
    <row r="607" spans="1:26" x14ac:dyDescent="0.25">
      <c r="A607">
        <v>20</v>
      </c>
      <c r="B607">
        <v>34</v>
      </c>
      <c r="C607" t="s">
        <v>37</v>
      </c>
      <c r="D607">
        <v>1</v>
      </c>
      <c r="E607" t="s">
        <v>41</v>
      </c>
      <c r="G607" s="1">
        <v>42954.555752314816</v>
      </c>
      <c r="I607">
        <v>1</v>
      </c>
      <c r="J607" t="s">
        <v>28</v>
      </c>
      <c r="L607">
        <v>-1</v>
      </c>
      <c r="M607">
        <v>24.852716300000001</v>
      </c>
      <c r="N607">
        <v>-64.353305700000007</v>
      </c>
      <c r="O607" t="s">
        <v>29</v>
      </c>
      <c r="P607">
        <v>1</v>
      </c>
      <c r="Q607">
        <v>1</v>
      </c>
      <c r="R607">
        <v>2</v>
      </c>
      <c r="S607" t="s">
        <v>42</v>
      </c>
      <c r="T607">
        <v>1</v>
      </c>
      <c r="U607" t="s">
        <v>150</v>
      </c>
      <c r="V607" t="s">
        <v>150</v>
      </c>
      <c r="W607" t="s">
        <v>32</v>
      </c>
      <c r="X607" s="1">
        <v>42954.555752314816</v>
      </c>
      <c r="Y607">
        <v>2</v>
      </c>
      <c r="Z607" t="s">
        <v>60</v>
      </c>
    </row>
    <row r="608" spans="1:26" x14ac:dyDescent="0.25">
      <c r="A608">
        <v>40</v>
      </c>
      <c r="B608">
        <v>59</v>
      </c>
      <c r="C608" t="s">
        <v>37</v>
      </c>
      <c r="D608">
        <v>1</v>
      </c>
      <c r="E608" t="s">
        <v>43</v>
      </c>
      <c r="G608" s="1">
        <v>42954.555752314816</v>
      </c>
      <c r="I608">
        <v>1</v>
      </c>
      <c r="J608" t="s">
        <v>28</v>
      </c>
      <c r="L608">
        <v>-1</v>
      </c>
      <c r="M608">
        <v>24.852716300000001</v>
      </c>
      <c r="N608">
        <v>-64.353305700000007</v>
      </c>
      <c r="O608" t="s">
        <v>29</v>
      </c>
      <c r="P608">
        <v>1</v>
      </c>
      <c r="Q608">
        <v>4</v>
      </c>
      <c r="R608">
        <v>2</v>
      </c>
      <c r="S608" t="s">
        <v>44</v>
      </c>
      <c r="T608">
        <v>4</v>
      </c>
      <c r="U608" t="s">
        <v>148</v>
      </c>
      <c r="V608" t="s">
        <v>148</v>
      </c>
      <c r="W608" t="s">
        <v>32</v>
      </c>
      <c r="X608" s="1">
        <v>42954.555752314816</v>
      </c>
      <c r="Y608">
        <v>2</v>
      </c>
      <c r="Z608" t="s">
        <v>60</v>
      </c>
    </row>
    <row r="609" spans="1:26" x14ac:dyDescent="0.25">
      <c r="A609">
        <v>40</v>
      </c>
      <c r="B609">
        <v>56</v>
      </c>
      <c r="C609" t="s">
        <v>37</v>
      </c>
      <c r="D609">
        <v>1</v>
      </c>
      <c r="E609" t="s">
        <v>43</v>
      </c>
      <c r="G609" s="1">
        <v>42954.555752314816</v>
      </c>
      <c r="I609">
        <v>1</v>
      </c>
      <c r="J609" t="s">
        <v>28</v>
      </c>
      <c r="L609">
        <v>-1</v>
      </c>
      <c r="M609">
        <v>24.852716300000001</v>
      </c>
      <c r="N609">
        <v>-64.353305700000007</v>
      </c>
      <c r="O609" t="s">
        <v>29</v>
      </c>
      <c r="P609">
        <v>1</v>
      </c>
      <c r="Q609">
        <v>4</v>
      </c>
      <c r="R609">
        <v>2</v>
      </c>
      <c r="S609" t="s">
        <v>44</v>
      </c>
      <c r="T609">
        <v>4</v>
      </c>
      <c r="U609" t="s">
        <v>149</v>
      </c>
      <c r="V609" t="s">
        <v>149</v>
      </c>
      <c r="W609" t="s">
        <v>32</v>
      </c>
      <c r="X609" s="1">
        <v>42954.555752314816</v>
      </c>
      <c r="Y609">
        <v>2</v>
      </c>
      <c r="Z609" t="s">
        <v>60</v>
      </c>
    </row>
    <row r="610" spans="1:26" x14ac:dyDescent="0.25">
      <c r="A610">
        <v>20</v>
      </c>
      <c r="B610">
        <v>34</v>
      </c>
      <c r="C610" t="s">
        <v>37</v>
      </c>
      <c r="D610">
        <v>1</v>
      </c>
      <c r="E610" t="s">
        <v>43</v>
      </c>
      <c r="G610" s="1">
        <v>42954.555752314816</v>
      </c>
      <c r="I610">
        <v>1</v>
      </c>
      <c r="J610" t="s">
        <v>28</v>
      </c>
      <c r="L610">
        <v>-1</v>
      </c>
      <c r="M610">
        <v>24.852716300000001</v>
      </c>
      <c r="N610">
        <v>-64.353305700000007</v>
      </c>
      <c r="O610" t="s">
        <v>29</v>
      </c>
      <c r="P610">
        <v>1</v>
      </c>
      <c r="Q610">
        <v>4</v>
      </c>
      <c r="R610">
        <v>2</v>
      </c>
      <c r="S610" t="s">
        <v>44</v>
      </c>
      <c r="T610">
        <v>4</v>
      </c>
      <c r="U610" t="s">
        <v>150</v>
      </c>
      <c r="V610" t="s">
        <v>150</v>
      </c>
      <c r="W610" t="s">
        <v>32</v>
      </c>
      <c r="X610" s="1">
        <v>42954.555752314816</v>
      </c>
      <c r="Y610">
        <v>2</v>
      </c>
      <c r="Z610" t="s">
        <v>60</v>
      </c>
    </row>
    <row r="611" spans="1:26" x14ac:dyDescent="0.25">
      <c r="A611">
        <v>40</v>
      </c>
      <c r="B611">
        <v>59</v>
      </c>
      <c r="C611" t="s">
        <v>49</v>
      </c>
      <c r="D611">
        <v>0</v>
      </c>
      <c r="E611" t="s">
        <v>45</v>
      </c>
      <c r="G611" s="1">
        <v>42954.555752314816</v>
      </c>
      <c r="I611">
        <v>1</v>
      </c>
      <c r="J611" t="s">
        <v>28</v>
      </c>
      <c r="L611">
        <v>-1</v>
      </c>
      <c r="M611">
        <v>24.852716300000001</v>
      </c>
      <c r="N611">
        <v>-64.353305700000007</v>
      </c>
      <c r="O611" t="s">
        <v>29</v>
      </c>
      <c r="P611">
        <v>1</v>
      </c>
      <c r="Q611">
        <v>2</v>
      </c>
      <c r="R611">
        <v>3</v>
      </c>
      <c r="S611" t="s">
        <v>46</v>
      </c>
      <c r="T611">
        <v>2</v>
      </c>
      <c r="U611" t="s">
        <v>148</v>
      </c>
      <c r="V611" t="s">
        <v>148</v>
      </c>
      <c r="W611" t="s">
        <v>32</v>
      </c>
      <c r="X611" s="1">
        <v>42954.555752314816</v>
      </c>
      <c r="Y611">
        <v>2</v>
      </c>
      <c r="Z611" t="s">
        <v>60</v>
      </c>
    </row>
    <row r="612" spans="1:26" x14ac:dyDescent="0.25">
      <c r="A612">
        <v>40</v>
      </c>
      <c r="B612">
        <v>56</v>
      </c>
      <c r="C612" t="s">
        <v>26</v>
      </c>
      <c r="D612">
        <v>0</v>
      </c>
      <c r="E612" t="s">
        <v>45</v>
      </c>
      <c r="G612" s="1">
        <v>42954.555752314816</v>
      </c>
      <c r="I612">
        <v>1</v>
      </c>
      <c r="J612" t="s">
        <v>28</v>
      </c>
      <c r="L612">
        <v>-1</v>
      </c>
      <c r="M612">
        <v>24.852716300000001</v>
      </c>
      <c r="N612">
        <v>-64.353305700000007</v>
      </c>
      <c r="O612" t="s">
        <v>29</v>
      </c>
      <c r="P612">
        <v>1</v>
      </c>
      <c r="Q612">
        <v>2</v>
      </c>
      <c r="R612">
        <v>4</v>
      </c>
      <c r="S612" t="s">
        <v>46</v>
      </c>
      <c r="T612">
        <v>2</v>
      </c>
      <c r="U612" t="s">
        <v>149</v>
      </c>
      <c r="V612" t="s">
        <v>149</v>
      </c>
      <c r="W612" t="s">
        <v>32</v>
      </c>
      <c r="X612" s="1">
        <v>42954.555752314816</v>
      </c>
      <c r="Y612">
        <v>2</v>
      </c>
      <c r="Z612" t="s">
        <v>60</v>
      </c>
    </row>
    <row r="613" spans="1:26" x14ac:dyDescent="0.25">
      <c r="A613">
        <v>20</v>
      </c>
      <c r="B613">
        <v>34</v>
      </c>
      <c r="C613" t="s">
        <v>37</v>
      </c>
      <c r="D613">
        <v>1</v>
      </c>
      <c r="E613" t="s">
        <v>45</v>
      </c>
      <c r="G613" s="1">
        <v>42954.555752314816</v>
      </c>
      <c r="I613">
        <v>1</v>
      </c>
      <c r="J613" t="s">
        <v>28</v>
      </c>
      <c r="L613">
        <v>-1</v>
      </c>
      <c r="M613">
        <v>24.852716300000001</v>
      </c>
      <c r="N613">
        <v>-64.353305700000007</v>
      </c>
      <c r="O613" t="s">
        <v>29</v>
      </c>
      <c r="P613">
        <v>1</v>
      </c>
      <c r="Q613">
        <v>2</v>
      </c>
      <c r="R613">
        <v>2</v>
      </c>
      <c r="S613" t="s">
        <v>46</v>
      </c>
      <c r="T613">
        <v>2</v>
      </c>
      <c r="U613" t="s">
        <v>150</v>
      </c>
      <c r="V613" t="s">
        <v>150</v>
      </c>
      <c r="W613" t="s">
        <v>32</v>
      </c>
      <c r="X613" s="1">
        <v>42954.555752314816</v>
      </c>
      <c r="Y613">
        <v>2</v>
      </c>
      <c r="Z613" t="s">
        <v>60</v>
      </c>
    </row>
    <row r="614" spans="1:26" x14ac:dyDescent="0.25">
      <c r="A614">
        <v>60</v>
      </c>
      <c r="B614">
        <v>64</v>
      </c>
      <c r="C614" t="s">
        <v>26</v>
      </c>
      <c r="D614">
        <v>0</v>
      </c>
      <c r="E614" t="s">
        <v>27</v>
      </c>
      <c r="G614" s="1">
        <v>42954.555752314816</v>
      </c>
      <c r="I614">
        <v>1</v>
      </c>
      <c r="J614" t="s">
        <v>28</v>
      </c>
      <c r="L614">
        <v>-1</v>
      </c>
      <c r="M614">
        <v>24.852716300000001</v>
      </c>
      <c r="N614">
        <v>-64.353305700000007</v>
      </c>
      <c r="O614" t="s">
        <v>29</v>
      </c>
      <c r="P614">
        <v>1</v>
      </c>
      <c r="Q614">
        <v>6</v>
      </c>
      <c r="R614">
        <v>4</v>
      </c>
      <c r="S614" t="s">
        <v>30</v>
      </c>
      <c r="T614">
        <v>6</v>
      </c>
      <c r="U614" t="s">
        <v>151</v>
      </c>
      <c r="V614" t="s">
        <v>151</v>
      </c>
      <c r="W614" t="s">
        <v>32</v>
      </c>
      <c r="X614" s="1">
        <v>42954.555752314816</v>
      </c>
      <c r="Y614">
        <v>2</v>
      </c>
      <c r="Z614" t="s">
        <v>48</v>
      </c>
    </row>
    <row r="615" spans="1:26" x14ac:dyDescent="0.25">
      <c r="A615">
        <v>40</v>
      </c>
      <c r="B615">
        <v>59</v>
      </c>
      <c r="C615" t="s">
        <v>26</v>
      </c>
      <c r="D615">
        <v>0</v>
      </c>
      <c r="E615" t="s">
        <v>27</v>
      </c>
      <c r="G615" s="1">
        <v>42954.555752314816</v>
      </c>
      <c r="I615">
        <v>1</v>
      </c>
      <c r="J615" t="s">
        <v>28</v>
      </c>
      <c r="L615">
        <v>-1</v>
      </c>
      <c r="M615">
        <v>24.852716300000001</v>
      </c>
      <c r="N615">
        <v>-64.353305700000007</v>
      </c>
      <c r="O615" t="s">
        <v>29</v>
      </c>
      <c r="P615">
        <v>1</v>
      </c>
      <c r="Q615">
        <v>6</v>
      </c>
      <c r="R615">
        <v>4</v>
      </c>
      <c r="S615" t="s">
        <v>30</v>
      </c>
      <c r="T615">
        <v>6</v>
      </c>
      <c r="U615" t="s">
        <v>152</v>
      </c>
      <c r="V615" t="s">
        <v>152</v>
      </c>
      <c r="W615" t="s">
        <v>32</v>
      </c>
      <c r="X615" s="1">
        <v>42954.555752314816</v>
      </c>
      <c r="Y615">
        <v>2</v>
      </c>
      <c r="Z615" t="s">
        <v>48</v>
      </c>
    </row>
    <row r="616" spans="1:26" x14ac:dyDescent="0.25">
      <c r="A616">
        <v>60</v>
      </c>
      <c r="B616">
        <v>64</v>
      </c>
      <c r="C616" t="s">
        <v>26</v>
      </c>
      <c r="D616">
        <v>0</v>
      </c>
      <c r="E616" t="s">
        <v>35</v>
      </c>
      <c r="G616" s="1">
        <v>42954.555752314816</v>
      </c>
      <c r="I616">
        <v>1</v>
      </c>
      <c r="J616" t="s">
        <v>28</v>
      </c>
      <c r="L616">
        <v>-1</v>
      </c>
      <c r="M616">
        <v>24.852716300000001</v>
      </c>
      <c r="N616">
        <v>-64.353305700000007</v>
      </c>
      <c r="O616" t="s">
        <v>29</v>
      </c>
      <c r="P616">
        <v>1</v>
      </c>
      <c r="Q616">
        <v>5</v>
      </c>
      <c r="R616">
        <v>4</v>
      </c>
      <c r="S616" t="s">
        <v>36</v>
      </c>
      <c r="T616">
        <v>5</v>
      </c>
      <c r="U616" t="s">
        <v>151</v>
      </c>
      <c r="V616" t="s">
        <v>151</v>
      </c>
      <c r="W616" t="s">
        <v>32</v>
      </c>
      <c r="X616" s="1">
        <v>42954.555752314816</v>
      </c>
      <c r="Y616">
        <v>2</v>
      </c>
      <c r="Z616" t="s">
        <v>48</v>
      </c>
    </row>
    <row r="617" spans="1:26" x14ac:dyDescent="0.25">
      <c r="A617">
        <v>40</v>
      </c>
      <c r="B617">
        <v>59</v>
      </c>
      <c r="C617" t="s">
        <v>26</v>
      </c>
      <c r="D617">
        <v>0</v>
      </c>
      <c r="E617" t="s">
        <v>35</v>
      </c>
      <c r="G617" s="1">
        <v>42954.555752314816</v>
      </c>
      <c r="I617">
        <v>1</v>
      </c>
      <c r="J617" t="s">
        <v>28</v>
      </c>
      <c r="L617">
        <v>-1</v>
      </c>
      <c r="M617">
        <v>24.852716300000001</v>
      </c>
      <c r="N617">
        <v>-64.353305700000007</v>
      </c>
      <c r="O617" t="s">
        <v>29</v>
      </c>
      <c r="P617">
        <v>1</v>
      </c>
      <c r="Q617">
        <v>5</v>
      </c>
      <c r="R617">
        <v>4</v>
      </c>
      <c r="S617" t="s">
        <v>36</v>
      </c>
      <c r="T617">
        <v>5</v>
      </c>
      <c r="U617" t="s">
        <v>152</v>
      </c>
      <c r="V617" t="s">
        <v>152</v>
      </c>
      <c r="W617" t="s">
        <v>32</v>
      </c>
      <c r="X617" s="1">
        <v>42954.555752314816</v>
      </c>
      <c r="Y617">
        <v>2</v>
      </c>
      <c r="Z617" t="s">
        <v>48</v>
      </c>
    </row>
    <row r="618" spans="1:26" x14ac:dyDescent="0.25">
      <c r="A618">
        <v>60</v>
      </c>
      <c r="B618">
        <v>64</v>
      </c>
      <c r="C618" t="s">
        <v>26</v>
      </c>
      <c r="D618">
        <v>0</v>
      </c>
      <c r="E618" t="s">
        <v>38</v>
      </c>
      <c r="G618" s="1">
        <v>42954.555752314816</v>
      </c>
      <c r="I618">
        <v>1</v>
      </c>
      <c r="J618" t="s">
        <v>28</v>
      </c>
      <c r="L618">
        <v>-1</v>
      </c>
      <c r="M618">
        <v>24.852716300000001</v>
      </c>
      <c r="N618">
        <v>-64.353305700000007</v>
      </c>
      <c r="O618" t="s">
        <v>29</v>
      </c>
      <c r="P618">
        <v>1</v>
      </c>
      <c r="Q618">
        <v>3</v>
      </c>
      <c r="R618">
        <v>4</v>
      </c>
      <c r="S618" t="s">
        <v>39</v>
      </c>
      <c r="T618">
        <v>3</v>
      </c>
      <c r="U618" t="s">
        <v>151</v>
      </c>
      <c r="V618" t="s">
        <v>151</v>
      </c>
      <c r="W618" t="s">
        <v>32</v>
      </c>
      <c r="X618" s="1">
        <v>42954.555752314816</v>
      </c>
      <c r="Y618">
        <v>2</v>
      </c>
      <c r="Z618" t="s">
        <v>48</v>
      </c>
    </row>
    <row r="619" spans="1:26" x14ac:dyDescent="0.25">
      <c r="A619">
        <v>40</v>
      </c>
      <c r="B619">
        <v>59</v>
      </c>
      <c r="C619" t="s">
        <v>37</v>
      </c>
      <c r="D619">
        <v>1</v>
      </c>
      <c r="E619" t="s">
        <v>38</v>
      </c>
      <c r="G619" s="1">
        <v>42954.555752314816</v>
      </c>
      <c r="I619">
        <v>1</v>
      </c>
      <c r="J619" t="s">
        <v>28</v>
      </c>
      <c r="L619">
        <v>-1</v>
      </c>
      <c r="M619">
        <v>24.852716300000001</v>
      </c>
      <c r="N619">
        <v>-64.353305700000007</v>
      </c>
      <c r="O619" t="s">
        <v>29</v>
      </c>
      <c r="P619">
        <v>1</v>
      </c>
      <c r="Q619">
        <v>3</v>
      </c>
      <c r="R619">
        <v>2</v>
      </c>
      <c r="S619" t="s">
        <v>39</v>
      </c>
      <c r="T619">
        <v>3</v>
      </c>
      <c r="U619" t="s">
        <v>152</v>
      </c>
      <c r="V619" t="s">
        <v>152</v>
      </c>
      <c r="W619" t="s">
        <v>32</v>
      </c>
      <c r="X619" s="1">
        <v>42954.555752314816</v>
      </c>
      <c r="Y619">
        <v>2</v>
      </c>
      <c r="Z619" t="s">
        <v>48</v>
      </c>
    </row>
    <row r="620" spans="1:26" x14ac:dyDescent="0.25">
      <c r="A620">
        <v>60</v>
      </c>
      <c r="B620">
        <v>64</v>
      </c>
      <c r="C620" t="s">
        <v>37</v>
      </c>
      <c r="D620">
        <v>1</v>
      </c>
      <c r="E620" t="s">
        <v>41</v>
      </c>
      <c r="G620" s="1">
        <v>42954.555752314816</v>
      </c>
      <c r="I620">
        <v>1</v>
      </c>
      <c r="J620" t="s">
        <v>28</v>
      </c>
      <c r="L620">
        <v>-1</v>
      </c>
      <c r="M620">
        <v>24.852716300000001</v>
      </c>
      <c r="N620">
        <v>-64.353305700000007</v>
      </c>
      <c r="O620" t="s">
        <v>29</v>
      </c>
      <c r="P620">
        <v>1</v>
      </c>
      <c r="Q620">
        <v>1</v>
      </c>
      <c r="R620">
        <v>2</v>
      </c>
      <c r="S620" t="s">
        <v>42</v>
      </c>
      <c r="T620">
        <v>1</v>
      </c>
      <c r="U620" t="s">
        <v>151</v>
      </c>
      <c r="V620" t="s">
        <v>151</v>
      </c>
      <c r="W620" t="s">
        <v>32</v>
      </c>
      <c r="X620" s="1">
        <v>42954.555752314816</v>
      </c>
      <c r="Y620">
        <v>2</v>
      </c>
      <c r="Z620" t="s">
        <v>48</v>
      </c>
    </row>
    <row r="621" spans="1:26" x14ac:dyDescent="0.25">
      <c r="A621">
        <v>40</v>
      </c>
      <c r="B621">
        <v>59</v>
      </c>
      <c r="C621" t="s">
        <v>40</v>
      </c>
      <c r="D621">
        <v>1</v>
      </c>
      <c r="E621" t="s">
        <v>41</v>
      </c>
      <c r="G621" s="1">
        <v>42954.555752314816</v>
      </c>
      <c r="I621">
        <v>1</v>
      </c>
      <c r="J621" t="s">
        <v>28</v>
      </c>
      <c r="L621">
        <v>-1</v>
      </c>
      <c r="M621">
        <v>24.852716300000001</v>
      </c>
      <c r="N621">
        <v>-64.353305700000007</v>
      </c>
      <c r="O621" t="s">
        <v>29</v>
      </c>
      <c r="P621">
        <v>1</v>
      </c>
      <c r="Q621">
        <v>1</v>
      </c>
      <c r="R621">
        <v>1</v>
      </c>
      <c r="S621" t="s">
        <v>42</v>
      </c>
      <c r="T621">
        <v>1</v>
      </c>
      <c r="U621" t="s">
        <v>152</v>
      </c>
      <c r="V621" t="s">
        <v>152</v>
      </c>
      <c r="W621" t="s">
        <v>32</v>
      </c>
      <c r="X621" s="1">
        <v>42954.555752314816</v>
      </c>
      <c r="Y621">
        <v>2</v>
      </c>
      <c r="Z621" t="s">
        <v>48</v>
      </c>
    </row>
    <row r="622" spans="1:26" x14ac:dyDescent="0.25">
      <c r="A622">
        <v>60</v>
      </c>
      <c r="B622">
        <v>64</v>
      </c>
      <c r="C622" t="s">
        <v>40</v>
      </c>
      <c r="D622">
        <v>1</v>
      </c>
      <c r="E622" t="s">
        <v>43</v>
      </c>
      <c r="G622" s="1">
        <v>42954.555752314816</v>
      </c>
      <c r="I622">
        <v>1</v>
      </c>
      <c r="J622" t="s">
        <v>28</v>
      </c>
      <c r="L622">
        <v>-1</v>
      </c>
      <c r="M622">
        <v>24.852716300000001</v>
      </c>
      <c r="N622">
        <v>-64.353305700000007</v>
      </c>
      <c r="O622" t="s">
        <v>29</v>
      </c>
      <c r="P622">
        <v>1</v>
      </c>
      <c r="Q622">
        <v>4</v>
      </c>
      <c r="R622">
        <v>1</v>
      </c>
      <c r="S622" t="s">
        <v>44</v>
      </c>
      <c r="T622">
        <v>4</v>
      </c>
      <c r="U622" t="s">
        <v>151</v>
      </c>
      <c r="V622" t="s">
        <v>151</v>
      </c>
      <c r="W622" t="s">
        <v>32</v>
      </c>
      <c r="X622" s="1">
        <v>42954.555752314816</v>
      </c>
      <c r="Y622">
        <v>2</v>
      </c>
      <c r="Z622" t="s">
        <v>48</v>
      </c>
    </row>
    <row r="623" spans="1:26" x14ac:dyDescent="0.25">
      <c r="A623">
        <v>40</v>
      </c>
      <c r="B623">
        <v>59</v>
      </c>
      <c r="C623" t="s">
        <v>37</v>
      </c>
      <c r="D623">
        <v>1</v>
      </c>
      <c r="E623" t="s">
        <v>43</v>
      </c>
      <c r="G623" s="1">
        <v>42954.555752314816</v>
      </c>
      <c r="I623">
        <v>1</v>
      </c>
      <c r="J623" t="s">
        <v>28</v>
      </c>
      <c r="L623">
        <v>-1</v>
      </c>
      <c r="M623">
        <v>24.852716300000001</v>
      </c>
      <c r="N623">
        <v>-64.353305700000007</v>
      </c>
      <c r="O623" t="s">
        <v>29</v>
      </c>
      <c r="P623">
        <v>1</v>
      </c>
      <c r="Q623">
        <v>4</v>
      </c>
      <c r="R623">
        <v>2</v>
      </c>
      <c r="S623" t="s">
        <v>44</v>
      </c>
      <c r="T623">
        <v>4</v>
      </c>
      <c r="U623" t="s">
        <v>152</v>
      </c>
      <c r="V623" t="s">
        <v>152</v>
      </c>
      <c r="W623" t="s">
        <v>32</v>
      </c>
      <c r="X623" s="1">
        <v>42954.555752314816</v>
      </c>
      <c r="Y623">
        <v>2</v>
      </c>
      <c r="Z623" t="s">
        <v>48</v>
      </c>
    </row>
    <row r="624" spans="1:26" x14ac:dyDescent="0.25">
      <c r="A624">
        <v>60</v>
      </c>
      <c r="B624">
        <v>64</v>
      </c>
      <c r="C624" t="s">
        <v>40</v>
      </c>
      <c r="D624">
        <v>1</v>
      </c>
      <c r="E624" t="s">
        <v>45</v>
      </c>
      <c r="G624" s="1">
        <v>42954.555752314816</v>
      </c>
      <c r="I624">
        <v>1</v>
      </c>
      <c r="J624" t="s">
        <v>28</v>
      </c>
      <c r="L624">
        <v>-1</v>
      </c>
      <c r="M624">
        <v>24.852716300000001</v>
      </c>
      <c r="N624">
        <v>-64.353305700000007</v>
      </c>
      <c r="O624" t="s">
        <v>29</v>
      </c>
      <c r="P624">
        <v>1</v>
      </c>
      <c r="Q624">
        <v>2</v>
      </c>
      <c r="R624">
        <v>1</v>
      </c>
      <c r="S624" t="s">
        <v>46</v>
      </c>
      <c r="T624">
        <v>2</v>
      </c>
      <c r="U624" t="s">
        <v>151</v>
      </c>
      <c r="V624" t="s">
        <v>151</v>
      </c>
      <c r="W624" t="s">
        <v>32</v>
      </c>
      <c r="X624" s="1">
        <v>42954.555752314816</v>
      </c>
      <c r="Y624">
        <v>2</v>
      </c>
      <c r="Z624" t="s">
        <v>48</v>
      </c>
    </row>
    <row r="625" spans="1:26" x14ac:dyDescent="0.25">
      <c r="A625">
        <v>40</v>
      </c>
      <c r="B625">
        <v>59</v>
      </c>
      <c r="C625" t="s">
        <v>26</v>
      </c>
      <c r="D625">
        <v>0</v>
      </c>
      <c r="E625" t="s">
        <v>45</v>
      </c>
      <c r="G625" s="1">
        <v>42954.555752314816</v>
      </c>
      <c r="I625">
        <v>1</v>
      </c>
      <c r="J625" t="s">
        <v>28</v>
      </c>
      <c r="L625">
        <v>-1</v>
      </c>
      <c r="M625">
        <v>24.852716300000001</v>
      </c>
      <c r="N625">
        <v>-64.353305700000007</v>
      </c>
      <c r="O625" t="s">
        <v>29</v>
      </c>
      <c r="P625">
        <v>1</v>
      </c>
      <c r="Q625">
        <v>2</v>
      </c>
      <c r="R625">
        <v>4</v>
      </c>
      <c r="S625" t="s">
        <v>46</v>
      </c>
      <c r="T625">
        <v>2</v>
      </c>
      <c r="U625" t="s">
        <v>152</v>
      </c>
      <c r="V625" t="s">
        <v>152</v>
      </c>
      <c r="W625" t="s">
        <v>32</v>
      </c>
      <c r="X625" s="1">
        <v>42954.555752314816</v>
      </c>
      <c r="Y625">
        <v>2</v>
      </c>
      <c r="Z625" t="s">
        <v>48</v>
      </c>
    </row>
    <row r="626" spans="1:26" x14ac:dyDescent="0.25">
      <c r="A626">
        <v>40</v>
      </c>
      <c r="B626">
        <v>51</v>
      </c>
      <c r="C626" t="s">
        <v>40</v>
      </c>
      <c r="D626">
        <v>1</v>
      </c>
      <c r="E626" t="s">
        <v>27</v>
      </c>
      <c r="G626" s="1">
        <v>42954.555752314816</v>
      </c>
      <c r="I626">
        <v>1</v>
      </c>
      <c r="J626" t="s">
        <v>50</v>
      </c>
      <c r="L626">
        <v>-1</v>
      </c>
      <c r="M626">
        <v>24.852716300000001</v>
      </c>
      <c r="N626">
        <v>-64.353305700000007</v>
      </c>
      <c r="O626" t="s">
        <v>29</v>
      </c>
      <c r="P626">
        <v>1</v>
      </c>
      <c r="Q626">
        <v>6</v>
      </c>
      <c r="R626">
        <v>1</v>
      </c>
      <c r="S626" t="s">
        <v>30</v>
      </c>
      <c r="T626">
        <v>6</v>
      </c>
      <c r="U626" t="s">
        <v>153</v>
      </c>
      <c r="V626" t="s">
        <v>153</v>
      </c>
      <c r="W626" t="s">
        <v>32</v>
      </c>
      <c r="X626" s="1">
        <v>42954.555752314816</v>
      </c>
      <c r="Y626">
        <v>2</v>
      </c>
      <c r="Z626" t="s">
        <v>33</v>
      </c>
    </row>
    <row r="627" spans="1:26" x14ac:dyDescent="0.25">
      <c r="A627">
        <v>40</v>
      </c>
      <c r="B627">
        <v>51</v>
      </c>
      <c r="C627" t="s">
        <v>26</v>
      </c>
      <c r="D627">
        <v>0</v>
      </c>
      <c r="E627" t="s">
        <v>35</v>
      </c>
      <c r="G627" s="1">
        <v>42954.555752314816</v>
      </c>
      <c r="I627">
        <v>1</v>
      </c>
      <c r="J627" t="s">
        <v>50</v>
      </c>
      <c r="L627">
        <v>-1</v>
      </c>
      <c r="M627">
        <v>24.852716300000001</v>
      </c>
      <c r="N627">
        <v>-64.353305700000007</v>
      </c>
      <c r="O627" t="s">
        <v>29</v>
      </c>
      <c r="P627">
        <v>1</v>
      </c>
      <c r="Q627">
        <v>5</v>
      </c>
      <c r="R627">
        <v>4</v>
      </c>
      <c r="S627" t="s">
        <v>36</v>
      </c>
      <c r="T627">
        <v>5</v>
      </c>
      <c r="U627" t="s">
        <v>153</v>
      </c>
      <c r="V627" t="s">
        <v>153</v>
      </c>
      <c r="W627" t="s">
        <v>32</v>
      </c>
      <c r="X627" s="1">
        <v>42954.555752314816</v>
      </c>
      <c r="Y627">
        <v>2</v>
      </c>
      <c r="Z627" t="s">
        <v>33</v>
      </c>
    </row>
    <row r="628" spans="1:26" x14ac:dyDescent="0.25">
      <c r="A628">
        <v>40</v>
      </c>
      <c r="B628">
        <v>51</v>
      </c>
      <c r="C628" t="s">
        <v>37</v>
      </c>
      <c r="D628">
        <v>1</v>
      </c>
      <c r="E628" t="s">
        <v>38</v>
      </c>
      <c r="G628" s="1">
        <v>42954.555752314816</v>
      </c>
      <c r="I628">
        <v>1</v>
      </c>
      <c r="J628" t="s">
        <v>50</v>
      </c>
      <c r="L628">
        <v>-1</v>
      </c>
      <c r="M628">
        <v>24.852716300000001</v>
      </c>
      <c r="N628">
        <v>-64.353305700000007</v>
      </c>
      <c r="O628" t="s">
        <v>29</v>
      </c>
      <c r="P628">
        <v>1</v>
      </c>
      <c r="Q628">
        <v>3</v>
      </c>
      <c r="R628">
        <v>2</v>
      </c>
      <c r="S628" t="s">
        <v>39</v>
      </c>
      <c r="T628">
        <v>3</v>
      </c>
      <c r="U628" t="s">
        <v>153</v>
      </c>
      <c r="V628" t="s">
        <v>153</v>
      </c>
      <c r="W628" t="s">
        <v>32</v>
      </c>
      <c r="X628" s="1">
        <v>42954.555752314816</v>
      </c>
      <c r="Y628">
        <v>2</v>
      </c>
      <c r="Z628" t="s">
        <v>33</v>
      </c>
    </row>
    <row r="629" spans="1:26" x14ac:dyDescent="0.25">
      <c r="A629">
        <v>40</v>
      </c>
      <c r="B629">
        <v>51</v>
      </c>
      <c r="C629" t="s">
        <v>37</v>
      </c>
      <c r="D629">
        <v>1</v>
      </c>
      <c r="E629" t="s">
        <v>41</v>
      </c>
      <c r="G629" s="1">
        <v>42954.555752314816</v>
      </c>
      <c r="I629">
        <v>1</v>
      </c>
      <c r="J629" t="s">
        <v>50</v>
      </c>
      <c r="L629">
        <v>-1</v>
      </c>
      <c r="M629">
        <v>24.852716300000001</v>
      </c>
      <c r="N629">
        <v>-64.353305700000007</v>
      </c>
      <c r="O629" t="s">
        <v>29</v>
      </c>
      <c r="P629">
        <v>1</v>
      </c>
      <c r="Q629">
        <v>1</v>
      </c>
      <c r="R629">
        <v>2</v>
      </c>
      <c r="S629" t="s">
        <v>42</v>
      </c>
      <c r="T629">
        <v>1</v>
      </c>
      <c r="U629" t="s">
        <v>153</v>
      </c>
      <c r="V629" t="s">
        <v>153</v>
      </c>
      <c r="W629" t="s">
        <v>32</v>
      </c>
      <c r="X629" s="1">
        <v>42954.555752314816</v>
      </c>
      <c r="Y629">
        <v>2</v>
      </c>
      <c r="Z629" t="s">
        <v>33</v>
      </c>
    </row>
    <row r="630" spans="1:26" x14ac:dyDescent="0.25">
      <c r="A630">
        <v>40</v>
      </c>
      <c r="B630">
        <v>51</v>
      </c>
      <c r="C630" t="s">
        <v>37</v>
      </c>
      <c r="D630">
        <v>1</v>
      </c>
      <c r="E630" t="s">
        <v>43</v>
      </c>
      <c r="G630" s="1">
        <v>42954.555752314816</v>
      </c>
      <c r="I630">
        <v>1</v>
      </c>
      <c r="J630" t="s">
        <v>50</v>
      </c>
      <c r="L630">
        <v>-1</v>
      </c>
      <c r="M630">
        <v>24.852716300000001</v>
      </c>
      <c r="N630">
        <v>-64.353305700000007</v>
      </c>
      <c r="O630" t="s">
        <v>29</v>
      </c>
      <c r="P630">
        <v>1</v>
      </c>
      <c r="Q630">
        <v>4</v>
      </c>
      <c r="R630">
        <v>2</v>
      </c>
      <c r="S630" t="s">
        <v>44</v>
      </c>
      <c r="T630">
        <v>4</v>
      </c>
      <c r="U630" t="s">
        <v>153</v>
      </c>
      <c r="V630" t="s">
        <v>153</v>
      </c>
      <c r="W630" t="s">
        <v>32</v>
      </c>
      <c r="X630" s="1">
        <v>42954.555752314816</v>
      </c>
      <c r="Y630">
        <v>2</v>
      </c>
      <c r="Z630" t="s">
        <v>33</v>
      </c>
    </row>
    <row r="631" spans="1:26" x14ac:dyDescent="0.25">
      <c r="A631">
        <v>40</v>
      </c>
      <c r="B631">
        <v>51</v>
      </c>
      <c r="C631" t="s">
        <v>49</v>
      </c>
      <c r="D631">
        <v>0</v>
      </c>
      <c r="E631" t="s">
        <v>45</v>
      </c>
      <c r="G631" s="1">
        <v>42954.555752314816</v>
      </c>
      <c r="I631">
        <v>1</v>
      </c>
      <c r="J631" t="s">
        <v>50</v>
      </c>
      <c r="L631">
        <v>-1</v>
      </c>
      <c r="M631">
        <v>24.852716300000001</v>
      </c>
      <c r="N631">
        <v>-64.353305700000007</v>
      </c>
      <c r="O631" t="s">
        <v>29</v>
      </c>
      <c r="P631">
        <v>1</v>
      </c>
      <c r="Q631">
        <v>2</v>
      </c>
      <c r="R631">
        <v>3</v>
      </c>
      <c r="S631" t="s">
        <v>46</v>
      </c>
      <c r="T631">
        <v>2</v>
      </c>
      <c r="U631" t="s">
        <v>153</v>
      </c>
      <c r="V631" t="s">
        <v>153</v>
      </c>
      <c r="W631" t="s">
        <v>32</v>
      </c>
      <c r="X631" s="1">
        <v>42954.555752314816</v>
      </c>
      <c r="Y631">
        <v>2</v>
      </c>
      <c r="Z631" t="s">
        <v>33</v>
      </c>
    </row>
    <row r="632" spans="1:26" x14ac:dyDescent="0.25">
      <c r="A632">
        <v>40</v>
      </c>
      <c r="B632">
        <v>57</v>
      </c>
      <c r="C632" t="s">
        <v>26</v>
      </c>
      <c r="D632">
        <v>0</v>
      </c>
      <c r="E632" t="s">
        <v>27</v>
      </c>
      <c r="G632" s="1">
        <v>42954.555752314816</v>
      </c>
      <c r="I632">
        <v>1</v>
      </c>
      <c r="J632" t="s">
        <v>50</v>
      </c>
      <c r="L632">
        <v>-1</v>
      </c>
      <c r="M632">
        <v>24.852716300000001</v>
      </c>
      <c r="N632">
        <v>-64.353305700000007</v>
      </c>
      <c r="O632" t="s">
        <v>29</v>
      </c>
      <c r="P632">
        <v>1</v>
      </c>
      <c r="Q632">
        <v>6</v>
      </c>
      <c r="R632">
        <v>4</v>
      </c>
      <c r="S632" t="s">
        <v>30</v>
      </c>
      <c r="T632">
        <v>6</v>
      </c>
      <c r="U632" t="s">
        <v>154</v>
      </c>
      <c r="V632" t="s">
        <v>154</v>
      </c>
      <c r="W632" t="s">
        <v>32</v>
      </c>
      <c r="X632" s="1">
        <v>42954.555752314816</v>
      </c>
      <c r="Y632">
        <v>2</v>
      </c>
      <c r="Z632" t="s">
        <v>60</v>
      </c>
    </row>
    <row r="633" spans="1:26" x14ac:dyDescent="0.25">
      <c r="A633">
        <v>40</v>
      </c>
      <c r="B633">
        <v>57</v>
      </c>
      <c r="C633" t="s">
        <v>26</v>
      </c>
      <c r="D633">
        <v>0</v>
      </c>
      <c r="E633" t="s">
        <v>35</v>
      </c>
      <c r="G633" s="1">
        <v>42954.555752314816</v>
      </c>
      <c r="I633">
        <v>1</v>
      </c>
      <c r="J633" t="s">
        <v>50</v>
      </c>
      <c r="L633">
        <v>-1</v>
      </c>
      <c r="M633">
        <v>24.852716300000001</v>
      </c>
      <c r="N633">
        <v>-64.353305700000007</v>
      </c>
      <c r="O633" t="s">
        <v>29</v>
      </c>
      <c r="P633">
        <v>1</v>
      </c>
      <c r="Q633">
        <v>5</v>
      </c>
      <c r="R633">
        <v>4</v>
      </c>
      <c r="S633" t="s">
        <v>36</v>
      </c>
      <c r="T633">
        <v>5</v>
      </c>
      <c r="U633" t="s">
        <v>154</v>
      </c>
      <c r="V633" t="s">
        <v>154</v>
      </c>
      <c r="W633" t="s">
        <v>32</v>
      </c>
      <c r="X633" s="1">
        <v>42954.555752314816</v>
      </c>
      <c r="Y633">
        <v>2</v>
      </c>
      <c r="Z633" t="s">
        <v>60</v>
      </c>
    </row>
    <row r="634" spans="1:26" x14ac:dyDescent="0.25">
      <c r="A634">
        <v>40</v>
      </c>
      <c r="B634">
        <v>57</v>
      </c>
      <c r="C634" t="s">
        <v>37</v>
      </c>
      <c r="D634">
        <v>1</v>
      </c>
      <c r="E634" t="s">
        <v>38</v>
      </c>
      <c r="G634" s="1">
        <v>42954.555752314816</v>
      </c>
      <c r="I634">
        <v>1</v>
      </c>
      <c r="J634" t="s">
        <v>50</v>
      </c>
      <c r="L634">
        <v>-1</v>
      </c>
      <c r="M634">
        <v>24.852716300000001</v>
      </c>
      <c r="N634">
        <v>-64.353305700000007</v>
      </c>
      <c r="O634" t="s">
        <v>29</v>
      </c>
      <c r="P634">
        <v>1</v>
      </c>
      <c r="Q634">
        <v>3</v>
      </c>
      <c r="R634">
        <v>2</v>
      </c>
      <c r="S634" t="s">
        <v>39</v>
      </c>
      <c r="T634">
        <v>3</v>
      </c>
      <c r="U634" t="s">
        <v>154</v>
      </c>
      <c r="V634" t="s">
        <v>154</v>
      </c>
      <c r="W634" t="s">
        <v>32</v>
      </c>
      <c r="X634" s="1">
        <v>42954.555752314816</v>
      </c>
      <c r="Y634">
        <v>2</v>
      </c>
      <c r="Z634" t="s">
        <v>60</v>
      </c>
    </row>
    <row r="635" spans="1:26" x14ac:dyDescent="0.25">
      <c r="A635">
        <v>40</v>
      </c>
      <c r="B635">
        <v>57</v>
      </c>
      <c r="C635" t="s">
        <v>37</v>
      </c>
      <c r="D635">
        <v>1</v>
      </c>
      <c r="E635" t="s">
        <v>41</v>
      </c>
      <c r="G635" s="1">
        <v>42954.555752314816</v>
      </c>
      <c r="I635">
        <v>1</v>
      </c>
      <c r="J635" t="s">
        <v>50</v>
      </c>
      <c r="L635">
        <v>-1</v>
      </c>
      <c r="M635">
        <v>24.852716300000001</v>
      </c>
      <c r="N635">
        <v>-64.353305700000007</v>
      </c>
      <c r="O635" t="s">
        <v>29</v>
      </c>
      <c r="P635">
        <v>1</v>
      </c>
      <c r="Q635">
        <v>1</v>
      </c>
      <c r="R635">
        <v>2</v>
      </c>
      <c r="S635" t="s">
        <v>42</v>
      </c>
      <c r="T635">
        <v>1</v>
      </c>
      <c r="U635" t="s">
        <v>154</v>
      </c>
      <c r="V635" t="s">
        <v>154</v>
      </c>
      <c r="W635" t="s">
        <v>32</v>
      </c>
      <c r="X635" s="1">
        <v>42954.555752314816</v>
      </c>
      <c r="Y635">
        <v>2</v>
      </c>
      <c r="Z635" t="s">
        <v>60</v>
      </c>
    </row>
    <row r="636" spans="1:26" x14ac:dyDescent="0.25">
      <c r="A636">
        <v>40</v>
      </c>
      <c r="B636">
        <v>57</v>
      </c>
      <c r="C636" t="s">
        <v>40</v>
      </c>
      <c r="D636">
        <v>1</v>
      </c>
      <c r="E636" t="s">
        <v>43</v>
      </c>
      <c r="G636" s="1">
        <v>42954.555752314816</v>
      </c>
      <c r="I636">
        <v>1</v>
      </c>
      <c r="J636" t="s">
        <v>50</v>
      </c>
      <c r="L636">
        <v>-1</v>
      </c>
      <c r="M636">
        <v>24.852716300000001</v>
      </c>
      <c r="N636">
        <v>-64.353305700000007</v>
      </c>
      <c r="O636" t="s">
        <v>29</v>
      </c>
      <c r="P636">
        <v>1</v>
      </c>
      <c r="Q636">
        <v>4</v>
      </c>
      <c r="R636">
        <v>1</v>
      </c>
      <c r="S636" t="s">
        <v>44</v>
      </c>
      <c r="T636">
        <v>4</v>
      </c>
      <c r="U636" t="s">
        <v>154</v>
      </c>
      <c r="V636" t="s">
        <v>154</v>
      </c>
      <c r="W636" t="s">
        <v>32</v>
      </c>
      <c r="X636" s="1">
        <v>42954.555752314816</v>
      </c>
      <c r="Y636">
        <v>2</v>
      </c>
      <c r="Z636" t="s">
        <v>60</v>
      </c>
    </row>
    <row r="637" spans="1:26" x14ac:dyDescent="0.25">
      <c r="A637">
        <v>40</v>
      </c>
      <c r="B637">
        <v>57</v>
      </c>
      <c r="C637" t="s">
        <v>49</v>
      </c>
      <c r="D637">
        <v>0</v>
      </c>
      <c r="E637" t="s">
        <v>45</v>
      </c>
      <c r="G637" s="1">
        <v>42954.555752314816</v>
      </c>
      <c r="I637">
        <v>1</v>
      </c>
      <c r="J637" t="s">
        <v>50</v>
      </c>
      <c r="L637">
        <v>-1</v>
      </c>
      <c r="M637">
        <v>24.852716300000001</v>
      </c>
      <c r="N637">
        <v>-64.353305700000007</v>
      </c>
      <c r="O637" t="s">
        <v>29</v>
      </c>
      <c r="P637">
        <v>1</v>
      </c>
      <c r="Q637">
        <v>2</v>
      </c>
      <c r="R637">
        <v>3</v>
      </c>
      <c r="S637" t="s">
        <v>46</v>
      </c>
      <c r="T637">
        <v>2</v>
      </c>
      <c r="U637" t="s">
        <v>154</v>
      </c>
      <c r="V637" t="s">
        <v>154</v>
      </c>
      <c r="W637" t="s">
        <v>32</v>
      </c>
      <c r="X637" s="1">
        <v>42954.555752314816</v>
      </c>
      <c r="Y637">
        <v>2</v>
      </c>
      <c r="Z637" t="s">
        <v>60</v>
      </c>
    </row>
    <row r="638" spans="1:26" x14ac:dyDescent="0.25">
      <c r="A638">
        <v>20</v>
      </c>
      <c r="B638">
        <v>21</v>
      </c>
      <c r="C638" t="s">
        <v>40</v>
      </c>
      <c r="D638">
        <v>1</v>
      </c>
      <c r="E638" t="s">
        <v>27</v>
      </c>
      <c r="G638" s="1">
        <v>42954.555752314816</v>
      </c>
      <c r="I638">
        <v>1</v>
      </c>
      <c r="J638" t="s">
        <v>50</v>
      </c>
      <c r="L638">
        <v>-1</v>
      </c>
      <c r="M638">
        <v>24.852716300000001</v>
      </c>
      <c r="N638">
        <v>-64.353305700000007</v>
      </c>
      <c r="O638" t="s">
        <v>29</v>
      </c>
      <c r="P638">
        <v>1</v>
      </c>
      <c r="Q638">
        <v>6</v>
      </c>
      <c r="R638">
        <v>1</v>
      </c>
      <c r="S638" t="s">
        <v>30</v>
      </c>
      <c r="T638">
        <v>6</v>
      </c>
      <c r="U638" t="s">
        <v>155</v>
      </c>
      <c r="V638" t="s">
        <v>155</v>
      </c>
      <c r="W638" t="s">
        <v>32</v>
      </c>
      <c r="X638" s="1">
        <v>42954.555752314816</v>
      </c>
      <c r="Y638">
        <v>2</v>
      </c>
      <c r="Z638" t="s">
        <v>48</v>
      </c>
    </row>
    <row r="639" spans="1:26" x14ac:dyDescent="0.25">
      <c r="A639">
        <v>20</v>
      </c>
      <c r="B639">
        <v>21</v>
      </c>
      <c r="C639" t="s">
        <v>26</v>
      </c>
      <c r="D639">
        <v>0</v>
      </c>
      <c r="E639" t="s">
        <v>35</v>
      </c>
      <c r="G639" s="1">
        <v>42954.555752314816</v>
      </c>
      <c r="I639">
        <v>1</v>
      </c>
      <c r="J639" t="s">
        <v>50</v>
      </c>
      <c r="L639">
        <v>-1</v>
      </c>
      <c r="M639">
        <v>24.852716300000001</v>
      </c>
      <c r="N639">
        <v>-64.353305700000007</v>
      </c>
      <c r="O639" t="s">
        <v>29</v>
      </c>
      <c r="P639">
        <v>1</v>
      </c>
      <c r="Q639">
        <v>5</v>
      </c>
      <c r="R639">
        <v>4</v>
      </c>
      <c r="S639" t="s">
        <v>36</v>
      </c>
      <c r="T639">
        <v>5</v>
      </c>
      <c r="U639" t="s">
        <v>155</v>
      </c>
      <c r="V639" t="s">
        <v>155</v>
      </c>
      <c r="W639" t="s">
        <v>32</v>
      </c>
      <c r="X639" s="1">
        <v>42954.555752314816</v>
      </c>
      <c r="Y639">
        <v>2</v>
      </c>
      <c r="Z639" t="s">
        <v>48</v>
      </c>
    </row>
    <row r="640" spans="1:26" x14ac:dyDescent="0.25">
      <c r="A640">
        <v>20</v>
      </c>
      <c r="B640">
        <v>21</v>
      </c>
      <c r="C640" t="s">
        <v>40</v>
      </c>
      <c r="D640">
        <v>1</v>
      </c>
      <c r="E640" t="s">
        <v>38</v>
      </c>
      <c r="G640" s="1">
        <v>42954.555752314816</v>
      </c>
      <c r="I640">
        <v>1</v>
      </c>
      <c r="J640" t="s">
        <v>50</v>
      </c>
      <c r="L640">
        <v>-1</v>
      </c>
      <c r="M640">
        <v>24.852716300000001</v>
      </c>
      <c r="N640">
        <v>-64.353305700000007</v>
      </c>
      <c r="O640" t="s">
        <v>29</v>
      </c>
      <c r="P640">
        <v>1</v>
      </c>
      <c r="Q640">
        <v>3</v>
      </c>
      <c r="R640">
        <v>1</v>
      </c>
      <c r="S640" t="s">
        <v>39</v>
      </c>
      <c r="T640">
        <v>3</v>
      </c>
      <c r="U640" t="s">
        <v>155</v>
      </c>
      <c r="V640" t="s">
        <v>155</v>
      </c>
      <c r="W640" t="s">
        <v>32</v>
      </c>
      <c r="X640" s="1">
        <v>42954.555752314816</v>
      </c>
      <c r="Y640">
        <v>2</v>
      </c>
      <c r="Z640" t="s">
        <v>48</v>
      </c>
    </row>
    <row r="641" spans="1:26" x14ac:dyDescent="0.25">
      <c r="A641">
        <v>20</v>
      </c>
      <c r="B641">
        <v>21</v>
      </c>
      <c r="C641" t="s">
        <v>26</v>
      </c>
      <c r="D641">
        <v>0</v>
      </c>
      <c r="E641" t="s">
        <v>41</v>
      </c>
      <c r="G641" s="1">
        <v>42954.555752314816</v>
      </c>
      <c r="I641">
        <v>1</v>
      </c>
      <c r="J641" t="s">
        <v>50</v>
      </c>
      <c r="L641">
        <v>-1</v>
      </c>
      <c r="M641">
        <v>24.852716300000001</v>
      </c>
      <c r="N641">
        <v>-64.353305700000007</v>
      </c>
      <c r="O641" t="s">
        <v>29</v>
      </c>
      <c r="P641">
        <v>1</v>
      </c>
      <c r="Q641">
        <v>1</v>
      </c>
      <c r="R641">
        <v>4</v>
      </c>
      <c r="S641" t="s">
        <v>42</v>
      </c>
      <c r="T641">
        <v>1</v>
      </c>
      <c r="U641" t="s">
        <v>155</v>
      </c>
      <c r="V641" t="s">
        <v>155</v>
      </c>
      <c r="W641" t="s">
        <v>32</v>
      </c>
      <c r="X641" s="1">
        <v>42954.555752314816</v>
      </c>
      <c r="Y641">
        <v>2</v>
      </c>
      <c r="Z641" t="s">
        <v>48</v>
      </c>
    </row>
    <row r="642" spans="1:26" x14ac:dyDescent="0.25">
      <c r="A642">
        <v>20</v>
      </c>
      <c r="B642">
        <v>21</v>
      </c>
      <c r="C642" t="s">
        <v>37</v>
      </c>
      <c r="D642">
        <v>1</v>
      </c>
      <c r="E642" t="s">
        <v>43</v>
      </c>
      <c r="G642" s="1">
        <v>42954.555752314816</v>
      </c>
      <c r="I642">
        <v>1</v>
      </c>
      <c r="J642" t="s">
        <v>50</v>
      </c>
      <c r="L642">
        <v>-1</v>
      </c>
      <c r="M642">
        <v>24.852716300000001</v>
      </c>
      <c r="N642">
        <v>-64.353305700000007</v>
      </c>
      <c r="O642" t="s">
        <v>29</v>
      </c>
      <c r="P642">
        <v>1</v>
      </c>
      <c r="Q642">
        <v>4</v>
      </c>
      <c r="R642">
        <v>2</v>
      </c>
      <c r="S642" t="s">
        <v>44</v>
      </c>
      <c r="T642">
        <v>4</v>
      </c>
      <c r="U642" t="s">
        <v>155</v>
      </c>
      <c r="V642" t="s">
        <v>155</v>
      </c>
      <c r="W642" t="s">
        <v>32</v>
      </c>
      <c r="X642" s="1">
        <v>42954.555752314816</v>
      </c>
      <c r="Y642">
        <v>2</v>
      </c>
      <c r="Z642" t="s">
        <v>48</v>
      </c>
    </row>
    <row r="643" spans="1:26" x14ac:dyDescent="0.25">
      <c r="A643">
        <v>20</v>
      </c>
      <c r="B643">
        <v>21</v>
      </c>
      <c r="C643" t="s">
        <v>49</v>
      </c>
      <c r="D643">
        <v>0</v>
      </c>
      <c r="E643" t="s">
        <v>45</v>
      </c>
      <c r="G643" s="1">
        <v>42954.555752314816</v>
      </c>
      <c r="I643">
        <v>1</v>
      </c>
      <c r="J643" t="s">
        <v>50</v>
      </c>
      <c r="L643">
        <v>-1</v>
      </c>
      <c r="M643">
        <v>24.852716300000001</v>
      </c>
      <c r="N643">
        <v>-64.353305700000007</v>
      </c>
      <c r="O643" t="s">
        <v>29</v>
      </c>
      <c r="P643">
        <v>1</v>
      </c>
      <c r="Q643">
        <v>2</v>
      </c>
      <c r="R643">
        <v>3</v>
      </c>
      <c r="S643" t="s">
        <v>46</v>
      </c>
      <c r="T643">
        <v>2</v>
      </c>
      <c r="U643" t="s">
        <v>155</v>
      </c>
      <c r="V643" t="s">
        <v>155</v>
      </c>
      <c r="W643" t="s">
        <v>32</v>
      </c>
      <c r="X643" s="1">
        <v>42954.555752314816</v>
      </c>
      <c r="Y643">
        <v>2</v>
      </c>
      <c r="Z643" t="s">
        <v>48</v>
      </c>
    </row>
    <row r="644" spans="1:26" x14ac:dyDescent="0.25">
      <c r="A644">
        <v>40</v>
      </c>
      <c r="B644">
        <v>49</v>
      </c>
      <c r="C644" t="s">
        <v>49</v>
      </c>
      <c r="D644">
        <v>0</v>
      </c>
      <c r="E644" t="s">
        <v>27</v>
      </c>
      <c r="G644" s="1">
        <v>42954.555763888886</v>
      </c>
      <c r="I644">
        <v>1</v>
      </c>
      <c r="J644" t="s">
        <v>28</v>
      </c>
      <c r="L644">
        <v>-1</v>
      </c>
      <c r="M644">
        <v>24.852716300000001</v>
      </c>
      <c r="N644">
        <v>-64.353305700000007</v>
      </c>
      <c r="O644" t="s">
        <v>29</v>
      </c>
      <c r="P644">
        <v>1</v>
      </c>
      <c r="Q644">
        <v>6</v>
      </c>
      <c r="R644">
        <v>3</v>
      </c>
      <c r="S644" t="s">
        <v>30</v>
      </c>
      <c r="T644">
        <v>6</v>
      </c>
      <c r="U644" t="s">
        <v>156</v>
      </c>
      <c r="V644" t="s">
        <v>156</v>
      </c>
      <c r="W644" t="s">
        <v>32</v>
      </c>
      <c r="X644" s="1">
        <v>42954.555763888886</v>
      </c>
      <c r="Y644">
        <v>2</v>
      </c>
      <c r="Z644" t="s">
        <v>33</v>
      </c>
    </row>
    <row r="645" spans="1:26" x14ac:dyDescent="0.25">
      <c r="A645">
        <v>60</v>
      </c>
      <c r="B645">
        <v>67</v>
      </c>
      <c r="C645" t="s">
        <v>37</v>
      </c>
      <c r="D645">
        <v>1</v>
      </c>
      <c r="E645" t="s">
        <v>27</v>
      </c>
      <c r="G645" s="1">
        <v>42954.555763888886</v>
      </c>
      <c r="I645">
        <v>1</v>
      </c>
      <c r="J645" t="s">
        <v>28</v>
      </c>
      <c r="L645">
        <v>-1</v>
      </c>
      <c r="M645">
        <v>24.852716300000001</v>
      </c>
      <c r="N645">
        <v>-64.353305700000007</v>
      </c>
      <c r="O645" t="s">
        <v>29</v>
      </c>
      <c r="P645">
        <v>1</v>
      </c>
      <c r="Q645">
        <v>6</v>
      </c>
      <c r="R645">
        <v>2</v>
      </c>
      <c r="S645" t="s">
        <v>30</v>
      </c>
      <c r="T645">
        <v>6</v>
      </c>
      <c r="U645" t="s">
        <v>157</v>
      </c>
      <c r="V645" t="s">
        <v>157</v>
      </c>
      <c r="W645" t="s">
        <v>32</v>
      </c>
      <c r="X645" s="1">
        <v>42954.555763888886</v>
      </c>
      <c r="Y645">
        <v>2</v>
      </c>
      <c r="Z645" t="s">
        <v>33</v>
      </c>
    </row>
    <row r="646" spans="1:26" x14ac:dyDescent="0.25">
      <c r="A646">
        <v>40</v>
      </c>
      <c r="B646">
        <v>56</v>
      </c>
      <c r="C646" t="s">
        <v>26</v>
      </c>
      <c r="D646">
        <v>0</v>
      </c>
      <c r="E646" t="s">
        <v>27</v>
      </c>
      <c r="G646" s="1">
        <v>42954.555763888886</v>
      </c>
      <c r="I646">
        <v>1</v>
      </c>
      <c r="J646" t="s">
        <v>28</v>
      </c>
      <c r="L646">
        <v>-1</v>
      </c>
      <c r="M646">
        <v>24.852716300000001</v>
      </c>
      <c r="N646">
        <v>-64.353305700000007</v>
      </c>
      <c r="O646" t="s">
        <v>29</v>
      </c>
      <c r="P646">
        <v>1</v>
      </c>
      <c r="Q646">
        <v>6</v>
      </c>
      <c r="R646">
        <v>4</v>
      </c>
      <c r="S646" t="s">
        <v>30</v>
      </c>
      <c r="T646">
        <v>6</v>
      </c>
      <c r="U646" t="s">
        <v>158</v>
      </c>
      <c r="V646" t="s">
        <v>158</v>
      </c>
      <c r="W646" t="s">
        <v>32</v>
      </c>
      <c r="X646" s="1">
        <v>42954.555763888886</v>
      </c>
      <c r="Y646">
        <v>2</v>
      </c>
      <c r="Z646" t="s">
        <v>33</v>
      </c>
    </row>
    <row r="647" spans="1:26" x14ac:dyDescent="0.25">
      <c r="A647">
        <v>60</v>
      </c>
      <c r="B647">
        <v>61</v>
      </c>
      <c r="C647" t="s">
        <v>26</v>
      </c>
      <c r="D647">
        <v>0</v>
      </c>
      <c r="E647" t="s">
        <v>27</v>
      </c>
      <c r="G647" s="1">
        <v>42954.555763888886</v>
      </c>
      <c r="I647">
        <v>1</v>
      </c>
      <c r="J647" t="s">
        <v>28</v>
      </c>
      <c r="L647">
        <v>-1</v>
      </c>
      <c r="M647">
        <v>24.852716300000001</v>
      </c>
      <c r="N647">
        <v>-64.353305700000007</v>
      </c>
      <c r="O647" t="s">
        <v>29</v>
      </c>
      <c r="P647">
        <v>1</v>
      </c>
      <c r="Q647">
        <v>6</v>
      </c>
      <c r="R647">
        <v>4</v>
      </c>
      <c r="S647" t="s">
        <v>30</v>
      </c>
      <c r="T647">
        <v>6</v>
      </c>
      <c r="U647" t="s">
        <v>159</v>
      </c>
      <c r="V647" t="s">
        <v>159</v>
      </c>
      <c r="W647" t="s">
        <v>32</v>
      </c>
      <c r="X647" s="1">
        <v>42954.555763888886</v>
      </c>
      <c r="Y647">
        <v>2</v>
      </c>
      <c r="Z647" t="s">
        <v>33</v>
      </c>
    </row>
    <row r="648" spans="1:26" x14ac:dyDescent="0.25">
      <c r="A648">
        <v>60</v>
      </c>
      <c r="B648">
        <v>63</v>
      </c>
      <c r="C648" t="s">
        <v>26</v>
      </c>
      <c r="D648">
        <v>0</v>
      </c>
      <c r="E648" t="s">
        <v>27</v>
      </c>
      <c r="G648" s="1">
        <v>42954.555763888886</v>
      </c>
      <c r="I648">
        <v>1</v>
      </c>
      <c r="J648" t="s">
        <v>28</v>
      </c>
      <c r="L648">
        <v>-1</v>
      </c>
      <c r="M648">
        <v>24.852716300000001</v>
      </c>
      <c r="N648">
        <v>-64.353305700000007</v>
      </c>
      <c r="O648" t="s">
        <v>29</v>
      </c>
      <c r="P648">
        <v>1</v>
      </c>
      <c r="Q648">
        <v>6</v>
      </c>
      <c r="R648">
        <v>4</v>
      </c>
      <c r="S648" t="s">
        <v>30</v>
      </c>
      <c r="T648">
        <v>6</v>
      </c>
      <c r="U648" t="s">
        <v>160</v>
      </c>
      <c r="V648" t="s">
        <v>160</v>
      </c>
      <c r="W648" t="s">
        <v>32</v>
      </c>
      <c r="X648" s="1">
        <v>42954.555763888886</v>
      </c>
      <c r="Y648">
        <v>2</v>
      </c>
      <c r="Z648" t="s">
        <v>33</v>
      </c>
    </row>
    <row r="649" spans="1:26" x14ac:dyDescent="0.25">
      <c r="A649">
        <v>40</v>
      </c>
      <c r="B649">
        <v>49</v>
      </c>
      <c r="C649" t="s">
        <v>26</v>
      </c>
      <c r="D649">
        <v>0</v>
      </c>
      <c r="E649" t="s">
        <v>35</v>
      </c>
      <c r="G649" s="1">
        <v>42954.555763888886</v>
      </c>
      <c r="I649">
        <v>1</v>
      </c>
      <c r="J649" t="s">
        <v>28</v>
      </c>
      <c r="L649">
        <v>-1</v>
      </c>
      <c r="M649">
        <v>24.852716300000001</v>
      </c>
      <c r="N649">
        <v>-64.353305700000007</v>
      </c>
      <c r="O649" t="s">
        <v>29</v>
      </c>
      <c r="P649">
        <v>1</v>
      </c>
      <c r="Q649">
        <v>5</v>
      </c>
      <c r="R649">
        <v>4</v>
      </c>
      <c r="S649" t="s">
        <v>36</v>
      </c>
      <c r="T649">
        <v>5</v>
      </c>
      <c r="U649" t="s">
        <v>156</v>
      </c>
      <c r="V649" t="s">
        <v>156</v>
      </c>
      <c r="W649" t="s">
        <v>32</v>
      </c>
      <c r="X649" s="1">
        <v>42954.555763888886</v>
      </c>
      <c r="Y649">
        <v>2</v>
      </c>
      <c r="Z649" t="s">
        <v>33</v>
      </c>
    </row>
    <row r="650" spans="1:26" x14ac:dyDescent="0.25">
      <c r="A650">
        <v>60</v>
      </c>
      <c r="B650">
        <v>67</v>
      </c>
      <c r="C650" t="s">
        <v>26</v>
      </c>
      <c r="D650">
        <v>0</v>
      </c>
      <c r="E650" t="s">
        <v>35</v>
      </c>
      <c r="G650" s="1">
        <v>42954.555763888886</v>
      </c>
      <c r="I650">
        <v>1</v>
      </c>
      <c r="J650" t="s">
        <v>28</v>
      </c>
      <c r="L650">
        <v>-1</v>
      </c>
      <c r="M650">
        <v>24.852716300000001</v>
      </c>
      <c r="N650">
        <v>-64.353305700000007</v>
      </c>
      <c r="O650" t="s">
        <v>29</v>
      </c>
      <c r="P650">
        <v>1</v>
      </c>
      <c r="Q650">
        <v>5</v>
      </c>
      <c r="R650">
        <v>4</v>
      </c>
      <c r="S650" t="s">
        <v>36</v>
      </c>
      <c r="T650">
        <v>5</v>
      </c>
      <c r="U650" t="s">
        <v>157</v>
      </c>
      <c r="V650" t="s">
        <v>157</v>
      </c>
      <c r="W650" t="s">
        <v>32</v>
      </c>
      <c r="X650" s="1">
        <v>42954.555763888886</v>
      </c>
      <c r="Y650">
        <v>2</v>
      </c>
      <c r="Z650" t="s">
        <v>33</v>
      </c>
    </row>
    <row r="651" spans="1:26" x14ac:dyDescent="0.25">
      <c r="A651">
        <v>40</v>
      </c>
      <c r="B651">
        <v>56</v>
      </c>
      <c r="C651" t="s">
        <v>40</v>
      </c>
      <c r="D651">
        <v>1</v>
      </c>
      <c r="E651" t="s">
        <v>35</v>
      </c>
      <c r="G651" s="1">
        <v>42954.555763888886</v>
      </c>
      <c r="I651">
        <v>1</v>
      </c>
      <c r="J651" t="s">
        <v>28</v>
      </c>
      <c r="L651">
        <v>-1</v>
      </c>
      <c r="M651">
        <v>24.852716300000001</v>
      </c>
      <c r="N651">
        <v>-64.353305700000007</v>
      </c>
      <c r="O651" t="s">
        <v>29</v>
      </c>
      <c r="P651">
        <v>1</v>
      </c>
      <c r="Q651">
        <v>5</v>
      </c>
      <c r="R651">
        <v>1</v>
      </c>
      <c r="S651" t="s">
        <v>36</v>
      </c>
      <c r="T651">
        <v>5</v>
      </c>
      <c r="U651" t="s">
        <v>158</v>
      </c>
      <c r="V651" t="s">
        <v>158</v>
      </c>
      <c r="W651" t="s">
        <v>32</v>
      </c>
      <c r="X651" s="1">
        <v>42954.555763888886</v>
      </c>
      <c r="Y651">
        <v>2</v>
      </c>
      <c r="Z651" t="s">
        <v>33</v>
      </c>
    </row>
    <row r="652" spans="1:26" x14ac:dyDescent="0.25">
      <c r="A652">
        <v>60</v>
      </c>
      <c r="B652">
        <v>61</v>
      </c>
      <c r="C652" t="s">
        <v>26</v>
      </c>
      <c r="D652">
        <v>0</v>
      </c>
      <c r="E652" t="s">
        <v>35</v>
      </c>
      <c r="G652" s="1">
        <v>42954.555763888886</v>
      </c>
      <c r="I652">
        <v>1</v>
      </c>
      <c r="J652" t="s">
        <v>28</v>
      </c>
      <c r="L652">
        <v>-1</v>
      </c>
      <c r="M652">
        <v>24.852716300000001</v>
      </c>
      <c r="N652">
        <v>-64.353305700000007</v>
      </c>
      <c r="O652" t="s">
        <v>29</v>
      </c>
      <c r="P652">
        <v>1</v>
      </c>
      <c r="Q652">
        <v>5</v>
      </c>
      <c r="R652">
        <v>4</v>
      </c>
      <c r="S652" t="s">
        <v>36</v>
      </c>
      <c r="T652">
        <v>5</v>
      </c>
      <c r="U652" t="s">
        <v>159</v>
      </c>
      <c r="V652" t="s">
        <v>159</v>
      </c>
      <c r="W652" t="s">
        <v>32</v>
      </c>
      <c r="X652" s="1">
        <v>42954.555763888886</v>
      </c>
      <c r="Y652">
        <v>2</v>
      </c>
      <c r="Z652" t="s">
        <v>33</v>
      </c>
    </row>
    <row r="653" spans="1:26" x14ac:dyDescent="0.25">
      <c r="A653">
        <v>60</v>
      </c>
      <c r="B653">
        <v>63</v>
      </c>
      <c r="C653" t="s">
        <v>26</v>
      </c>
      <c r="D653">
        <v>0</v>
      </c>
      <c r="E653" t="s">
        <v>35</v>
      </c>
      <c r="G653" s="1">
        <v>42954.555763888886</v>
      </c>
      <c r="I653">
        <v>1</v>
      </c>
      <c r="J653" t="s">
        <v>28</v>
      </c>
      <c r="L653">
        <v>-1</v>
      </c>
      <c r="M653">
        <v>24.852716300000001</v>
      </c>
      <c r="N653">
        <v>-64.353305700000007</v>
      </c>
      <c r="O653" t="s">
        <v>29</v>
      </c>
      <c r="P653">
        <v>1</v>
      </c>
      <c r="Q653">
        <v>5</v>
      </c>
      <c r="R653">
        <v>4</v>
      </c>
      <c r="S653" t="s">
        <v>36</v>
      </c>
      <c r="T653">
        <v>5</v>
      </c>
      <c r="U653" t="s">
        <v>160</v>
      </c>
      <c r="V653" t="s">
        <v>160</v>
      </c>
      <c r="W653" t="s">
        <v>32</v>
      </c>
      <c r="X653" s="1">
        <v>42954.555763888886</v>
      </c>
      <c r="Y653">
        <v>2</v>
      </c>
      <c r="Z653" t="s">
        <v>33</v>
      </c>
    </row>
    <row r="654" spans="1:26" x14ac:dyDescent="0.25">
      <c r="A654">
        <v>40</v>
      </c>
      <c r="B654">
        <v>49</v>
      </c>
      <c r="C654" t="s">
        <v>40</v>
      </c>
      <c r="D654">
        <v>1</v>
      </c>
      <c r="E654" t="s">
        <v>38</v>
      </c>
      <c r="G654" s="1">
        <v>42954.555763888886</v>
      </c>
      <c r="I654">
        <v>1</v>
      </c>
      <c r="J654" t="s">
        <v>28</v>
      </c>
      <c r="L654">
        <v>-1</v>
      </c>
      <c r="M654">
        <v>24.852716300000001</v>
      </c>
      <c r="N654">
        <v>-64.353305700000007</v>
      </c>
      <c r="O654" t="s">
        <v>29</v>
      </c>
      <c r="P654">
        <v>1</v>
      </c>
      <c r="Q654">
        <v>3</v>
      </c>
      <c r="R654">
        <v>1</v>
      </c>
      <c r="S654" t="s">
        <v>39</v>
      </c>
      <c r="T654">
        <v>3</v>
      </c>
      <c r="U654" t="s">
        <v>156</v>
      </c>
      <c r="V654" t="s">
        <v>156</v>
      </c>
      <c r="W654" t="s">
        <v>32</v>
      </c>
      <c r="X654" s="1">
        <v>42954.555763888886</v>
      </c>
      <c r="Y654">
        <v>2</v>
      </c>
      <c r="Z654" t="s">
        <v>33</v>
      </c>
    </row>
    <row r="655" spans="1:26" x14ac:dyDescent="0.25">
      <c r="A655">
        <v>60</v>
      </c>
      <c r="B655">
        <v>67</v>
      </c>
      <c r="C655" t="s">
        <v>40</v>
      </c>
      <c r="D655">
        <v>1</v>
      </c>
      <c r="E655" t="s">
        <v>38</v>
      </c>
      <c r="G655" s="1">
        <v>42954.555763888886</v>
      </c>
      <c r="I655">
        <v>1</v>
      </c>
      <c r="J655" t="s">
        <v>28</v>
      </c>
      <c r="L655">
        <v>-1</v>
      </c>
      <c r="M655">
        <v>24.852716300000001</v>
      </c>
      <c r="N655">
        <v>-64.353305700000007</v>
      </c>
      <c r="O655" t="s">
        <v>29</v>
      </c>
      <c r="P655">
        <v>1</v>
      </c>
      <c r="Q655">
        <v>3</v>
      </c>
      <c r="R655">
        <v>1</v>
      </c>
      <c r="S655" t="s">
        <v>39</v>
      </c>
      <c r="T655">
        <v>3</v>
      </c>
      <c r="U655" t="s">
        <v>157</v>
      </c>
      <c r="V655" t="s">
        <v>157</v>
      </c>
      <c r="W655" t="s">
        <v>32</v>
      </c>
      <c r="X655" s="1">
        <v>42954.555763888886</v>
      </c>
      <c r="Y655">
        <v>2</v>
      </c>
      <c r="Z655" t="s">
        <v>33</v>
      </c>
    </row>
    <row r="656" spans="1:26" x14ac:dyDescent="0.25">
      <c r="A656">
        <v>40</v>
      </c>
      <c r="B656">
        <v>56</v>
      </c>
      <c r="C656" t="s">
        <v>37</v>
      </c>
      <c r="D656">
        <v>1</v>
      </c>
      <c r="E656" t="s">
        <v>38</v>
      </c>
      <c r="G656" s="1">
        <v>42954.555763888886</v>
      </c>
      <c r="I656">
        <v>1</v>
      </c>
      <c r="J656" t="s">
        <v>28</v>
      </c>
      <c r="L656">
        <v>-1</v>
      </c>
      <c r="M656">
        <v>24.852716300000001</v>
      </c>
      <c r="N656">
        <v>-64.353305700000007</v>
      </c>
      <c r="O656" t="s">
        <v>29</v>
      </c>
      <c r="P656">
        <v>1</v>
      </c>
      <c r="Q656">
        <v>3</v>
      </c>
      <c r="R656">
        <v>2</v>
      </c>
      <c r="S656" t="s">
        <v>39</v>
      </c>
      <c r="T656">
        <v>3</v>
      </c>
      <c r="U656" t="s">
        <v>158</v>
      </c>
      <c r="V656" t="s">
        <v>158</v>
      </c>
      <c r="W656" t="s">
        <v>32</v>
      </c>
      <c r="X656" s="1">
        <v>42954.555763888886</v>
      </c>
      <c r="Y656">
        <v>2</v>
      </c>
      <c r="Z656" t="s">
        <v>33</v>
      </c>
    </row>
    <row r="657" spans="1:26" x14ac:dyDescent="0.25">
      <c r="A657">
        <v>60</v>
      </c>
      <c r="B657">
        <v>61</v>
      </c>
      <c r="C657" t="s">
        <v>37</v>
      </c>
      <c r="D657">
        <v>1</v>
      </c>
      <c r="E657" t="s">
        <v>38</v>
      </c>
      <c r="G657" s="1">
        <v>42954.555763888886</v>
      </c>
      <c r="I657">
        <v>1</v>
      </c>
      <c r="J657" t="s">
        <v>28</v>
      </c>
      <c r="L657">
        <v>-1</v>
      </c>
      <c r="M657">
        <v>24.852716300000001</v>
      </c>
      <c r="N657">
        <v>-64.353305700000007</v>
      </c>
      <c r="O657" t="s">
        <v>29</v>
      </c>
      <c r="P657">
        <v>1</v>
      </c>
      <c r="Q657">
        <v>3</v>
      </c>
      <c r="R657">
        <v>2</v>
      </c>
      <c r="S657" t="s">
        <v>39</v>
      </c>
      <c r="T657">
        <v>3</v>
      </c>
      <c r="U657" t="s">
        <v>159</v>
      </c>
      <c r="V657" t="s">
        <v>159</v>
      </c>
      <c r="W657" t="s">
        <v>32</v>
      </c>
      <c r="X657" s="1">
        <v>42954.555763888886</v>
      </c>
      <c r="Y657">
        <v>2</v>
      </c>
      <c r="Z657" t="s">
        <v>33</v>
      </c>
    </row>
    <row r="658" spans="1:26" x14ac:dyDescent="0.25">
      <c r="A658">
        <v>60</v>
      </c>
      <c r="B658">
        <v>63</v>
      </c>
      <c r="C658" t="s">
        <v>37</v>
      </c>
      <c r="D658">
        <v>1</v>
      </c>
      <c r="E658" t="s">
        <v>38</v>
      </c>
      <c r="G658" s="1">
        <v>42954.555763888886</v>
      </c>
      <c r="I658">
        <v>1</v>
      </c>
      <c r="J658" t="s">
        <v>28</v>
      </c>
      <c r="L658">
        <v>-1</v>
      </c>
      <c r="M658">
        <v>24.852716300000001</v>
      </c>
      <c r="N658">
        <v>-64.353305700000007</v>
      </c>
      <c r="O658" t="s">
        <v>29</v>
      </c>
      <c r="P658">
        <v>1</v>
      </c>
      <c r="Q658">
        <v>3</v>
      </c>
      <c r="R658">
        <v>2</v>
      </c>
      <c r="S658" t="s">
        <v>39</v>
      </c>
      <c r="T658">
        <v>3</v>
      </c>
      <c r="U658" t="s">
        <v>160</v>
      </c>
      <c r="V658" t="s">
        <v>160</v>
      </c>
      <c r="W658" t="s">
        <v>32</v>
      </c>
      <c r="X658" s="1">
        <v>42954.555763888886</v>
      </c>
      <c r="Y658">
        <v>2</v>
      </c>
      <c r="Z658" t="s">
        <v>33</v>
      </c>
    </row>
    <row r="659" spans="1:26" x14ac:dyDescent="0.25">
      <c r="A659">
        <v>40</v>
      </c>
      <c r="B659">
        <v>49</v>
      </c>
      <c r="C659" t="s">
        <v>37</v>
      </c>
      <c r="D659">
        <v>1</v>
      </c>
      <c r="E659" t="s">
        <v>41</v>
      </c>
      <c r="G659" s="1">
        <v>42954.555763888886</v>
      </c>
      <c r="I659">
        <v>1</v>
      </c>
      <c r="J659" t="s">
        <v>28</v>
      </c>
      <c r="L659">
        <v>-1</v>
      </c>
      <c r="M659">
        <v>24.852716300000001</v>
      </c>
      <c r="N659">
        <v>-64.353305700000007</v>
      </c>
      <c r="O659" t="s">
        <v>29</v>
      </c>
      <c r="P659">
        <v>1</v>
      </c>
      <c r="Q659">
        <v>1</v>
      </c>
      <c r="R659">
        <v>2</v>
      </c>
      <c r="S659" t="s">
        <v>42</v>
      </c>
      <c r="T659">
        <v>1</v>
      </c>
      <c r="U659" t="s">
        <v>156</v>
      </c>
      <c r="V659" t="s">
        <v>156</v>
      </c>
      <c r="W659" t="s">
        <v>32</v>
      </c>
      <c r="X659" s="1">
        <v>42954.555763888886</v>
      </c>
      <c r="Y659">
        <v>2</v>
      </c>
      <c r="Z659" t="s">
        <v>33</v>
      </c>
    </row>
    <row r="660" spans="1:26" x14ac:dyDescent="0.25">
      <c r="A660">
        <v>60</v>
      </c>
      <c r="B660">
        <v>67</v>
      </c>
      <c r="C660" t="s">
        <v>26</v>
      </c>
      <c r="D660">
        <v>0</v>
      </c>
      <c r="E660" t="s">
        <v>41</v>
      </c>
      <c r="G660" s="1">
        <v>42954.555763888886</v>
      </c>
      <c r="I660">
        <v>1</v>
      </c>
      <c r="J660" t="s">
        <v>28</v>
      </c>
      <c r="L660">
        <v>-1</v>
      </c>
      <c r="M660">
        <v>24.852716300000001</v>
      </c>
      <c r="N660">
        <v>-64.353305700000007</v>
      </c>
      <c r="O660" t="s">
        <v>29</v>
      </c>
      <c r="P660">
        <v>1</v>
      </c>
      <c r="Q660">
        <v>1</v>
      </c>
      <c r="R660">
        <v>4</v>
      </c>
      <c r="S660" t="s">
        <v>42</v>
      </c>
      <c r="T660">
        <v>1</v>
      </c>
      <c r="U660" t="s">
        <v>157</v>
      </c>
      <c r="V660" t="s">
        <v>157</v>
      </c>
      <c r="W660" t="s">
        <v>32</v>
      </c>
      <c r="X660" s="1">
        <v>42954.555763888886</v>
      </c>
      <c r="Y660">
        <v>2</v>
      </c>
      <c r="Z660" t="s">
        <v>33</v>
      </c>
    </row>
    <row r="661" spans="1:26" x14ac:dyDescent="0.25">
      <c r="A661">
        <v>40</v>
      </c>
      <c r="B661">
        <v>56</v>
      </c>
      <c r="C661" t="s">
        <v>37</v>
      </c>
      <c r="D661">
        <v>1</v>
      </c>
      <c r="E661" t="s">
        <v>41</v>
      </c>
      <c r="G661" s="1">
        <v>42954.555763888886</v>
      </c>
      <c r="I661">
        <v>1</v>
      </c>
      <c r="J661" t="s">
        <v>28</v>
      </c>
      <c r="L661">
        <v>-1</v>
      </c>
      <c r="M661">
        <v>24.852716300000001</v>
      </c>
      <c r="N661">
        <v>-64.353305700000007</v>
      </c>
      <c r="O661" t="s">
        <v>29</v>
      </c>
      <c r="P661">
        <v>1</v>
      </c>
      <c r="Q661">
        <v>1</v>
      </c>
      <c r="R661">
        <v>2</v>
      </c>
      <c r="S661" t="s">
        <v>42</v>
      </c>
      <c r="T661">
        <v>1</v>
      </c>
      <c r="U661" t="s">
        <v>158</v>
      </c>
      <c r="V661" t="s">
        <v>158</v>
      </c>
      <c r="W661" t="s">
        <v>32</v>
      </c>
      <c r="X661" s="1">
        <v>42954.555763888886</v>
      </c>
      <c r="Y661">
        <v>2</v>
      </c>
      <c r="Z661" t="s">
        <v>33</v>
      </c>
    </row>
    <row r="662" spans="1:26" x14ac:dyDescent="0.25">
      <c r="A662">
        <v>60</v>
      </c>
      <c r="B662">
        <v>61</v>
      </c>
      <c r="C662" t="s">
        <v>49</v>
      </c>
      <c r="D662">
        <v>0</v>
      </c>
      <c r="E662" t="s">
        <v>41</v>
      </c>
      <c r="G662" s="1">
        <v>42954.555763888886</v>
      </c>
      <c r="I662">
        <v>1</v>
      </c>
      <c r="J662" t="s">
        <v>28</v>
      </c>
      <c r="L662">
        <v>-1</v>
      </c>
      <c r="M662">
        <v>24.852716300000001</v>
      </c>
      <c r="N662">
        <v>-64.353305700000007</v>
      </c>
      <c r="O662" t="s">
        <v>29</v>
      </c>
      <c r="P662">
        <v>1</v>
      </c>
      <c r="Q662">
        <v>1</v>
      </c>
      <c r="R662">
        <v>3</v>
      </c>
      <c r="S662" t="s">
        <v>42</v>
      </c>
      <c r="T662">
        <v>1</v>
      </c>
      <c r="U662" t="s">
        <v>159</v>
      </c>
      <c r="V662" t="s">
        <v>159</v>
      </c>
      <c r="W662" t="s">
        <v>32</v>
      </c>
      <c r="X662" s="1">
        <v>42954.555763888886</v>
      </c>
      <c r="Y662">
        <v>2</v>
      </c>
      <c r="Z662" t="s">
        <v>33</v>
      </c>
    </row>
    <row r="663" spans="1:26" x14ac:dyDescent="0.25">
      <c r="A663">
        <v>60</v>
      </c>
      <c r="B663">
        <v>63</v>
      </c>
      <c r="C663" t="s">
        <v>37</v>
      </c>
      <c r="D663">
        <v>1</v>
      </c>
      <c r="E663" t="s">
        <v>41</v>
      </c>
      <c r="G663" s="1">
        <v>42954.555763888886</v>
      </c>
      <c r="I663">
        <v>1</v>
      </c>
      <c r="J663" t="s">
        <v>28</v>
      </c>
      <c r="L663">
        <v>-1</v>
      </c>
      <c r="M663">
        <v>24.852716300000001</v>
      </c>
      <c r="N663">
        <v>-64.353305700000007</v>
      </c>
      <c r="O663" t="s">
        <v>29</v>
      </c>
      <c r="P663">
        <v>1</v>
      </c>
      <c r="Q663">
        <v>1</v>
      </c>
      <c r="R663">
        <v>2</v>
      </c>
      <c r="S663" t="s">
        <v>42</v>
      </c>
      <c r="T663">
        <v>1</v>
      </c>
      <c r="U663" t="s">
        <v>160</v>
      </c>
      <c r="V663" t="s">
        <v>160</v>
      </c>
      <c r="W663" t="s">
        <v>32</v>
      </c>
      <c r="X663" s="1">
        <v>42954.555763888886</v>
      </c>
      <c r="Y663">
        <v>2</v>
      </c>
      <c r="Z663" t="s">
        <v>33</v>
      </c>
    </row>
    <row r="664" spans="1:26" x14ac:dyDescent="0.25">
      <c r="A664">
        <v>40</v>
      </c>
      <c r="B664">
        <v>49</v>
      </c>
      <c r="C664" t="s">
        <v>26</v>
      </c>
      <c r="D664">
        <v>0</v>
      </c>
      <c r="E664" t="s">
        <v>43</v>
      </c>
      <c r="G664" s="1">
        <v>42954.555763888886</v>
      </c>
      <c r="I664">
        <v>1</v>
      </c>
      <c r="J664" t="s">
        <v>28</v>
      </c>
      <c r="L664">
        <v>-1</v>
      </c>
      <c r="M664">
        <v>24.852716300000001</v>
      </c>
      <c r="N664">
        <v>-64.353305700000007</v>
      </c>
      <c r="O664" t="s">
        <v>29</v>
      </c>
      <c r="P664">
        <v>1</v>
      </c>
      <c r="Q664">
        <v>4</v>
      </c>
      <c r="R664">
        <v>4</v>
      </c>
      <c r="S664" t="s">
        <v>44</v>
      </c>
      <c r="T664">
        <v>4</v>
      </c>
      <c r="U664" t="s">
        <v>156</v>
      </c>
      <c r="V664" t="s">
        <v>156</v>
      </c>
      <c r="W664" t="s">
        <v>32</v>
      </c>
      <c r="X664" s="1">
        <v>42954.555763888886</v>
      </c>
      <c r="Y664">
        <v>2</v>
      </c>
      <c r="Z664" t="s">
        <v>33</v>
      </c>
    </row>
    <row r="665" spans="1:26" x14ac:dyDescent="0.25">
      <c r="A665">
        <v>60</v>
      </c>
      <c r="B665">
        <v>67</v>
      </c>
      <c r="C665" t="s">
        <v>26</v>
      </c>
      <c r="D665">
        <v>0</v>
      </c>
      <c r="E665" t="s">
        <v>43</v>
      </c>
      <c r="G665" s="1">
        <v>42954.555763888886</v>
      </c>
      <c r="I665">
        <v>1</v>
      </c>
      <c r="J665" t="s">
        <v>28</v>
      </c>
      <c r="L665">
        <v>-1</v>
      </c>
      <c r="M665">
        <v>24.852716300000001</v>
      </c>
      <c r="N665">
        <v>-64.353305700000007</v>
      </c>
      <c r="O665" t="s">
        <v>29</v>
      </c>
      <c r="P665">
        <v>1</v>
      </c>
      <c r="Q665">
        <v>4</v>
      </c>
      <c r="R665">
        <v>4</v>
      </c>
      <c r="S665" t="s">
        <v>44</v>
      </c>
      <c r="T665">
        <v>4</v>
      </c>
      <c r="U665" t="s">
        <v>157</v>
      </c>
      <c r="V665" t="s">
        <v>157</v>
      </c>
      <c r="W665" t="s">
        <v>32</v>
      </c>
      <c r="X665" s="1">
        <v>42954.555763888886</v>
      </c>
      <c r="Y665">
        <v>2</v>
      </c>
      <c r="Z665" t="s">
        <v>33</v>
      </c>
    </row>
    <row r="666" spans="1:26" x14ac:dyDescent="0.25">
      <c r="A666">
        <v>40</v>
      </c>
      <c r="B666">
        <v>56</v>
      </c>
      <c r="C666" t="s">
        <v>40</v>
      </c>
      <c r="D666">
        <v>1</v>
      </c>
      <c r="E666" t="s">
        <v>43</v>
      </c>
      <c r="G666" s="1">
        <v>42954.555763888886</v>
      </c>
      <c r="I666">
        <v>1</v>
      </c>
      <c r="J666" t="s">
        <v>28</v>
      </c>
      <c r="L666">
        <v>-1</v>
      </c>
      <c r="M666">
        <v>24.852716300000001</v>
      </c>
      <c r="N666">
        <v>-64.353305700000007</v>
      </c>
      <c r="O666" t="s">
        <v>29</v>
      </c>
      <c r="P666">
        <v>1</v>
      </c>
      <c r="Q666">
        <v>4</v>
      </c>
      <c r="R666">
        <v>1</v>
      </c>
      <c r="S666" t="s">
        <v>44</v>
      </c>
      <c r="T666">
        <v>4</v>
      </c>
      <c r="U666" t="s">
        <v>158</v>
      </c>
      <c r="V666" t="s">
        <v>158</v>
      </c>
      <c r="W666" t="s">
        <v>32</v>
      </c>
      <c r="X666" s="1">
        <v>42954.555763888886</v>
      </c>
      <c r="Y666">
        <v>2</v>
      </c>
      <c r="Z666" t="s">
        <v>33</v>
      </c>
    </row>
    <row r="667" spans="1:26" x14ac:dyDescent="0.25">
      <c r="A667">
        <v>60</v>
      </c>
      <c r="B667">
        <v>61</v>
      </c>
      <c r="C667" t="s">
        <v>40</v>
      </c>
      <c r="D667">
        <v>1</v>
      </c>
      <c r="E667" t="s">
        <v>43</v>
      </c>
      <c r="G667" s="1">
        <v>42954.555763888886</v>
      </c>
      <c r="I667">
        <v>1</v>
      </c>
      <c r="J667" t="s">
        <v>28</v>
      </c>
      <c r="L667">
        <v>-1</v>
      </c>
      <c r="M667">
        <v>24.852716300000001</v>
      </c>
      <c r="N667">
        <v>-64.353305700000007</v>
      </c>
      <c r="O667" t="s">
        <v>29</v>
      </c>
      <c r="P667">
        <v>1</v>
      </c>
      <c r="Q667">
        <v>4</v>
      </c>
      <c r="R667">
        <v>1</v>
      </c>
      <c r="S667" t="s">
        <v>44</v>
      </c>
      <c r="T667">
        <v>4</v>
      </c>
      <c r="U667" t="s">
        <v>159</v>
      </c>
      <c r="V667" t="s">
        <v>159</v>
      </c>
      <c r="W667" t="s">
        <v>32</v>
      </c>
      <c r="X667" s="1">
        <v>42954.555763888886</v>
      </c>
      <c r="Y667">
        <v>2</v>
      </c>
      <c r="Z667" t="s">
        <v>33</v>
      </c>
    </row>
    <row r="668" spans="1:26" x14ac:dyDescent="0.25">
      <c r="A668">
        <v>60</v>
      </c>
      <c r="B668">
        <v>63</v>
      </c>
      <c r="C668" t="s">
        <v>37</v>
      </c>
      <c r="D668">
        <v>1</v>
      </c>
      <c r="E668" t="s">
        <v>43</v>
      </c>
      <c r="G668" s="1">
        <v>42954.555763888886</v>
      </c>
      <c r="I668">
        <v>1</v>
      </c>
      <c r="J668" t="s">
        <v>28</v>
      </c>
      <c r="L668">
        <v>-1</v>
      </c>
      <c r="M668">
        <v>24.852716300000001</v>
      </c>
      <c r="N668">
        <v>-64.353305700000007</v>
      </c>
      <c r="O668" t="s">
        <v>29</v>
      </c>
      <c r="P668">
        <v>1</v>
      </c>
      <c r="Q668">
        <v>4</v>
      </c>
      <c r="R668">
        <v>2</v>
      </c>
      <c r="S668" t="s">
        <v>44</v>
      </c>
      <c r="T668">
        <v>4</v>
      </c>
      <c r="U668" t="s">
        <v>160</v>
      </c>
      <c r="V668" t="s">
        <v>160</v>
      </c>
      <c r="W668" t="s">
        <v>32</v>
      </c>
      <c r="X668" s="1">
        <v>42954.555763888886</v>
      </c>
      <c r="Y668">
        <v>2</v>
      </c>
      <c r="Z668" t="s">
        <v>33</v>
      </c>
    </row>
    <row r="669" spans="1:26" x14ac:dyDescent="0.25">
      <c r="A669">
        <v>40</v>
      </c>
      <c r="B669">
        <v>49</v>
      </c>
      <c r="C669" t="s">
        <v>37</v>
      </c>
      <c r="D669">
        <v>1</v>
      </c>
      <c r="E669" t="s">
        <v>45</v>
      </c>
      <c r="G669" s="1">
        <v>42954.555763888886</v>
      </c>
      <c r="I669">
        <v>1</v>
      </c>
      <c r="J669" t="s">
        <v>28</v>
      </c>
      <c r="L669">
        <v>-1</v>
      </c>
      <c r="M669">
        <v>24.852716300000001</v>
      </c>
      <c r="N669">
        <v>-64.353305700000007</v>
      </c>
      <c r="O669" t="s">
        <v>29</v>
      </c>
      <c r="P669">
        <v>1</v>
      </c>
      <c r="Q669">
        <v>2</v>
      </c>
      <c r="R669">
        <v>2</v>
      </c>
      <c r="S669" t="s">
        <v>46</v>
      </c>
      <c r="T669">
        <v>2</v>
      </c>
      <c r="U669" t="s">
        <v>156</v>
      </c>
      <c r="V669" t="s">
        <v>156</v>
      </c>
      <c r="W669" t="s">
        <v>32</v>
      </c>
      <c r="X669" s="1">
        <v>42954.555763888886</v>
      </c>
      <c r="Y669">
        <v>2</v>
      </c>
      <c r="Z669" t="s">
        <v>33</v>
      </c>
    </row>
    <row r="670" spans="1:26" x14ac:dyDescent="0.25">
      <c r="A670">
        <v>60</v>
      </c>
      <c r="B670">
        <v>67</v>
      </c>
      <c r="C670" t="s">
        <v>49</v>
      </c>
      <c r="D670">
        <v>0</v>
      </c>
      <c r="E670" t="s">
        <v>45</v>
      </c>
      <c r="G670" s="1">
        <v>42954.555763888886</v>
      </c>
      <c r="I670">
        <v>1</v>
      </c>
      <c r="J670" t="s">
        <v>28</v>
      </c>
      <c r="L670">
        <v>-1</v>
      </c>
      <c r="M670">
        <v>24.852716300000001</v>
      </c>
      <c r="N670">
        <v>-64.353305700000007</v>
      </c>
      <c r="O670" t="s">
        <v>29</v>
      </c>
      <c r="P670">
        <v>1</v>
      </c>
      <c r="Q670">
        <v>2</v>
      </c>
      <c r="R670">
        <v>3</v>
      </c>
      <c r="S670" t="s">
        <v>46</v>
      </c>
      <c r="T670">
        <v>2</v>
      </c>
      <c r="U670" t="s">
        <v>157</v>
      </c>
      <c r="V670" t="s">
        <v>157</v>
      </c>
      <c r="W670" t="s">
        <v>32</v>
      </c>
      <c r="X670" s="1">
        <v>42954.555763888886</v>
      </c>
      <c r="Y670">
        <v>2</v>
      </c>
      <c r="Z670" t="s">
        <v>33</v>
      </c>
    </row>
    <row r="671" spans="1:26" x14ac:dyDescent="0.25">
      <c r="A671">
        <v>40</v>
      </c>
      <c r="B671">
        <v>56</v>
      </c>
      <c r="C671" t="s">
        <v>40</v>
      </c>
      <c r="D671">
        <v>1</v>
      </c>
      <c r="E671" t="s">
        <v>45</v>
      </c>
      <c r="G671" s="1">
        <v>42954.555763888886</v>
      </c>
      <c r="I671">
        <v>1</v>
      </c>
      <c r="J671" t="s">
        <v>28</v>
      </c>
      <c r="L671">
        <v>-1</v>
      </c>
      <c r="M671">
        <v>24.852716300000001</v>
      </c>
      <c r="N671">
        <v>-64.353305700000007</v>
      </c>
      <c r="O671" t="s">
        <v>29</v>
      </c>
      <c r="P671">
        <v>1</v>
      </c>
      <c r="Q671">
        <v>2</v>
      </c>
      <c r="R671">
        <v>1</v>
      </c>
      <c r="S671" t="s">
        <v>46</v>
      </c>
      <c r="T671">
        <v>2</v>
      </c>
      <c r="U671" t="s">
        <v>158</v>
      </c>
      <c r="V671" t="s">
        <v>158</v>
      </c>
      <c r="W671" t="s">
        <v>32</v>
      </c>
      <c r="X671" s="1">
        <v>42954.555763888886</v>
      </c>
      <c r="Y671">
        <v>2</v>
      </c>
      <c r="Z671" t="s">
        <v>33</v>
      </c>
    </row>
    <row r="672" spans="1:26" x14ac:dyDescent="0.25">
      <c r="A672">
        <v>60</v>
      </c>
      <c r="B672">
        <v>61</v>
      </c>
      <c r="C672" t="s">
        <v>26</v>
      </c>
      <c r="D672">
        <v>0</v>
      </c>
      <c r="E672" t="s">
        <v>45</v>
      </c>
      <c r="G672" s="1">
        <v>42954.555763888886</v>
      </c>
      <c r="I672">
        <v>1</v>
      </c>
      <c r="J672" t="s">
        <v>28</v>
      </c>
      <c r="L672">
        <v>-1</v>
      </c>
      <c r="M672">
        <v>24.852716300000001</v>
      </c>
      <c r="N672">
        <v>-64.353305700000007</v>
      </c>
      <c r="O672" t="s">
        <v>29</v>
      </c>
      <c r="P672">
        <v>1</v>
      </c>
      <c r="Q672">
        <v>2</v>
      </c>
      <c r="R672">
        <v>4</v>
      </c>
      <c r="S672" t="s">
        <v>46</v>
      </c>
      <c r="T672">
        <v>2</v>
      </c>
      <c r="U672" t="s">
        <v>159</v>
      </c>
      <c r="V672" t="s">
        <v>159</v>
      </c>
      <c r="W672" t="s">
        <v>32</v>
      </c>
      <c r="X672" s="1">
        <v>42954.555763888886</v>
      </c>
      <c r="Y672">
        <v>2</v>
      </c>
      <c r="Z672" t="s">
        <v>33</v>
      </c>
    </row>
    <row r="673" spans="1:26" x14ac:dyDescent="0.25">
      <c r="A673">
        <v>60</v>
      </c>
      <c r="B673">
        <v>63</v>
      </c>
      <c r="C673" t="s">
        <v>26</v>
      </c>
      <c r="D673">
        <v>0</v>
      </c>
      <c r="E673" t="s">
        <v>45</v>
      </c>
      <c r="G673" s="1">
        <v>42954.555763888886</v>
      </c>
      <c r="I673">
        <v>1</v>
      </c>
      <c r="J673" t="s">
        <v>28</v>
      </c>
      <c r="L673">
        <v>-1</v>
      </c>
      <c r="M673">
        <v>24.852716300000001</v>
      </c>
      <c r="N673">
        <v>-64.353305700000007</v>
      </c>
      <c r="O673" t="s">
        <v>29</v>
      </c>
      <c r="P673">
        <v>1</v>
      </c>
      <c r="Q673">
        <v>2</v>
      </c>
      <c r="R673">
        <v>4</v>
      </c>
      <c r="S673" t="s">
        <v>46</v>
      </c>
      <c r="T673">
        <v>2</v>
      </c>
      <c r="U673" t="s">
        <v>160</v>
      </c>
      <c r="V673" t="s">
        <v>160</v>
      </c>
      <c r="W673" t="s">
        <v>32</v>
      </c>
      <c r="X673" s="1">
        <v>42954.555763888886</v>
      </c>
      <c r="Y673">
        <v>2</v>
      </c>
      <c r="Z673" t="s">
        <v>33</v>
      </c>
    </row>
    <row r="674" spans="1:26" x14ac:dyDescent="0.25">
      <c r="A674">
        <v>40</v>
      </c>
      <c r="B674">
        <v>54</v>
      </c>
      <c r="C674" t="s">
        <v>26</v>
      </c>
      <c r="D674">
        <v>0</v>
      </c>
      <c r="E674" t="s">
        <v>27</v>
      </c>
      <c r="G674" s="1">
        <v>42954.555763888886</v>
      </c>
      <c r="I674">
        <v>1</v>
      </c>
      <c r="J674" t="s">
        <v>28</v>
      </c>
      <c r="L674">
        <v>-1</v>
      </c>
      <c r="M674">
        <v>24.852716300000001</v>
      </c>
      <c r="N674">
        <v>-64.353305700000007</v>
      </c>
      <c r="O674" t="s">
        <v>29</v>
      </c>
      <c r="P674">
        <v>1</v>
      </c>
      <c r="Q674">
        <v>6</v>
      </c>
      <c r="R674">
        <v>4</v>
      </c>
      <c r="S674" t="s">
        <v>30</v>
      </c>
      <c r="T674">
        <v>6</v>
      </c>
      <c r="U674" t="s">
        <v>161</v>
      </c>
      <c r="V674" t="s">
        <v>161</v>
      </c>
      <c r="W674" t="s">
        <v>32</v>
      </c>
      <c r="X674" s="1">
        <v>42954.555763888886</v>
      </c>
      <c r="Y674">
        <v>2</v>
      </c>
      <c r="Z674" t="s">
        <v>60</v>
      </c>
    </row>
    <row r="675" spans="1:26" x14ac:dyDescent="0.25">
      <c r="A675">
        <v>20</v>
      </c>
      <c r="B675">
        <v>35</v>
      </c>
      <c r="C675" t="s">
        <v>26</v>
      </c>
      <c r="D675">
        <v>0</v>
      </c>
      <c r="E675" t="s">
        <v>27</v>
      </c>
      <c r="G675" s="1">
        <v>42954.555763888886</v>
      </c>
      <c r="I675">
        <v>1</v>
      </c>
      <c r="J675" t="s">
        <v>28</v>
      </c>
      <c r="L675">
        <v>-1</v>
      </c>
      <c r="M675">
        <v>24.852716300000001</v>
      </c>
      <c r="N675">
        <v>-64.353305700000007</v>
      </c>
      <c r="O675" t="s">
        <v>29</v>
      </c>
      <c r="P675">
        <v>1</v>
      </c>
      <c r="Q675">
        <v>6</v>
      </c>
      <c r="R675">
        <v>4</v>
      </c>
      <c r="S675" t="s">
        <v>30</v>
      </c>
      <c r="T675">
        <v>6</v>
      </c>
      <c r="U675" t="s">
        <v>162</v>
      </c>
      <c r="V675" t="s">
        <v>162</v>
      </c>
      <c r="W675" t="s">
        <v>32</v>
      </c>
      <c r="X675" s="1">
        <v>42954.555763888886</v>
      </c>
      <c r="Y675">
        <v>2</v>
      </c>
      <c r="Z675" t="s">
        <v>60</v>
      </c>
    </row>
    <row r="676" spans="1:26" x14ac:dyDescent="0.25">
      <c r="A676">
        <v>40</v>
      </c>
      <c r="B676">
        <v>54</v>
      </c>
      <c r="C676" t="s">
        <v>40</v>
      </c>
      <c r="D676">
        <v>1</v>
      </c>
      <c r="E676" t="s">
        <v>35</v>
      </c>
      <c r="G676" s="1">
        <v>42954.555763888886</v>
      </c>
      <c r="I676">
        <v>1</v>
      </c>
      <c r="J676" t="s">
        <v>28</v>
      </c>
      <c r="L676">
        <v>-1</v>
      </c>
      <c r="M676">
        <v>24.852716300000001</v>
      </c>
      <c r="N676">
        <v>-64.353305700000007</v>
      </c>
      <c r="O676" t="s">
        <v>29</v>
      </c>
      <c r="P676">
        <v>1</v>
      </c>
      <c r="Q676">
        <v>5</v>
      </c>
      <c r="R676">
        <v>1</v>
      </c>
      <c r="S676" t="s">
        <v>36</v>
      </c>
      <c r="T676">
        <v>5</v>
      </c>
      <c r="U676" t="s">
        <v>161</v>
      </c>
      <c r="V676" t="s">
        <v>161</v>
      </c>
      <c r="W676" t="s">
        <v>32</v>
      </c>
      <c r="X676" s="1">
        <v>42954.555763888886</v>
      </c>
      <c r="Y676">
        <v>2</v>
      </c>
      <c r="Z676" t="s">
        <v>60</v>
      </c>
    </row>
    <row r="677" spans="1:26" x14ac:dyDescent="0.25">
      <c r="A677">
        <v>20</v>
      </c>
      <c r="B677">
        <v>35</v>
      </c>
      <c r="C677" t="s">
        <v>26</v>
      </c>
      <c r="D677">
        <v>0</v>
      </c>
      <c r="E677" t="s">
        <v>35</v>
      </c>
      <c r="G677" s="1">
        <v>42954.555763888886</v>
      </c>
      <c r="I677">
        <v>1</v>
      </c>
      <c r="J677" t="s">
        <v>28</v>
      </c>
      <c r="L677">
        <v>-1</v>
      </c>
      <c r="M677">
        <v>24.852716300000001</v>
      </c>
      <c r="N677">
        <v>-64.353305700000007</v>
      </c>
      <c r="O677" t="s">
        <v>29</v>
      </c>
      <c r="P677">
        <v>1</v>
      </c>
      <c r="Q677">
        <v>5</v>
      </c>
      <c r="R677">
        <v>4</v>
      </c>
      <c r="S677" t="s">
        <v>36</v>
      </c>
      <c r="T677">
        <v>5</v>
      </c>
      <c r="U677" t="s">
        <v>162</v>
      </c>
      <c r="V677" t="s">
        <v>162</v>
      </c>
      <c r="W677" t="s">
        <v>32</v>
      </c>
      <c r="X677" s="1">
        <v>42954.555763888886</v>
      </c>
      <c r="Y677">
        <v>2</v>
      </c>
      <c r="Z677" t="s">
        <v>60</v>
      </c>
    </row>
    <row r="678" spans="1:26" x14ac:dyDescent="0.25">
      <c r="A678">
        <v>40</v>
      </c>
      <c r="B678">
        <v>54</v>
      </c>
      <c r="C678" t="s">
        <v>37</v>
      </c>
      <c r="D678">
        <v>1</v>
      </c>
      <c r="E678" t="s">
        <v>38</v>
      </c>
      <c r="G678" s="1">
        <v>42954.555763888886</v>
      </c>
      <c r="I678">
        <v>1</v>
      </c>
      <c r="J678" t="s">
        <v>28</v>
      </c>
      <c r="L678">
        <v>-1</v>
      </c>
      <c r="M678">
        <v>24.852716300000001</v>
      </c>
      <c r="N678">
        <v>-64.353305700000007</v>
      </c>
      <c r="O678" t="s">
        <v>29</v>
      </c>
      <c r="P678">
        <v>1</v>
      </c>
      <c r="Q678">
        <v>3</v>
      </c>
      <c r="R678">
        <v>2</v>
      </c>
      <c r="S678" t="s">
        <v>39</v>
      </c>
      <c r="T678">
        <v>3</v>
      </c>
      <c r="U678" t="s">
        <v>161</v>
      </c>
      <c r="V678" t="s">
        <v>161</v>
      </c>
      <c r="W678" t="s">
        <v>32</v>
      </c>
      <c r="X678" s="1">
        <v>42954.555763888886</v>
      </c>
      <c r="Y678">
        <v>2</v>
      </c>
      <c r="Z678" t="s">
        <v>60</v>
      </c>
    </row>
    <row r="679" spans="1:26" x14ac:dyDescent="0.25">
      <c r="A679">
        <v>20</v>
      </c>
      <c r="B679">
        <v>35</v>
      </c>
      <c r="C679" t="s">
        <v>49</v>
      </c>
      <c r="D679">
        <v>0</v>
      </c>
      <c r="E679" t="s">
        <v>38</v>
      </c>
      <c r="G679" s="1">
        <v>42954.555763888886</v>
      </c>
      <c r="I679">
        <v>1</v>
      </c>
      <c r="J679" t="s">
        <v>28</v>
      </c>
      <c r="L679">
        <v>-1</v>
      </c>
      <c r="M679">
        <v>24.852716300000001</v>
      </c>
      <c r="N679">
        <v>-64.353305700000007</v>
      </c>
      <c r="O679" t="s">
        <v>29</v>
      </c>
      <c r="P679">
        <v>1</v>
      </c>
      <c r="Q679">
        <v>3</v>
      </c>
      <c r="R679">
        <v>3</v>
      </c>
      <c r="S679" t="s">
        <v>39</v>
      </c>
      <c r="T679">
        <v>3</v>
      </c>
      <c r="U679" t="s">
        <v>162</v>
      </c>
      <c r="V679" t="s">
        <v>162</v>
      </c>
      <c r="W679" t="s">
        <v>32</v>
      </c>
      <c r="X679" s="1">
        <v>42954.555763888886</v>
      </c>
      <c r="Y679">
        <v>2</v>
      </c>
      <c r="Z679" t="s">
        <v>60</v>
      </c>
    </row>
    <row r="680" spans="1:26" x14ac:dyDescent="0.25">
      <c r="A680">
        <v>40</v>
      </c>
      <c r="B680">
        <v>54</v>
      </c>
      <c r="C680" t="s">
        <v>26</v>
      </c>
      <c r="D680">
        <v>0</v>
      </c>
      <c r="E680" t="s">
        <v>41</v>
      </c>
      <c r="G680" s="1">
        <v>42954.555763888886</v>
      </c>
      <c r="I680">
        <v>1</v>
      </c>
      <c r="J680" t="s">
        <v>28</v>
      </c>
      <c r="L680">
        <v>-1</v>
      </c>
      <c r="M680">
        <v>24.852716300000001</v>
      </c>
      <c r="N680">
        <v>-64.353305700000007</v>
      </c>
      <c r="O680" t="s">
        <v>29</v>
      </c>
      <c r="P680">
        <v>1</v>
      </c>
      <c r="Q680">
        <v>1</v>
      </c>
      <c r="R680">
        <v>4</v>
      </c>
      <c r="S680" t="s">
        <v>42</v>
      </c>
      <c r="T680">
        <v>1</v>
      </c>
      <c r="U680" t="s">
        <v>161</v>
      </c>
      <c r="V680" t="s">
        <v>161</v>
      </c>
      <c r="W680" t="s">
        <v>32</v>
      </c>
      <c r="X680" s="1">
        <v>42954.555763888886</v>
      </c>
      <c r="Y680">
        <v>2</v>
      </c>
      <c r="Z680" t="s">
        <v>60</v>
      </c>
    </row>
    <row r="681" spans="1:26" x14ac:dyDescent="0.25">
      <c r="A681">
        <v>20</v>
      </c>
      <c r="B681">
        <v>35</v>
      </c>
      <c r="C681" t="s">
        <v>49</v>
      </c>
      <c r="D681">
        <v>0</v>
      </c>
      <c r="E681" t="s">
        <v>41</v>
      </c>
      <c r="G681" s="1">
        <v>42954.555763888886</v>
      </c>
      <c r="I681">
        <v>1</v>
      </c>
      <c r="J681" t="s">
        <v>28</v>
      </c>
      <c r="L681">
        <v>-1</v>
      </c>
      <c r="M681">
        <v>24.852716300000001</v>
      </c>
      <c r="N681">
        <v>-64.353305700000007</v>
      </c>
      <c r="O681" t="s">
        <v>29</v>
      </c>
      <c r="P681">
        <v>1</v>
      </c>
      <c r="Q681">
        <v>1</v>
      </c>
      <c r="R681">
        <v>3</v>
      </c>
      <c r="S681" t="s">
        <v>42</v>
      </c>
      <c r="T681">
        <v>1</v>
      </c>
      <c r="U681" t="s">
        <v>162</v>
      </c>
      <c r="V681" t="s">
        <v>162</v>
      </c>
      <c r="W681" t="s">
        <v>32</v>
      </c>
      <c r="X681" s="1">
        <v>42954.555763888886</v>
      </c>
      <c r="Y681">
        <v>2</v>
      </c>
      <c r="Z681" t="s">
        <v>60</v>
      </c>
    </row>
    <row r="682" spans="1:26" x14ac:dyDescent="0.25">
      <c r="A682">
        <v>40</v>
      </c>
      <c r="B682">
        <v>54</v>
      </c>
      <c r="C682" t="s">
        <v>40</v>
      </c>
      <c r="D682">
        <v>1</v>
      </c>
      <c r="E682" t="s">
        <v>43</v>
      </c>
      <c r="G682" s="1">
        <v>42954.555763888886</v>
      </c>
      <c r="I682">
        <v>1</v>
      </c>
      <c r="J682" t="s">
        <v>28</v>
      </c>
      <c r="L682">
        <v>-1</v>
      </c>
      <c r="M682">
        <v>24.852716300000001</v>
      </c>
      <c r="N682">
        <v>-64.353305700000007</v>
      </c>
      <c r="O682" t="s">
        <v>29</v>
      </c>
      <c r="P682">
        <v>1</v>
      </c>
      <c r="Q682">
        <v>4</v>
      </c>
      <c r="R682">
        <v>1</v>
      </c>
      <c r="S682" t="s">
        <v>44</v>
      </c>
      <c r="T682">
        <v>4</v>
      </c>
      <c r="U682" t="s">
        <v>161</v>
      </c>
      <c r="V682" t="s">
        <v>161</v>
      </c>
      <c r="W682" t="s">
        <v>32</v>
      </c>
      <c r="X682" s="1">
        <v>42954.555763888886</v>
      </c>
      <c r="Y682">
        <v>2</v>
      </c>
      <c r="Z682" t="s">
        <v>60</v>
      </c>
    </row>
    <row r="683" spans="1:26" x14ac:dyDescent="0.25">
      <c r="A683">
        <v>20</v>
      </c>
      <c r="B683">
        <v>35</v>
      </c>
      <c r="C683" t="s">
        <v>37</v>
      </c>
      <c r="D683">
        <v>1</v>
      </c>
      <c r="E683" t="s">
        <v>43</v>
      </c>
      <c r="G683" s="1">
        <v>42954.555763888886</v>
      </c>
      <c r="I683">
        <v>1</v>
      </c>
      <c r="J683" t="s">
        <v>28</v>
      </c>
      <c r="L683">
        <v>-1</v>
      </c>
      <c r="M683">
        <v>24.852716300000001</v>
      </c>
      <c r="N683">
        <v>-64.353305700000007</v>
      </c>
      <c r="O683" t="s">
        <v>29</v>
      </c>
      <c r="P683">
        <v>1</v>
      </c>
      <c r="Q683">
        <v>4</v>
      </c>
      <c r="R683">
        <v>2</v>
      </c>
      <c r="S683" t="s">
        <v>44</v>
      </c>
      <c r="T683">
        <v>4</v>
      </c>
      <c r="U683" t="s">
        <v>162</v>
      </c>
      <c r="V683" t="s">
        <v>162</v>
      </c>
      <c r="W683" t="s">
        <v>32</v>
      </c>
      <c r="X683" s="1">
        <v>42954.555763888886</v>
      </c>
      <c r="Y683">
        <v>2</v>
      </c>
      <c r="Z683" t="s">
        <v>60</v>
      </c>
    </row>
    <row r="684" spans="1:26" x14ac:dyDescent="0.25">
      <c r="A684">
        <v>40</v>
      </c>
      <c r="B684">
        <v>54</v>
      </c>
      <c r="C684" t="s">
        <v>37</v>
      </c>
      <c r="D684">
        <v>1</v>
      </c>
      <c r="E684" t="s">
        <v>45</v>
      </c>
      <c r="G684" s="1">
        <v>42954.555763888886</v>
      </c>
      <c r="I684">
        <v>1</v>
      </c>
      <c r="J684" t="s">
        <v>28</v>
      </c>
      <c r="L684">
        <v>-1</v>
      </c>
      <c r="M684">
        <v>24.852716300000001</v>
      </c>
      <c r="N684">
        <v>-64.353305700000007</v>
      </c>
      <c r="O684" t="s">
        <v>29</v>
      </c>
      <c r="P684">
        <v>1</v>
      </c>
      <c r="Q684">
        <v>2</v>
      </c>
      <c r="R684">
        <v>2</v>
      </c>
      <c r="S684" t="s">
        <v>46</v>
      </c>
      <c r="T684">
        <v>2</v>
      </c>
      <c r="U684" t="s">
        <v>161</v>
      </c>
      <c r="V684" t="s">
        <v>161</v>
      </c>
      <c r="W684" t="s">
        <v>32</v>
      </c>
      <c r="X684" s="1">
        <v>42954.555763888886</v>
      </c>
      <c r="Y684">
        <v>2</v>
      </c>
      <c r="Z684" t="s">
        <v>60</v>
      </c>
    </row>
    <row r="685" spans="1:26" x14ac:dyDescent="0.25">
      <c r="A685">
        <v>20</v>
      </c>
      <c r="B685">
        <v>35</v>
      </c>
      <c r="C685" t="s">
        <v>26</v>
      </c>
      <c r="D685">
        <v>0</v>
      </c>
      <c r="E685" t="s">
        <v>45</v>
      </c>
      <c r="G685" s="1">
        <v>42954.555763888886</v>
      </c>
      <c r="I685">
        <v>1</v>
      </c>
      <c r="J685" t="s">
        <v>28</v>
      </c>
      <c r="L685">
        <v>-1</v>
      </c>
      <c r="M685">
        <v>24.852716300000001</v>
      </c>
      <c r="N685">
        <v>-64.353305700000007</v>
      </c>
      <c r="O685" t="s">
        <v>29</v>
      </c>
      <c r="P685">
        <v>1</v>
      </c>
      <c r="Q685">
        <v>2</v>
      </c>
      <c r="R685">
        <v>4</v>
      </c>
      <c r="S685" t="s">
        <v>46</v>
      </c>
      <c r="T685">
        <v>2</v>
      </c>
      <c r="U685" t="s">
        <v>162</v>
      </c>
      <c r="V685" t="s">
        <v>162</v>
      </c>
      <c r="W685" t="s">
        <v>32</v>
      </c>
      <c r="X685" s="1">
        <v>42954.555763888886</v>
      </c>
      <c r="Y685">
        <v>2</v>
      </c>
      <c r="Z685" t="s">
        <v>60</v>
      </c>
    </row>
    <row r="686" spans="1:26" x14ac:dyDescent="0.25">
      <c r="A686">
        <v>20</v>
      </c>
      <c r="B686">
        <v>39</v>
      </c>
      <c r="C686" t="s">
        <v>40</v>
      </c>
      <c r="D686">
        <v>1</v>
      </c>
      <c r="E686" t="s">
        <v>27</v>
      </c>
      <c r="G686" s="1">
        <v>42954.555763888886</v>
      </c>
      <c r="I686">
        <v>1</v>
      </c>
      <c r="J686" t="s">
        <v>50</v>
      </c>
      <c r="L686">
        <v>-1</v>
      </c>
      <c r="M686">
        <v>24.852716300000001</v>
      </c>
      <c r="N686">
        <v>-64.353305700000007</v>
      </c>
      <c r="O686" t="s">
        <v>29</v>
      </c>
      <c r="P686">
        <v>1</v>
      </c>
      <c r="Q686">
        <v>6</v>
      </c>
      <c r="R686">
        <v>1</v>
      </c>
      <c r="S686" t="s">
        <v>30</v>
      </c>
      <c r="T686">
        <v>6</v>
      </c>
      <c r="U686" t="s">
        <v>163</v>
      </c>
      <c r="V686" t="s">
        <v>163</v>
      </c>
      <c r="W686" t="s">
        <v>32</v>
      </c>
      <c r="X686" s="1">
        <v>42954.555763888886</v>
      </c>
      <c r="Y686">
        <v>2</v>
      </c>
      <c r="Z686" t="s">
        <v>33</v>
      </c>
    </row>
    <row r="687" spans="1:26" x14ac:dyDescent="0.25">
      <c r="A687">
        <v>60</v>
      </c>
      <c r="B687">
        <v>73</v>
      </c>
      <c r="C687" t="s">
        <v>49</v>
      </c>
      <c r="D687">
        <v>0</v>
      </c>
      <c r="E687" t="s">
        <v>27</v>
      </c>
      <c r="G687" s="1">
        <v>42954.555763888886</v>
      </c>
      <c r="I687">
        <v>1</v>
      </c>
      <c r="J687" t="s">
        <v>50</v>
      </c>
      <c r="L687">
        <v>-1</v>
      </c>
      <c r="M687">
        <v>24.852716300000001</v>
      </c>
      <c r="N687">
        <v>-64.353305700000007</v>
      </c>
      <c r="O687" t="s">
        <v>29</v>
      </c>
      <c r="P687">
        <v>1</v>
      </c>
      <c r="Q687">
        <v>6</v>
      </c>
      <c r="R687">
        <v>3</v>
      </c>
      <c r="S687" t="s">
        <v>30</v>
      </c>
      <c r="T687">
        <v>6</v>
      </c>
      <c r="U687" t="s">
        <v>164</v>
      </c>
      <c r="V687" t="s">
        <v>164</v>
      </c>
      <c r="W687" t="s">
        <v>32</v>
      </c>
      <c r="X687" s="1">
        <v>42954.555763888886</v>
      </c>
      <c r="Y687">
        <v>2</v>
      </c>
      <c r="Z687" t="s">
        <v>33</v>
      </c>
    </row>
    <row r="688" spans="1:26" x14ac:dyDescent="0.25">
      <c r="A688">
        <v>20</v>
      </c>
      <c r="B688">
        <v>39</v>
      </c>
      <c r="C688" t="s">
        <v>26</v>
      </c>
      <c r="D688">
        <v>0</v>
      </c>
      <c r="E688" t="s">
        <v>35</v>
      </c>
      <c r="G688" s="1">
        <v>42954.555763888886</v>
      </c>
      <c r="I688">
        <v>1</v>
      </c>
      <c r="J688" t="s">
        <v>50</v>
      </c>
      <c r="L688">
        <v>-1</v>
      </c>
      <c r="M688">
        <v>24.852716300000001</v>
      </c>
      <c r="N688">
        <v>-64.353305700000007</v>
      </c>
      <c r="O688" t="s">
        <v>29</v>
      </c>
      <c r="P688">
        <v>1</v>
      </c>
      <c r="Q688">
        <v>5</v>
      </c>
      <c r="R688">
        <v>4</v>
      </c>
      <c r="S688" t="s">
        <v>36</v>
      </c>
      <c r="T688">
        <v>5</v>
      </c>
      <c r="U688" t="s">
        <v>163</v>
      </c>
      <c r="V688" t="s">
        <v>163</v>
      </c>
      <c r="W688" t="s">
        <v>32</v>
      </c>
      <c r="X688" s="1">
        <v>42954.555763888886</v>
      </c>
      <c r="Y688">
        <v>2</v>
      </c>
      <c r="Z688" t="s">
        <v>33</v>
      </c>
    </row>
    <row r="689" spans="1:26" x14ac:dyDescent="0.25">
      <c r="A689">
        <v>60</v>
      </c>
      <c r="B689">
        <v>73</v>
      </c>
      <c r="C689" t="s">
        <v>26</v>
      </c>
      <c r="D689">
        <v>0</v>
      </c>
      <c r="E689" t="s">
        <v>35</v>
      </c>
      <c r="G689" s="1">
        <v>42954.555763888886</v>
      </c>
      <c r="I689">
        <v>1</v>
      </c>
      <c r="J689" t="s">
        <v>50</v>
      </c>
      <c r="L689">
        <v>-1</v>
      </c>
      <c r="M689">
        <v>24.852716300000001</v>
      </c>
      <c r="N689">
        <v>-64.353305700000007</v>
      </c>
      <c r="O689" t="s">
        <v>29</v>
      </c>
      <c r="P689">
        <v>1</v>
      </c>
      <c r="Q689">
        <v>5</v>
      </c>
      <c r="R689">
        <v>4</v>
      </c>
      <c r="S689" t="s">
        <v>36</v>
      </c>
      <c r="T689">
        <v>5</v>
      </c>
      <c r="U689" t="s">
        <v>164</v>
      </c>
      <c r="V689" t="s">
        <v>164</v>
      </c>
      <c r="W689" t="s">
        <v>32</v>
      </c>
      <c r="X689" s="1">
        <v>42954.555763888886</v>
      </c>
      <c r="Y689">
        <v>2</v>
      </c>
      <c r="Z689" t="s">
        <v>33</v>
      </c>
    </row>
    <row r="690" spans="1:26" x14ac:dyDescent="0.25">
      <c r="A690">
        <v>20</v>
      </c>
      <c r="B690">
        <v>39</v>
      </c>
      <c r="C690" t="s">
        <v>37</v>
      </c>
      <c r="D690">
        <v>1</v>
      </c>
      <c r="E690" t="s">
        <v>38</v>
      </c>
      <c r="G690" s="1">
        <v>42954.555763888886</v>
      </c>
      <c r="I690">
        <v>1</v>
      </c>
      <c r="J690" t="s">
        <v>50</v>
      </c>
      <c r="L690">
        <v>-1</v>
      </c>
      <c r="M690">
        <v>24.852716300000001</v>
      </c>
      <c r="N690">
        <v>-64.353305700000007</v>
      </c>
      <c r="O690" t="s">
        <v>29</v>
      </c>
      <c r="P690">
        <v>1</v>
      </c>
      <c r="Q690">
        <v>3</v>
      </c>
      <c r="R690">
        <v>2</v>
      </c>
      <c r="S690" t="s">
        <v>39</v>
      </c>
      <c r="T690">
        <v>3</v>
      </c>
      <c r="U690" t="s">
        <v>163</v>
      </c>
      <c r="V690" t="s">
        <v>163</v>
      </c>
      <c r="W690" t="s">
        <v>32</v>
      </c>
      <c r="X690" s="1">
        <v>42954.555763888886</v>
      </c>
      <c r="Y690">
        <v>2</v>
      </c>
      <c r="Z690" t="s">
        <v>33</v>
      </c>
    </row>
    <row r="691" spans="1:26" x14ac:dyDescent="0.25">
      <c r="A691">
        <v>60</v>
      </c>
      <c r="B691">
        <v>73</v>
      </c>
      <c r="C691" t="s">
        <v>49</v>
      </c>
      <c r="D691">
        <v>0</v>
      </c>
      <c r="E691" t="s">
        <v>38</v>
      </c>
      <c r="G691" s="1">
        <v>42954.555763888886</v>
      </c>
      <c r="I691">
        <v>1</v>
      </c>
      <c r="J691" t="s">
        <v>50</v>
      </c>
      <c r="L691">
        <v>-1</v>
      </c>
      <c r="M691">
        <v>24.852716300000001</v>
      </c>
      <c r="N691">
        <v>-64.353305700000007</v>
      </c>
      <c r="O691" t="s">
        <v>29</v>
      </c>
      <c r="P691">
        <v>1</v>
      </c>
      <c r="Q691">
        <v>3</v>
      </c>
      <c r="R691">
        <v>3</v>
      </c>
      <c r="S691" t="s">
        <v>39</v>
      </c>
      <c r="T691">
        <v>3</v>
      </c>
      <c r="U691" t="s">
        <v>164</v>
      </c>
      <c r="V691" t="s">
        <v>164</v>
      </c>
      <c r="W691" t="s">
        <v>32</v>
      </c>
      <c r="X691" s="1">
        <v>42954.555763888886</v>
      </c>
      <c r="Y691">
        <v>2</v>
      </c>
      <c r="Z691" t="s">
        <v>33</v>
      </c>
    </row>
    <row r="692" spans="1:26" x14ac:dyDescent="0.25">
      <c r="A692">
        <v>20</v>
      </c>
      <c r="B692">
        <v>39</v>
      </c>
      <c r="C692" t="s">
        <v>49</v>
      </c>
      <c r="D692">
        <v>0</v>
      </c>
      <c r="E692" t="s">
        <v>41</v>
      </c>
      <c r="G692" s="1">
        <v>42954.555763888886</v>
      </c>
      <c r="I692">
        <v>1</v>
      </c>
      <c r="J692" t="s">
        <v>50</v>
      </c>
      <c r="L692">
        <v>-1</v>
      </c>
      <c r="M692">
        <v>24.852716300000001</v>
      </c>
      <c r="N692">
        <v>-64.353305700000007</v>
      </c>
      <c r="O692" t="s">
        <v>29</v>
      </c>
      <c r="P692">
        <v>1</v>
      </c>
      <c r="Q692">
        <v>1</v>
      </c>
      <c r="R692">
        <v>3</v>
      </c>
      <c r="S692" t="s">
        <v>42</v>
      </c>
      <c r="T692">
        <v>1</v>
      </c>
      <c r="U692" t="s">
        <v>163</v>
      </c>
      <c r="V692" t="s">
        <v>163</v>
      </c>
      <c r="W692" t="s">
        <v>32</v>
      </c>
      <c r="X692" s="1">
        <v>42954.555763888886</v>
      </c>
      <c r="Y692">
        <v>2</v>
      </c>
      <c r="Z692" t="s">
        <v>33</v>
      </c>
    </row>
    <row r="693" spans="1:26" x14ac:dyDescent="0.25">
      <c r="A693">
        <v>60</v>
      </c>
      <c r="B693">
        <v>73</v>
      </c>
      <c r="C693" t="s">
        <v>26</v>
      </c>
      <c r="D693">
        <v>0</v>
      </c>
      <c r="E693" t="s">
        <v>41</v>
      </c>
      <c r="G693" s="1">
        <v>42954.555763888886</v>
      </c>
      <c r="I693">
        <v>1</v>
      </c>
      <c r="J693" t="s">
        <v>50</v>
      </c>
      <c r="L693">
        <v>-1</v>
      </c>
      <c r="M693">
        <v>24.852716300000001</v>
      </c>
      <c r="N693">
        <v>-64.353305700000007</v>
      </c>
      <c r="O693" t="s">
        <v>29</v>
      </c>
      <c r="P693">
        <v>1</v>
      </c>
      <c r="Q693">
        <v>1</v>
      </c>
      <c r="R693">
        <v>4</v>
      </c>
      <c r="S693" t="s">
        <v>42</v>
      </c>
      <c r="T693">
        <v>1</v>
      </c>
      <c r="U693" t="s">
        <v>164</v>
      </c>
      <c r="V693" t="s">
        <v>164</v>
      </c>
      <c r="W693" t="s">
        <v>32</v>
      </c>
      <c r="X693" s="1">
        <v>42954.555763888886</v>
      </c>
      <c r="Y693">
        <v>2</v>
      </c>
      <c r="Z693" t="s">
        <v>33</v>
      </c>
    </row>
    <row r="694" spans="1:26" x14ac:dyDescent="0.25">
      <c r="A694">
        <v>20</v>
      </c>
      <c r="B694">
        <v>39</v>
      </c>
      <c r="C694" t="s">
        <v>49</v>
      </c>
      <c r="D694">
        <v>0</v>
      </c>
      <c r="E694" t="s">
        <v>43</v>
      </c>
      <c r="G694" s="1">
        <v>42954.555763888886</v>
      </c>
      <c r="I694">
        <v>1</v>
      </c>
      <c r="J694" t="s">
        <v>50</v>
      </c>
      <c r="L694">
        <v>-1</v>
      </c>
      <c r="M694">
        <v>24.852716300000001</v>
      </c>
      <c r="N694">
        <v>-64.353305700000007</v>
      </c>
      <c r="O694" t="s">
        <v>29</v>
      </c>
      <c r="P694">
        <v>1</v>
      </c>
      <c r="Q694">
        <v>4</v>
      </c>
      <c r="R694">
        <v>3</v>
      </c>
      <c r="S694" t="s">
        <v>44</v>
      </c>
      <c r="T694">
        <v>4</v>
      </c>
      <c r="U694" t="s">
        <v>163</v>
      </c>
      <c r="V694" t="s">
        <v>163</v>
      </c>
      <c r="W694" t="s">
        <v>32</v>
      </c>
      <c r="X694" s="1">
        <v>42954.555763888886</v>
      </c>
      <c r="Y694">
        <v>2</v>
      </c>
      <c r="Z694" t="s">
        <v>33</v>
      </c>
    </row>
    <row r="695" spans="1:26" x14ac:dyDescent="0.25">
      <c r="A695">
        <v>60</v>
      </c>
      <c r="B695">
        <v>73</v>
      </c>
      <c r="C695" t="s">
        <v>37</v>
      </c>
      <c r="D695">
        <v>1</v>
      </c>
      <c r="E695" t="s">
        <v>43</v>
      </c>
      <c r="G695" s="1">
        <v>42954.555763888886</v>
      </c>
      <c r="I695">
        <v>1</v>
      </c>
      <c r="J695" t="s">
        <v>50</v>
      </c>
      <c r="L695">
        <v>-1</v>
      </c>
      <c r="M695">
        <v>24.852716300000001</v>
      </c>
      <c r="N695">
        <v>-64.353305700000007</v>
      </c>
      <c r="O695" t="s">
        <v>29</v>
      </c>
      <c r="P695">
        <v>1</v>
      </c>
      <c r="Q695">
        <v>4</v>
      </c>
      <c r="R695">
        <v>2</v>
      </c>
      <c r="S695" t="s">
        <v>44</v>
      </c>
      <c r="T695">
        <v>4</v>
      </c>
      <c r="U695" t="s">
        <v>164</v>
      </c>
      <c r="V695" t="s">
        <v>164</v>
      </c>
      <c r="W695" t="s">
        <v>32</v>
      </c>
      <c r="X695" s="1">
        <v>42954.555763888886</v>
      </c>
      <c r="Y695">
        <v>2</v>
      </c>
      <c r="Z695" t="s">
        <v>33</v>
      </c>
    </row>
    <row r="696" spans="1:26" x14ac:dyDescent="0.25">
      <c r="A696">
        <v>20</v>
      </c>
      <c r="B696">
        <v>39</v>
      </c>
      <c r="C696" t="s">
        <v>26</v>
      </c>
      <c r="D696">
        <v>0</v>
      </c>
      <c r="E696" t="s">
        <v>45</v>
      </c>
      <c r="G696" s="1">
        <v>42954.555763888886</v>
      </c>
      <c r="I696">
        <v>1</v>
      </c>
      <c r="J696" t="s">
        <v>50</v>
      </c>
      <c r="L696">
        <v>-1</v>
      </c>
      <c r="M696">
        <v>24.852716300000001</v>
      </c>
      <c r="N696">
        <v>-64.353305700000007</v>
      </c>
      <c r="O696" t="s">
        <v>29</v>
      </c>
      <c r="P696">
        <v>1</v>
      </c>
      <c r="Q696">
        <v>2</v>
      </c>
      <c r="R696">
        <v>4</v>
      </c>
      <c r="S696" t="s">
        <v>46</v>
      </c>
      <c r="T696">
        <v>2</v>
      </c>
      <c r="U696" t="s">
        <v>163</v>
      </c>
      <c r="V696" t="s">
        <v>163</v>
      </c>
      <c r="W696" t="s">
        <v>32</v>
      </c>
      <c r="X696" s="1">
        <v>42954.555763888886</v>
      </c>
      <c r="Y696">
        <v>2</v>
      </c>
      <c r="Z696" t="s">
        <v>33</v>
      </c>
    </row>
    <row r="697" spans="1:26" x14ac:dyDescent="0.25">
      <c r="A697">
        <v>60</v>
      </c>
      <c r="B697">
        <v>73</v>
      </c>
      <c r="C697" t="s">
        <v>49</v>
      </c>
      <c r="D697">
        <v>0</v>
      </c>
      <c r="E697" t="s">
        <v>45</v>
      </c>
      <c r="G697" s="1">
        <v>42954.555763888886</v>
      </c>
      <c r="I697">
        <v>1</v>
      </c>
      <c r="J697" t="s">
        <v>50</v>
      </c>
      <c r="L697">
        <v>-1</v>
      </c>
      <c r="M697">
        <v>24.852716300000001</v>
      </c>
      <c r="N697">
        <v>-64.353305700000007</v>
      </c>
      <c r="O697" t="s">
        <v>29</v>
      </c>
      <c r="P697">
        <v>1</v>
      </c>
      <c r="Q697">
        <v>2</v>
      </c>
      <c r="R697">
        <v>3</v>
      </c>
      <c r="S697" t="s">
        <v>46</v>
      </c>
      <c r="T697">
        <v>2</v>
      </c>
      <c r="U697" t="s">
        <v>164</v>
      </c>
      <c r="V697" t="s">
        <v>164</v>
      </c>
      <c r="W697" t="s">
        <v>32</v>
      </c>
      <c r="X697" s="1">
        <v>42954.555763888886</v>
      </c>
      <c r="Y697">
        <v>2</v>
      </c>
      <c r="Z697" t="s">
        <v>33</v>
      </c>
    </row>
    <row r="698" spans="1:26" x14ac:dyDescent="0.25">
      <c r="A698">
        <v>20</v>
      </c>
      <c r="B698">
        <v>28</v>
      </c>
      <c r="C698" t="s">
        <v>26</v>
      </c>
      <c r="D698">
        <v>0</v>
      </c>
      <c r="E698" t="s">
        <v>27</v>
      </c>
      <c r="G698" s="1">
        <v>42954.555763888886</v>
      </c>
      <c r="I698">
        <v>1</v>
      </c>
      <c r="J698" t="s">
        <v>50</v>
      </c>
      <c r="L698">
        <v>-1</v>
      </c>
      <c r="M698">
        <v>24.852716300000001</v>
      </c>
      <c r="N698">
        <v>-64.353305700000007</v>
      </c>
      <c r="O698" t="s">
        <v>29</v>
      </c>
      <c r="P698">
        <v>1</v>
      </c>
      <c r="Q698">
        <v>6</v>
      </c>
      <c r="R698">
        <v>4</v>
      </c>
      <c r="S698" t="s">
        <v>30</v>
      </c>
      <c r="T698">
        <v>6</v>
      </c>
      <c r="U698" t="s">
        <v>165</v>
      </c>
      <c r="V698" t="s">
        <v>165</v>
      </c>
      <c r="W698" t="s">
        <v>32</v>
      </c>
      <c r="X698" s="1">
        <v>42954.555763888886</v>
      </c>
      <c r="Y698">
        <v>2</v>
      </c>
      <c r="Z698" t="s">
        <v>60</v>
      </c>
    </row>
    <row r="699" spans="1:26" x14ac:dyDescent="0.25">
      <c r="A699">
        <v>20</v>
      </c>
      <c r="B699">
        <v>28</v>
      </c>
      <c r="C699" t="s">
        <v>26</v>
      </c>
      <c r="D699">
        <v>0</v>
      </c>
      <c r="E699" t="s">
        <v>35</v>
      </c>
      <c r="G699" s="1">
        <v>42954.555763888886</v>
      </c>
      <c r="I699">
        <v>1</v>
      </c>
      <c r="J699" t="s">
        <v>50</v>
      </c>
      <c r="L699">
        <v>-1</v>
      </c>
      <c r="M699">
        <v>24.852716300000001</v>
      </c>
      <c r="N699">
        <v>-64.353305700000007</v>
      </c>
      <c r="O699" t="s">
        <v>29</v>
      </c>
      <c r="P699">
        <v>1</v>
      </c>
      <c r="Q699">
        <v>5</v>
      </c>
      <c r="R699">
        <v>4</v>
      </c>
      <c r="S699" t="s">
        <v>36</v>
      </c>
      <c r="T699">
        <v>5</v>
      </c>
      <c r="U699" t="s">
        <v>165</v>
      </c>
      <c r="V699" t="s">
        <v>165</v>
      </c>
      <c r="W699" t="s">
        <v>32</v>
      </c>
      <c r="X699" s="1">
        <v>42954.555763888886</v>
      </c>
      <c r="Y699">
        <v>2</v>
      </c>
      <c r="Z699" t="s">
        <v>60</v>
      </c>
    </row>
    <row r="700" spans="1:26" x14ac:dyDescent="0.25">
      <c r="A700">
        <v>20</v>
      </c>
      <c r="B700">
        <v>28</v>
      </c>
      <c r="C700" t="s">
        <v>37</v>
      </c>
      <c r="D700">
        <v>1</v>
      </c>
      <c r="E700" t="s">
        <v>38</v>
      </c>
      <c r="G700" s="1">
        <v>42954.555763888886</v>
      </c>
      <c r="I700">
        <v>1</v>
      </c>
      <c r="J700" t="s">
        <v>50</v>
      </c>
      <c r="L700">
        <v>-1</v>
      </c>
      <c r="M700">
        <v>24.852716300000001</v>
      </c>
      <c r="N700">
        <v>-64.353305700000007</v>
      </c>
      <c r="O700" t="s">
        <v>29</v>
      </c>
      <c r="P700">
        <v>1</v>
      </c>
      <c r="Q700">
        <v>3</v>
      </c>
      <c r="R700">
        <v>2</v>
      </c>
      <c r="S700" t="s">
        <v>39</v>
      </c>
      <c r="T700">
        <v>3</v>
      </c>
      <c r="U700" t="s">
        <v>165</v>
      </c>
      <c r="V700" t="s">
        <v>165</v>
      </c>
      <c r="W700" t="s">
        <v>32</v>
      </c>
      <c r="X700" s="1">
        <v>42954.555763888886</v>
      </c>
      <c r="Y700">
        <v>2</v>
      </c>
      <c r="Z700" t="s">
        <v>60</v>
      </c>
    </row>
    <row r="701" spans="1:26" x14ac:dyDescent="0.25">
      <c r="A701">
        <v>20</v>
      </c>
      <c r="B701">
        <v>28</v>
      </c>
      <c r="C701" t="s">
        <v>49</v>
      </c>
      <c r="D701">
        <v>0</v>
      </c>
      <c r="E701" t="s">
        <v>41</v>
      </c>
      <c r="G701" s="1">
        <v>42954.555763888886</v>
      </c>
      <c r="I701">
        <v>1</v>
      </c>
      <c r="J701" t="s">
        <v>50</v>
      </c>
      <c r="L701">
        <v>-1</v>
      </c>
      <c r="M701">
        <v>24.852716300000001</v>
      </c>
      <c r="N701">
        <v>-64.353305700000007</v>
      </c>
      <c r="O701" t="s">
        <v>29</v>
      </c>
      <c r="P701">
        <v>1</v>
      </c>
      <c r="Q701">
        <v>1</v>
      </c>
      <c r="R701">
        <v>3</v>
      </c>
      <c r="S701" t="s">
        <v>42</v>
      </c>
      <c r="T701">
        <v>1</v>
      </c>
      <c r="U701" t="s">
        <v>165</v>
      </c>
      <c r="V701" t="s">
        <v>165</v>
      </c>
      <c r="W701" t="s">
        <v>32</v>
      </c>
      <c r="X701" s="1">
        <v>42954.555763888886</v>
      </c>
      <c r="Y701">
        <v>2</v>
      </c>
      <c r="Z701" t="s">
        <v>60</v>
      </c>
    </row>
    <row r="702" spans="1:26" x14ac:dyDescent="0.25">
      <c r="A702">
        <v>20</v>
      </c>
      <c r="B702">
        <v>28</v>
      </c>
      <c r="C702" t="s">
        <v>49</v>
      </c>
      <c r="D702">
        <v>0</v>
      </c>
      <c r="E702" t="s">
        <v>43</v>
      </c>
      <c r="G702" s="1">
        <v>42954.555763888886</v>
      </c>
      <c r="I702">
        <v>1</v>
      </c>
      <c r="J702" t="s">
        <v>50</v>
      </c>
      <c r="L702">
        <v>-1</v>
      </c>
      <c r="M702">
        <v>24.852716300000001</v>
      </c>
      <c r="N702">
        <v>-64.353305700000007</v>
      </c>
      <c r="O702" t="s">
        <v>29</v>
      </c>
      <c r="P702">
        <v>1</v>
      </c>
      <c r="Q702">
        <v>4</v>
      </c>
      <c r="R702">
        <v>3</v>
      </c>
      <c r="S702" t="s">
        <v>44</v>
      </c>
      <c r="T702">
        <v>4</v>
      </c>
      <c r="U702" t="s">
        <v>165</v>
      </c>
      <c r="V702" t="s">
        <v>165</v>
      </c>
      <c r="W702" t="s">
        <v>32</v>
      </c>
      <c r="X702" s="1">
        <v>42954.555763888886</v>
      </c>
      <c r="Y702">
        <v>2</v>
      </c>
      <c r="Z702" t="s">
        <v>60</v>
      </c>
    </row>
    <row r="703" spans="1:26" x14ac:dyDescent="0.25">
      <c r="A703">
        <v>20</v>
      </c>
      <c r="B703">
        <v>28</v>
      </c>
      <c r="C703" t="s">
        <v>49</v>
      </c>
      <c r="D703">
        <v>0</v>
      </c>
      <c r="E703" t="s">
        <v>45</v>
      </c>
      <c r="G703" s="1">
        <v>42954.555763888886</v>
      </c>
      <c r="I703">
        <v>1</v>
      </c>
      <c r="J703" t="s">
        <v>50</v>
      </c>
      <c r="L703">
        <v>-1</v>
      </c>
      <c r="M703">
        <v>24.852716300000001</v>
      </c>
      <c r="N703">
        <v>-64.353305700000007</v>
      </c>
      <c r="O703" t="s">
        <v>29</v>
      </c>
      <c r="P703">
        <v>1</v>
      </c>
      <c r="Q703">
        <v>2</v>
      </c>
      <c r="R703">
        <v>3</v>
      </c>
      <c r="S703" t="s">
        <v>46</v>
      </c>
      <c r="T703">
        <v>2</v>
      </c>
      <c r="U703" t="s">
        <v>165</v>
      </c>
      <c r="V703" t="s">
        <v>165</v>
      </c>
      <c r="W703" t="s">
        <v>32</v>
      </c>
      <c r="X703" s="1">
        <v>42954.555763888886</v>
      </c>
      <c r="Y703">
        <v>2</v>
      </c>
      <c r="Z703" t="s">
        <v>60</v>
      </c>
    </row>
    <row r="704" spans="1:26" x14ac:dyDescent="0.25">
      <c r="A704">
        <v>60</v>
      </c>
      <c r="B704">
        <v>75</v>
      </c>
      <c r="C704" t="s">
        <v>49</v>
      </c>
      <c r="D704">
        <v>0</v>
      </c>
      <c r="E704" t="s">
        <v>27</v>
      </c>
      <c r="G704" s="1">
        <v>42954.555763888886</v>
      </c>
      <c r="I704">
        <v>1</v>
      </c>
      <c r="J704" t="s">
        <v>50</v>
      </c>
      <c r="L704">
        <v>-1</v>
      </c>
      <c r="M704">
        <v>24.852716300000001</v>
      </c>
      <c r="N704">
        <v>-64.353305700000007</v>
      </c>
      <c r="O704" t="s">
        <v>29</v>
      </c>
      <c r="P704">
        <v>1</v>
      </c>
      <c r="Q704">
        <v>6</v>
      </c>
      <c r="R704">
        <v>3</v>
      </c>
      <c r="S704" t="s">
        <v>30</v>
      </c>
      <c r="T704">
        <v>6</v>
      </c>
      <c r="U704" t="s">
        <v>166</v>
      </c>
      <c r="V704" t="s">
        <v>166</v>
      </c>
      <c r="W704" t="s">
        <v>32</v>
      </c>
      <c r="X704" s="1">
        <v>42954.555763888886</v>
      </c>
      <c r="Y704">
        <v>2</v>
      </c>
      <c r="Z704" t="s">
        <v>48</v>
      </c>
    </row>
    <row r="705" spans="1:26" x14ac:dyDescent="0.25">
      <c r="A705">
        <v>60</v>
      </c>
      <c r="B705">
        <v>75</v>
      </c>
      <c r="C705" t="s">
        <v>49</v>
      </c>
      <c r="D705">
        <v>0</v>
      </c>
      <c r="E705" t="s">
        <v>35</v>
      </c>
      <c r="G705" s="1">
        <v>42954.555763888886</v>
      </c>
      <c r="I705">
        <v>1</v>
      </c>
      <c r="J705" t="s">
        <v>50</v>
      </c>
      <c r="L705">
        <v>-1</v>
      </c>
      <c r="M705">
        <v>24.852716300000001</v>
      </c>
      <c r="N705">
        <v>-64.353305700000007</v>
      </c>
      <c r="O705" t="s">
        <v>29</v>
      </c>
      <c r="P705">
        <v>1</v>
      </c>
      <c r="Q705">
        <v>5</v>
      </c>
      <c r="R705">
        <v>3</v>
      </c>
      <c r="S705" t="s">
        <v>36</v>
      </c>
      <c r="T705">
        <v>5</v>
      </c>
      <c r="U705" t="s">
        <v>166</v>
      </c>
      <c r="V705" t="s">
        <v>166</v>
      </c>
      <c r="W705" t="s">
        <v>32</v>
      </c>
      <c r="X705" s="1">
        <v>42954.555763888886</v>
      </c>
      <c r="Y705">
        <v>2</v>
      </c>
      <c r="Z705" t="s">
        <v>48</v>
      </c>
    </row>
    <row r="706" spans="1:26" x14ac:dyDescent="0.25">
      <c r="A706">
        <v>60</v>
      </c>
      <c r="B706">
        <v>75</v>
      </c>
      <c r="C706" t="s">
        <v>37</v>
      </c>
      <c r="D706">
        <v>1</v>
      </c>
      <c r="E706" t="s">
        <v>38</v>
      </c>
      <c r="G706" s="1">
        <v>42954.555763888886</v>
      </c>
      <c r="I706">
        <v>1</v>
      </c>
      <c r="J706" t="s">
        <v>50</v>
      </c>
      <c r="L706">
        <v>-1</v>
      </c>
      <c r="M706">
        <v>24.852716300000001</v>
      </c>
      <c r="N706">
        <v>-64.353305700000007</v>
      </c>
      <c r="O706" t="s">
        <v>29</v>
      </c>
      <c r="P706">
        <v>1</v>
      </c>
      <c r="Q706">
        <v>3</v>
      </c>
      <c r="R706">
        <v>2</v>
      </c>
      <c r="S706" t="s">
        <v>39</v>
      </c>
      <c r="T706">
        <v>3</v>
      </c>
      <c r="U706" t="s">
        <v>166</v>
      </c>
      <c r="V706" t="s">
        <v>166</v>
      </c>
      <c r="W706" t="s">
        <v>32</v>
      </c>
      <c r="X706" s="1">
        <v>42954.555763888886</v>
      </c>
      <c r="Y706">
        <v>2</v>
      </c>
      <c r="Z706" t="s">
        <v>48</v>
      </c>
    </row>
    <row r="707" spans="1:26" x14ac:dyDescent="0.25">
      <c r="A707">
        <v>60</v>
      </c>
      <c r="B707">
        <v>75</v>
      </c>
      <c r="C707" t="s">
        <v>26</v>
      </c>
      <c r="D707">
        <v>0</v>
      </c>
      <c r="E707" t="s">
        <v>41</v>
      </c>
      <c r="G707" s="1">
        <v>42954.555763888886</v>
      </c>
      <c r="I707">
        <v>1</v>
      </c>
      <c r="J707" t="s">
        <v>50</v>
      </c>
      <c r="L707">
        <v>-1</v>
      </c>
      <c r="M707">
        <v>24.852716300000001</v>
      </c>
      <c r="N707">
        <v>-64.353305700000007</v>
      </c>
      <c r="O707" t="s">
        <v>29</v>
      </c>
      <c r="P707">
        <v>1</v>
      </c>
      <c r="Q707">
        <v>1</v>
      </c>
      <c r="R707">
        <v>4</v>
      </c>
      <c r="S707" t="s">
        <v>42</v>
      </c>
      <c r="T707">
        <v>1</v>
      </c>
      <c r="U707" t="s">
        <v>166</v>
      </c>
      <c r="V707" t="s">
        <v>166</v>
      </c>
      <c r="W707" t="s">
        <v>32</v>
      </c>
      <c r="X707" s="1">
        <v>42954.555763888886</v>
      </c>
      <c r="Y707">
        <v>2</v>
      </c>
      <c r="Z707" t="s">
        <v>48</v>
      </c>
    </row>
    <row r="708" spans="1:26" x14ac:dyDescent="0.25">
      <c r="A708">
        <v>60</v>
      </c>
      <c r="B708">
        <v>75</v>
      </c>
      <c r="C708" t="s">
        <v>40</v>
      </c>
      <c r="D708">
        <v>1</v>
      </c>
      <c r="E708" t="s">
        <v>43</v>
      </c>
      <c r="G708" s="1">
        <v>42954.555763888886</v>
      </c>
      <c r="I708">
        <v>1</v>
      </c>
      <c r="J708" t="s">
        <v>50</v>
      </c>
      <c r="L708">
        <v>-1</v>
      </c>
      <c r="M708">
        <v>24.852716300000001</v>
      </c>
      <c r="N708">
        <v>-64.353305700000007</v>
      </c>
      <c r="O708" t="s">
        <v>29</v>
      </c>
      <c r="P708">
        <v>1</v>
      </c>
      <c r="Q708">
        <v>4</v>
      </c>
      <c r="R708">
        <v>1</v>
      </c>
      <c r="S708" t="s">
        <v>44</v>
      </c>
      <c r="T708">
        <v>4</v>
      </c>
      <c r="U708" t="s">
        <v>166</v>
      </c>
      <c r="V708" t="s">
        <v>166</v>
      </c>
      <c r="W708" t="s">
        <v>32</v>
      </c>
      <c r="X708" s="1">
        <v>42954.555763888886</v>
      </c>
      <c r="Y708">
        <v>2</v>
      </c>
      <c r="Z708" t="s">
        <v>48</v>
      </c>
    </row>
    <row r="709" spans="1:26" x14ac:dyDescent="0.25">
      <c r="A709">
        <v>60</v>
      </c>
      <c r="B709">
        <v>75</v>
      </c>
      <c r="C709" t="s">
        <v>26</v>
      </c>
      <c r="D709">
        <v>0</v>
      </c>
      <c r="E709" t="s">
        <v>45</v>
      </c>
      <c r="G709" s="1">
        <v>42954.555763888886</v>
      </c>
      <c r="I709">
        <v>1</v>
      </c>
      <c r="J709" t="s">
        <v>50</v>
      </c>
      <c r="L709">
        <v>-1</v>
      </c>
      <c r="M709">
        <v>24.852716300000001</v>
      </c>
      <c r="N709">
        <v>-64.353305700000007</v>
      </c>
      <c r="O709" t="s">
        <v>29</v>
      </c>
      <c r="P709">
        <v>1</v>
      </c>
      <c r="Q709">
        <v>2</v>
      </c>
      <c r="R709">
        <v>4</v>
      </c>
      <c r="S709" t="s">
        <v>46</v>
      </c>
      <c r="T709">
        <v>2</v>
      </c>
      <c r="U709" t="s">
        <v>166</v>
      </c>
      <c r="V709" t="s">
        <v>166</v>
      </c>
      <c r="W709" t="s">
        <v>32</v>
      </c>
      <c r="X709" s="1">
        <v>42954.555763888886</v>
      </c>
      <c r="Y709">
        <v>2</v>
      </c>
      <c r="Z709" t="s">
        <v>48</v>
      </c>
    </row>
    <row r="710" spans="1:26" x14ac:dyDescent="0.25">
      <c r="A710">
        <v>40</v>
      </c>
      <c r="B710">
        <v>48</v>
      </c>
      <c r="C710" t="s">
        <v>37</v>
      </c>
      <c r="D710">
        <v>1</v>
      </c>
      <c r="E710" t="s">
        <v>27</v>
      </c>
      <c r="G710" s="1">
        <v>42954.555775462963</v>
      </c>
      <c r="I710">
        <v>1</v>
      </c>
      <c r="J710" t="s">
        <v>28</v>
      </c>
      <c r="L710">
        <v>-1</v>
      </c>
      <c r="M710">
        <v>24.852716300000001</v>
      </c>
      <c r="N710">
        <v>-64.353305700000007</v>
      </c>
      <c r="O710" t="s">
        <v>29</v>
      </c>
      <c r="P710">
        <v>1</v>
      </c>
      <c r="Q710">
        <v>6</v>
      </c>
      <c r="R710">
        <v>2</v>
      </c>
      <c r="S710" t="s">
        <v>30</v>
      </c>
      <c r="T710">
        <v>6</v>
      </c>
      <c r="U710" t="s">
        <v>167</v>
      </c>
      <c r="V710" t="s">
        <v>167</v>
      </c>
      <c r="W710" t="s">
        <v>32</v>
      </c>
      <c r="X710" s="1">
        <v>42954.555775462963</v>
      </c>
      <c r="Y710">
        <v>2</v>
      </c>
      <c r="Z710" t="s">
        <v>33</v>
      </c>
    </row>
    <row r="711" spans="1:26" x14ac:dyDescent="0.25">
      <c r="A711">
        <v>60</v>
      </c>
      <c r="B711">
        <v>70</v>
      </c>
      <c r="C711" t="s">
        <v>26</v>
      </c>
      <c r="D711">
        <v>0</v>
      </c>
      <c r="E711" t="s">
        <v>27</v>
      </c>
      <c r="G711" s="1">
        <v>42954.555775462963</v>
      </c>
      <c r="I711">
        <v>1</v>
      </c>
      <c r="J711" t="s">
        <v>28</v>
      </c>
      <c r="L711">
        <v>-1</v>
      </c>
      <c r="M711">
        <v>24.852716300000001</v>
      </c>
      <c r="N711">
        <v>-64.353305700000007</v>
      </c>
      <c r="O711" t="s">
        <v>29</v>
      </c>
      <c r="P711">
        <v>1</v>
      </c>
      <c r="Q711">
        <v>6</v>
      </c>
      <c r="R711">
        <v>4</v>
      </c>
      <c r="S711" t="s">
        <v>30</v>
      </c>
      <c r="T711">
        <v>6</v>
      </c>
      <c r="U711" t="s">
        <v>168</v>
      </c>
      <c r="V711" t="s">
        <v>168</v>
      </c>
      <c r="W711" t="s">
        <v>32</v>
      </c>
      <c r="X711" s="1">
        <v>42954.555775462963</v>
      </c>
      <c r="Y711">
        <v>2</v>
      </c>
      <c r="Z711" t="s">
        <v>33</v>
      </c>
    </row>
    <row r="712" spans="1:26" x14ac:dyDescent="0.25">
      <c r="A712">
        <v>20</v>
      </c>
      <c r="B712">
        <v>35</v>
      </c>
      <c r="C712" t="s">
        <v>37</v>
      </c>
      <c r="D712">
        <v>1</v>
      </c>
      <c r="E712" t="s">
        <v>27</v>
      </c>
      <c r="G712" s="1">
        <v>42954.555775462963</v>
      </c>
      <c r="I712">
        <v>1</v>
      </c>
      <c r="J712" t="s">
        <v>28</v>
      </c>
      <c r="L712">
        <v>-1</v>
      </c>
      <c r="M712">
        <v>24.852716300000001</v>
      </c>
      <c r="N712">
        <v>-64.353305700000007</v>
      </c>
      <c r="O712" t="s">
        <v>29</v>
      </c>
      <c r="P712">
        <v>1</v>
      </c>
      <c r="Q712">
        <v>6</v>
      </c>
      <c r="R712">
        <v>2</v>
      </c>
      <c r="S712" t="s">
        <v>30</v>
      </c>
      <c r="T712">
        <v>6</v>
      </c>
      <c r="U712" t="s">
        <v>169</v>
      </c>
      <c r="V712" t="s">
        <v>169</v>
      </c>
      <c r="W712" t="s">
        <v>32</v>
      </c>
      <c r="X712" s="1">
        <v>42954.555775462963</v>
      </c>
      <c r="Y712">
        <v>2</v>
      </c>
      <c r="Z712" t="s">
        <v>33</v>
      </c>
    </row>
    <row r="713" spans="1:26" x14ac:dyDescent="0.25">
      <c r="A713">
        <v>20</v>
      </c>
      <c r="B713">
        <v>37</v>
      </c>
      <c r="C713" t="s">
        <v>26</v>
      </c>
      <c r="D713">
        <v>0</v>
      </c>
      <c r="E713" t="s">
        <v>27</v>
      </c>
      <c r="G713" s="1">
        <v>42954.555775462963</v>
      </c>
      <c r="I713">
        <v>1</v>
      </c>
      <c r="J713" t="s">
        <v>28</v>
      </c>
      <c r="L713">
        <v>-1</v>
      </c>
      <c r="M713">
        <v>24.852716300000001</v>
      </c>
      <c r="N713">
        <v>-64.353305700000007</v>
      </c>
      <c r="O713" t="s">
        <v>29</v>
      </c>
      <c r="P713">
        <v>1</v>
      </c>
      <c r="Q713">
        <v>6</v>
      </c>
      <c r="R713">
        <v>4</v>
      </c>
      <c r="S713" t="s">
        <v>30</v>
      </c>
      <c r="T713">
        <v>6</v>
      </c>
      <c r="U713" t="s">
        <v>170</v>
      </c>
      <c r="V713" t="s">
        <v>170</v>
      </c>
      <c r="W713" t="s">
        <v>32</v>
      </c>
      <c r="X713" s="1">
        <v>42954.555775462963</v>
      </c>
      <c r="Y713">
        <v>2</v>
      </c>
      <c r="Z713" t="s">
        <v>33</v>
      </c>
    </row>
    <row r="714" spans="1:26" x14ac:dyDescent="0.25">
      <c r="A714">
        <v>40</v>
      </c>
      <c r="B714">
        <v>48</v>
      </c>
      <c r="C714" t="s">
        <v>37</v>
      </c>
      <c r="D714">
        <v>1</v>
      </c>
      <c r="E714" t="s">
        <v>35</v>
      </c>
      <c r="G714" s="1">
        <v>42954.555775462963</v>
      </c>
      <c r="I714">
        <v>1</v>
      </c>
      <c r="J714" t="s">
        <v>28</v>
      </c>
      <c r="L714">
        <v>-1</v>
      </c>
      <c r="M714">
        <v>24.852716300000001</v>
      </c>
      <c r="N714">
        <v>-64.353305700000007</v>
      </c>
      <c r="O714" t="s">
        <v>29</v>
      </c>
      <c r="P714">
        <v>1</v>
      </c>
      <c r="Q714">
        <v>5</v>
      </c>
      <c r="R714">
        <v>2</v>
      </c>
      <c r="S714" t="s">
        <v>36</v>
      </c>
      <c r="T714">
        <v>5</v>
      </c>
      <c r="U714" t="s">
        <v>167</v>
      </c>
      <c r="V714" t="s">
        <v>167</v>
      </c>
      <c r="W714" t="s">
        <v>32</v>
      </c>
      <c r="X714" s="1">
        <v>42954.555775462963</v>
      </c>
      <c r="Y714">
        <v>2</v>
      </c>
      <c r="Z714" t="s">
        <v>33</v>
      </c>
    </row>
    <row r="715" spans="1:26" x14ac:dyDescent="0.25">
      <c r="A715">
        <v>60</v>
      </c>
      <c r="B715">
        <v>70</v>
      </c>
      <c r="C715" t="s">
        <v>26</v>
      </c>
      <c r="D715">
        <v>0</v>
      </c>
      <c r="E715" t="s">
        <v>35</v>
      </c>
      <c r="G715" s="1">
        <v>42954.555775462963</v>
      </c>
      <c r="I715">
        <v>1</v>
      </c>
      <c r="J715" t="s">
        <v>28</v>
      </c>
      <c r="L715">
        <v>-1</v>
      </c>
      <c r="M715">
        <v>24.852716300000001</v>
      </c>
      <c r="N715">
        <v>-64.353305700000007</v>
      </c>
      <c r="O715" t="s">
        <v>29</v>
      </c>
      <c r="P715">
        <v>1</v>
      </c>
      <c r="Q715">
        <v>5</v>
      </c>
      <c r="R715">
        <v>4</v>
      </c>
      <c r="S715" t="s">
        <v>36</v>
      </c>
      <c r="T715">
        <v>5</v>
      </c>
      <c r="U715" t="s">
        <v>168</v>
      </c>
      <c r="V715" t="s">
        <v>168</v>
      </c>
      <c r="W715" t="s">
        <v>32</v>
      </c>
      <c r="X715" s="1">
        <v>42954.555775462963</v>
      </c>
      <c r="Y715">
        <v>2</v>
      </c>
      <c r="Z715" t="s">
        <v>33</v>
      </c>
    </row>
    <row r="716" spans="1:26" x14ac:dyDescent="0.25">
      <c r="A716">
        <v>20</v>
      </c>
      <c r="B716">
        <v>35</v>
      </c>
      <c r="C716" t="s">
        <v>26</v>
      </c>
      <c r="D716">
        <v>0</v>
      </c>
      <c r="E716" t="s">
        <v>35</v>
      </c>
      <c r="G716" s="1">
        <v>42954.555775462963</v>
      </c>
      <c r="I716">
        <v>1</v>
      </c>
      <c r="J716" t="s">
        <v>28</v>
      </c>
      <c r="L716">
        <v>-1</v>
      </c>
      <c r="M716">
        <v>24.852716300000001</v>
      </c>
      <c r="N716">
        <v>-64.353305700000007</v>
      </c>
      <c r="O716" t="s">
        <v>29</v>
      </c>
      <c r="P716">
        <v>1</v>
      </c>
      <c r="Q716">
        <v>5</v>
      </c>
      <c r="R716">
        <v>4</v>
      </c>
      <c r="S716" t="s">
        <v>36</v>
      </c>
      <c r="T716">
        <v>5</v>
      </c>
      <c r="U716" t="s">
        <v>169</v>
      </c>
      <c r="V716" t="s">
        <v>169</v>
      </c>
      <c r="W716" t="s">
        <v>32</v>
      </c>
      <c r="X716" s="1">
        <v>42954.555775462963</v>
      </c>
      <c r="Y716">
        <v>2</v>
      </c>
      <c r="Z716" t="s">
        <v>33</v>
      </c>
    </row>
    <row r="717" spans="1:26" x14ac:dyDescent="0.25">
      <c r="A717">
        <v>20</v>
      </c>
      <c r="B717">
        <v>37</v>
      </c>
      <c r="C717" t="s">
        <v>26</v>
      </c>
      <c r="D717">
        <v>0</v>
      </c>
      <c r="E717" t="s">
        <v>35</v>
      </c>
      <c r="G717" s="1">
        <v>42954.555775462963</v>
      </c>
      <c r="I717">
        <v>1</v>
      </c>
      <c r="J717" t="s">
        <v>28</v>
      </c>
      <c r="L717">
        <v>-1</v>
      </c>
      <c r="M717">
        <v>24.852716300000001</v>
      </c>
      <c r="N717">
        <v>-64.353305700000007</v>
      </c>
      <c r="O717" t="s">
        <v>29</v>
      </c>
      <c r="P717">
        <v>1</v>
      </c>
      <c r="Q717">
        <v>5</v>
      </c>
      <c r="R717">
        <v>4</v>
      </c>
      <c r="S717" t="s">
        <v>36</v>
      </c>
      <c r="T717">
        <v>5</v>
      </c>
      <c r="U717" t="s">
        <v>170</v>
      </c>
      <c r="V717" t="s">
        <v>170</v>
      </c>
      <c r="W717" t="s">
        <v>32</v>
      </c>
      <c r="X717" s="1">
        <v>42954.555775462963</v>
      </c>
      <c r="Y717">
        <v>2</v>
      </c>
      <c r="Z717" t="s">
        <v>33</v>
      </c>
    </row>
    <row r="718" spans="1:26" x14ac:dyDescent="0.25">
      <c r="A718">
        <v>40</v>
      </c>
      <c r="B718">
        <v>48</v>
      </c>
      <c r="C718" t="s">
        <v>26</v>
      </c>
      <c r="D718">
        <v>0</v>
      </c>
      <c r="E718" t="s">
        <v>38</v>
      </c>
      <c r="G718" s="1">
        <v>42954.555775462963</v>
      </c>
      <c r="I718">
        <v>1</v>
      </c>
      <c r="J718" t="s">
        <v>28</v>
      </c>
      <c r="L718">
        <v>-1</v>
      </c>
      <c r="M718">
        <v>24.852716300000001</v>
      </c>
      <c r="N718">
        <v>-64.353305700000007</v>
      </c>
      <c r="O718" t="s">
        <v>29</v>
      </c>
      <c r="P718">
        <v>1</v>
      </c>
      <c r="Q718">
        <v>3</v>
      </c>
      <c r="R718">
        <v>4</v>
      </c>
      <c r="S718" t="s">
        <v>39</v>
      </c>
      <c r="T718">
        <v>3</v>
      </c>
      <c r="U718" t="s">
        <v>167</v>
      </c>
      <c r="V718" t="s">
        <v>167</v>
      </c>
      <c r="W718" t="s">
        <v>32</v>
      </c>
      <c r="X718" s="1">
        <v>42954.555775462963</v>
      </c>
      <c r="Y718">
        <v>2</v>
      </c>
      <c r="Z718" t="s">
        <v>33</v>
      </c>
    </row>
    <row r="719" spans="1:26" x14ac:dyDescent="0.25">
      <c r="A719">
        <v>60</v>
      </c>
      <c r="B719">
        <v>70</v>
      </c>
      <c r="C719" t="s">
        <v>37</v>
      </c>
      <c r="D719">
        <v>1</v>
      </c>
      <c r="E719" t="s">
        <v>38</v>
      </c>
      <c r="G719" s="1">
        <v>42954.555775462963</v>
      </c>
      <c r="I719">
        <v>1</v>
      </c>
      <c r="J719" t="s">
        <v>28</v>
      </c>
      <c r="L719">
        <v>-1</v>
      </c>
      <c r="M719">
        <v>24.852716300000001</v>
      </c>
      <c r="N719">
        <v>-64.353305700000007</v>
      </c>
      <c r="O719" t="s">
        <v>29</v>
      </c>
      <c r="P719">
        <v>1</v>
      </c>
      <c r="Q719">
        <v>3</v>
      </c>
      <c r="R719">
        <v>2</v>
      </c>
      <c r="S719" t="s">
        <v>39</v>
      </c>
      <c r="T719">
        <v>3</v>
      </c>
      <c r="U719" t="s">
        <v>168</v>
      </c>
      <c r="V719" t="s">
        <v>168</v>
      </c>
      <c r="W719" t="s">
        <v>32</v>
      </c>
      <c r="X719" s="1">
        <v>42954.555775462963</v>
      </c>
      <c r="Y719">
        <v>2</v>
      </c>
      <c r="Z719" t="s">
        <v>33</v>
      </c>
    </row>
    <row r="720" spans="1:26" x14ac:dyDescent="0.25">
      <c r="A720">
        <v>20</v>
      </c>
      <c r="B720">
        <v>35</v>
      </c>
      <c r="C720" t="s">
        <v>40</v>
      </c>
      <c r="D720">
        <v>1</v>
      </c>
      <c r="E720" t="s">
        <v>38</v>
      </c>
      <c r="G720" s="1">
        <v>42954.555775462963</v>
      </c>
      <c r="I720">
        <v>1</v>
      </c>
      <c r="J720" t="s">
        <v>28</v>
      </c>
      <c r="L720">
        <v>-1</v>
      </c>
      <c r="M720">
        <v>24.852716300000001</v>
      </c>
      <c r="N720">
        <v>-64.353305700000007</v>
      </c>
      <c r="O720" t="s">
        <v>29</v>
      </c>
      <c r="P720">
        <v>1</v>
      </c>
      <c r="Q720">
        <v>3</v>
      </c>
      <c r="R720">
        <v>1</v>
      </c>
      <c r="S720" t="s">
        <v>39</v>
      </c>
      <c r="T720">
        <v>3</v>
      </c>
      <c r="U720" t="s">
        <v>169</v>
      </c>
      <c r="V720" t="s">
        <v>169</v>
      </c>
      <c r="W720" t="s">
        <v>32</v>
      </c>
      <c r="X720" s="1">
        <v>42954.555775462963</v>
      </c>
      <c r="Y720">
        <v>2</v>
      </c>
      <c r="Z720" t="s">
        <v>33</v>
      </c>
    </row>
    <row r="721" spans="1:26" x14ac:dyDescent="0.25">
      <c r="A721">
        <v>20</v>
      </c>
      <c r="B721">
        <v>37</v>
      </c>
      <c r="C721" t="s">
        <v>49</v>
      </c>
      <c r="D721">
        <v>0</v>
      </c>
      <c r="E721" t="s">
        <v>38</v>
      </c>
      <c r="G721" s="1">
        <v>42954.555775462963</v>
      </c>
      <c r="I721">
        <v>1</v>
      </c>
      <c r="J721" t="s">
        <v>28</v>
      </c>
      <c r="L721">
        <v>-1</v>
      </c>
      <c r="M721">
        <v>24.852716300000001</v>
      </c>
      <c r="N721">
        <v>-64.353305700000007</v>
      </c>
      <c r="O721" t="s">
        <v>29</v>
      </c>
      <c r="P721">
        <v>1</v>
      </c>
      <c r="Q721">
        <v>3</v>
      </c>
      <c r="R721">
        <v>3</v>
      </c>
      <c r="S721" t="s">
        <v>39</v>
      </c>
      <c r="T721">
        <v>3</v>
      </c>
      <c r="U721" t="s">
        <v>170</v>
      </c>
      <c r="V721" t="s">
        <v>170</v>
      </c>
      <c r="W721" t="s">
        <v>32</v>
      </c>
      <c r="X721" s="1">
        <v>42954.555775462963</v>
      </c>
      <c r="Y721">
        <v>2</v>
      </c>
      <c r="Z721" t="s">
        <v>33</v>
      </c>
    </row>
    <row r="722" spans="1:26" x14ac:dyDescent="0.25">
      <c r="A722">
        <v>40</v>
      </c>
      <c r="B722">
        <v>48</v>
      </c>
      <c r="C722" t="s">
        <v>26</v>
      </c>
      <c r="D722">
        <v>0</v>
      </c>
      <c r="E722" t="s">
        <v>41</v>
      </c>
      <c r="G722" s="1">
        <v>42954.555775462963</v>
      </c>
      <c r="I722">
        <v>1</v>
      </c>
      <c r="J722" t="s">
        <v>28</v>
      </c>
      <c r="L722">
        <v>-1</v>
      </c>
      <c r="M722">
        <v>24.852716300000001</v>
      </c>
      <c r="N722">
        <v>-64.353305700000007</v>
      </c>
      <c r="O722" t="s">
        <v>29</v>
      </c>
      <c r="P722">
        <v>1</v>
      </c>
      <c r="Q722">
        <v>1</v>
      </c>
      <c r="R722">
        <v>4</v>
      </c>
      <c r="S722" t="s">
        <v>42</v>
      </c>
      <c r="T722">
        <v>1</v>
      </c>
      <c r="U722" t="s">
        <v>167</v>
      </c>
      <c r="V722" t="s">
        <v>167</v>
      </c>
      <c r="W722" t="s">
        <v>32</v>
      </c>
      <c r="X722" s="1">
        <v>42954.555775462963</v>
      </c>
      <c r="Y722">
        <v>2</v>
      </c>
      <c r="Z722" t="s">
        <v>33</v>
      </c>
    </row>
    <row r="723" spans="1:26" x14ac:dyDescent="0.25">
      <c r="A723">
        <v>60</v>
      </c>
      <c r="B723">
        <v>70</v>
      </c>
      <c r="C723" t="s">
        <v>37</v>
      </c>
      <c r="D723">
        <v>1</v>
      </c>
      <c r="E723" t="s">
        <v>41</v>
      </c>
      <c r="G723" s="1">
        <v>42954.555775462963</v>
      </c>
      <c r="I723">
        <v>1</v>
      </c>
      <c r="J723" t="s">
        <v>28</v>
      </c>
      <c r="L723">
        <v>-1</v>
      </c>
      <c r="M723">
        <v>24.852716300000001</v>
      </c>
      <c r="N723">
        <v>-64.353305700000007</v>
      </c>
      <c r="O723" t="s">
        <v>29</v>
      </c>
      <c r="P723">
        <v>1</v>
      </c>
      <c r="Q723">
        <v>1</v>
      </c>
      <c r="R723">
        <v>2</v>
      </c>
      <c r="S723" t="s">
        <v>42</v>
      </c>
      <c r="T723">
        <v>1</v>
      </c>
      <c r="U723" t="s">
        <v>168</v>
      </c>
      <c r="V723" t="s">
        <v>168</v>
      </c>
      <c r="W723" t="s">
        <v>32</v>
      </c>
      <c r="X723" s="1">
        <v>42954.555775462963</v>
      </c>
      <c r="Y723">
        <v>2</v>
      </c>
      <c r="Z723" t="s">
        <v>33</v>
      </c>
    </row>
    <row r="724" spans="1:26" x14ac:dyDescent="0.25">
      <c r="A724">
        <v>20</v>
      </c>
      <c r="B724">
        <v>35</v>
      </c>
      <c r="C724" t="s">
        <v>26</v>
      </c>
      <c r="D724">
        <v>0</v>
      </c>
      <c r="E724" t="s">
        <v>41</v>
      </c>
      <c r="G724" s="1">
        <v>42954.555775462963</v>
      </c>
      <c r="I724">
        <v>1</v>
      </c>
      <c r="J724" t="s">
        <v>28</v>
      </c>
      <c r="L724">
        <v>-1</v>
      </c>
      <c r="M724">
        <v>24.852716300000001</v>
      </c>
      <c r="N724">
        <v>-64.353305700000007</v>
      </c>
      <c r="O724" t="s">
        <v>29</v>
      </c>
      <c r="P724">
        <v>1</v>
      </c>
      <c r="Q724">
        <v>1</v>
      </c>
      <c r="R724">
        <v>4</v>
      </c>
      <c r="S724" t="s">
        <v>42</v>
      </c>
      <c r="T724">
        <v>1</v>
      </c>
      <c r="U724" t="s">
        <v>169</v>
      </c>
      <c r="V724" t="s">
        <v>169</v>
      </c>
      <c r="W724" t="s">
        <v>32</v>
      </c>
      <c r="X724" s="1">
        <v>42954.555775462963</v>
      </c>
      <c r="Y724">
        <v>2</v>
      </c>
      <c r="Z724" t="s">
        <v>33</v>
      </c>
    </row>
    <row r="725" spans="1:26" x14ac:dyDescent="0.25">
      <c r="A725">
        <v>20</v>
      </c>
      <c r="B725">
        <v>37</v>
      </c>
      <c r="C725" t="s">
        <v>40</v>
      </c>
      <c r="D725">
        <v>1</v>
      </c>
      <c r="E725" t="s">
        <v>41</v>
      </c>
      <c r="G725" s="1">
        <v>42954.555775462963</v>
      </c>
      <c r="I725">
        <v>1</v>
      </c>
      <c r="J725" t="s">
        <v>28</v>
      </c>
      <c r="L725">
        <v>-1</v>
      </c>
      <c r="M725">
        <v>24.852716300000001</v>
      </c>
      <c r="N725">
        <v>-64.353305700000007</v>
      </c>
      <c r="O725" t="s">
        <v>29</v>
      </c>
      <c r="P725">
        <v>1</v>
      </c>
      <c r="Q725">
        <v>1</v>
      </c>
      <c r="R725">
        <v>1</v>
      </c>
      <c r="S725" t="s">
        <v>42</v>
      </c>
      <c r="T725">
        <v>1</v>
      </c>
      <c r="U725" t="s">
        <v>170</v>
      </c>
      <c r="V725" t="s">
        <v>170</v>
      </c>
      <c r="W725" t="s">
        <v>32</v>
      </c>
      <c r="X725" s="1">
        <v>42954.555775462963</v>
      </c>
      <c r="Y725">
        <v>2</v>
      </c>
      <c r="Z725" t="s">
        <v>33</v>
      </c>
    </row>
    <row r="726" spans="1:26" x14ac:dyDescent="0.25">
      <c r="A726">
        <v>40</v>
      </c>
      <c r="B726">
        <v>48</v>
      </c>
      <c r="C726" t="s">
        <v>40</v>
      </c>
      <c r="D726">
        <v>1</v>
      </c>
      <c r="E726" t="s">
        <v>43</v>
      </c>
      <c r="G726" s="1">
        <v>42954.555775462963</v>
      </c>
      <c r="I726">
        <v>1</v>
      </c>
      <c r="J726" t="s">
        <v>28</v>
      </c>
      <c r="L726">
        <v>-1</v>
      </c>
      <c r="M726">
        <v>24.852716300000001</v>
      </c>
      <c r="N726">
        <v>-64.353305700000007</v>
      </c>
      <c r="O726" t="s">
        <v>29</v>
      </c>
      <c r="P726">
        <v>1</v>
      </c>
      <c r="Q726">
        <v>4</v>
      </c>
      <c r="R726">
        <v>1</v>
      </c>
      <c r="S726" t="s">
        <v>44</v>
      </c>
      <c r="T726">
        <v>4</v>
      </c>
      <c r="U726" t="s">
        <v>167</v>
      </c>
      <c r="V726" t="s">
        <v>167</v>
      </c>
      <c r="W726" t="s">
        <v>32</v>
      </c>
      <c r="X726" s="1">
        <v>42954.555775462963</v>
      </c>
      <c r="Y726">
        <v>2</v>
      </c>
      <c r="Z726" t="s">
        <v>33</v>
      </c>
    </row>
    <row r="727" spans="1:26" x14ac:dyDescent="0.25">
      <c r="A727">
        <v>60</v>
      </c>
      <c r="B727">
        <v>70</v>
      </c>
      <c r="C727" t="s">
        <v>40</v>
      </c>
      <c r="D727">
        <v>1</v>
      </c>
      <c r="E727" t="s">
        <v>43</v>
      </c>
      <c r="G727" s="1">
        <v>42954.555775462963</v>
      </c>
      <c r="I727">
        <v>1</v>
      </c>
      <c r="J727" t="s">
        <v>28</v>
      </c>
      <c r="L727">
        <v>-1</v>
      </c>
      <c r="M727">
        <v>24.852716300000001</v>
      </c>
      <c r="N727">
        <v>-64.353305700000007</v>
      </c>
      <c r="O727" t="s">
        <v>29</v>
      </c>
      <c r="P727">
        <v>1</v>
      </c>
      <c r="Q727">
        <v>4</v>
      </c>
      <c r="R727">
        <v>1</v>
      </c>
      <c r="S727" t="s">
        <v>44</v>
      </c>
      <c r="T727">
        <v>4</v>
      </c>
      <c r="U727" t="s">
        <v>168</v>
      </c>
      <c r="V727" t="s">
        <v>168</v>
      </c>
      <c r="W727" t="s">
        <v>32</v>
      </c>
      <c r="X727" s="1">
        <v>42954.555775462963</v>
      </c>
      <c r="Y727">
        <v>2</v>
      </c>
      <c r="Z727" t="s">
        <v>33</v>
      </c>
    </row>
    <row r="728" spans="1:26" x14ac:dyDescent="0.25">
      <c r="A728">
        <v>20</v>
      </c>
      <c r="B728">
        <v>35</v>
      </c>
      <c r="C728" t="s">
        <v>37</v>
      </c>
      <c r="D728">
        <v>1</v>
      </c>
      <c r="E728" t="s">
        <v>43</v>
      </c>
      <c r="G728" s="1">
        <v>42954.555775462963</v>
      </c>
      <c r="I728">
        <v>1</v>
      </c>
      <c r="J728" t="s">
        <v>28</v>
      </c>
      <c r="L728">
        <v>-1</v>
      </c>
      <c r="M728">
        <v>24.852716300000001</v>
      </c>
      <c r="N728">
        <v>-64.353305700000007</v>
      </c>
      <c r="O728" t="s">
        <v>29</v>
      </c>
      <c r="P728">
        <v>1</v>
      </c>
      <c r="Q728">
        <v>4</v>
      </c>
      <c r="R728">
        <v>2</v>
      </c>
      <c r="S728" t="s">
        <v>44</v>
      </c>
      <c r="T728">
        <v>4</v>
      </c>
      <c r="U728" t="s">
        <v>169</v>
      </c>
      <c r="V728" t="s">
        <v>169</v>
      </c>
      <c r="W728" t="s">
        <v>32</v>
      </c>
      <c r="X728" s="1">
        <v>42954.555775462963</v>
      </c>
      <c r="Y728">
        <v>2</v>
      </c>
      <c r="Z728" t="s">
        <v>33</v>
      </c>
    </row>
    <row r="729" spans="1:26" x14ac:dyDescent="0.25">
      <c r="A729">
        <v>20</v>
      </c>
      <c r="B729">
        <v>37</v>
      </c>
      <c r="C729" t="s">
        <v>49</v>
      </c>
      <c r="D729">
        <v>0</v>
      </c>
      <c r="E729" t="s">
        <v>43</v>
      </c>
      <c r="G729" s="1">
        <v>42954.555775462963</v>
      </c>
      <c r="I729">
        <v>1</v>
      </c>
      <c r="J729" t="s">
        <v>28</v>
      </c>
      <c r="L729">
        <v>-1</v>
      </c>
      <c r="M729">
        <v>24.852716300000001</v>
      </c>
      <c r="N729">
        <v>-64.353305700000007</v>
      </c>
      <c r="O729" t="s">
        <v>29</v>
      </c>
      <c r="P729">
        <v>1</v>
      </c>
      <c r="Q729">
        <v>4</v>
      </c>
      <c r="R729">
        <v>3</v>
      </c>
      <c r="S729" t="s">
        <v>44</v>
      </c>
      <c r="T729">
        <v>4</v>
      </c>
      <c r="U729" t="s">
        <v>170</v>
      </c>
      <c r="V729" t="s">
        <v>170</v>
      </c>
      <c r="W729" t="s">
        <v>32</v>
      </c>
      <c r="X729" s="1">
        <v>42954.555775462963</v>
      </c>
      <c r="Y729">
        <v>2</v>
      </c>
      <c r="Z729" t="s">
        <v>33</v>
      </c>
    </row>
    <row r="730" spans="1:26" x14ac:dyDescent="0.25">
      <c r="A730">
        <v>40</v>
      </c>
      <c r="B730">
        <v>48</v>
      </c>
      <c r="C730" t="s">
        <v>26</v>
      </c>
      <c r="D730">
        <v>0</v>
      </c>
      <c r="E730" t="s">
        <v>45</v>
      </c>
      <c r="G730" s="1">
        <v>42954.555775462963</v>
      </c>
      <c r="I730">
        <v>1</v>
      </c>
      <c r="J730" t="s">
        <v>28</v>
      </c>
      <c r="L730">
        <v>-1</v>
      </c>
      <c r="M730">
        <v>24.852716300000001</v>
      </c>
      <c r="N730">
        <v>-64.353305700000007</v>
      </c>
      <c r="O730" t="s">
        <v>29</v>
      </c>
      <c r="P730">
        <v>1</v>
      </c>
      <c r="Q730">
        <v>2</v>
      </c>
      <c r="R730">
        <v>4</v>
      </c>
      <c r="S730" t="s">
        <v>46</v>
      </c>
      <c r="T730">
        <v>2</v>
      </c>
      <c r="U730" t="s">
        <v>167</v>
      </c>
      <c r="V730" t="s">
        <v>167</v>
      </c>
      <c r="W730" t="s">
        <v>32</v>
      </c>
      <c r="X730" s="1">
        <v>42954.555775462963</v>
      </c>
      <c r="Y730">
        <v>2</v>
      </c>
      <c r="Z730" t="s">
        <v>33</v>
      </c>
    </row>
    <row r="731" spans="1:26" x14ac:dyDescent="0.25">
      <c r="A731">
        <v>60</v>
      </c>
      <c r="B731">
        <v>70</v>
      </c>
      <c r="C731" t="s">
        <v>37</v>
      </c>
      <c r="D731">
        <v>1</v>
      </c>
      <c r="E731" t="s">
        <v>45</v>
      </c>
      <c r="G731" s="1">
        <v>42954.555775462963</v>
      </c>
      <c r="I731">
        <v>1</v>
      </c>
      <c r="J731" t="s">
        <v>28</v>
      </c>
      <c r="L731">
        <v>-1</v>
      </c>
      <c r="M731">
        <v>24.852716300000001</v>
      </c>
      <c r="N731">
        <v>-64.353305700000007</v>
      </c>
      <c r="O731" t="s">
        <v>29</v>
      </c>
      <c r="P731">
        <v>1</v>
      </c>
      <c r="Q731">
        <v>2</v>
      </c>
      <c r="R731">
        <v>2</v>
      </c>
      <c r="S731" t="s">
        <v>46</v>
      </c>
      <c r="T731">
        <v>2</v>
      </c>
      <c r="U731" t="s">
        <v>168</v>
      </c>
      <c r="V731" t="s">
        <v>168</v>
      </c>
      <c r="W731" t="s">
        <v>32</v>
      </c>
      <c r="X731" s="1">
        <v>42954.555775462963</v>
      </c>
      <c r="Y731">
        <v>2</v>
      </c>
      <c r="Z731" t="s">
        <v>33</v>
      </c>
    </row>
    <row r="732" spans="1:26" x14ac:dyDescent="0.25">
      <c r="A732">
        <v>20</v>
      </c>
      <c r="B732">
        <v>35</v>
      </c>
      <c r="C732" t="s">
        <v>49</v>
      </c>
      <c r="D732">
        <v>0</v>
      </c>
      <c r="E732" t="s">
        <v>45</v>
      </c>
      <c r="G732" s="1">
        <v>42954.555775462963</v>
      </c>
      <c r="I732">
        <v>1</v>
      </c>
      <c r="J732" t="s">
        <v>28</v>
      </c>
      <c r="L732">
        <v>-1</v>
      </c>
      <c r="M732">
        <v>24.852716300000001</v>
      </c>
      <c r="N732">
        <v>-64.353305700000007</v>
      </c>
      <c r="O732" t="s">
        <v>29</v>
      </c>
      <c r="P732">
        <v>1</v>
      </c>
      <c r="Q732">
        <v>2</v>
      </c>
      <c r="R732">
        <v>3</v>
      </c>
      <c r="S732" t="s">
        <v>46</v>
      </c>
      <c r="T732">
        <v>2</v>
      </c>
      <c r="U732" t="s">
        <v>169</v>
      </c>
      <c r="V732" t="s">
        <v>169</v>
      </c>
      <c r="W732" t="s">
        <v>32</v>
      </c>
      <c r="X732" s="1">
        <v>42954.555775462963</v>
      </c>
      <c r="Y732">
        <v>2</v>
      </c>
      <c r="Z732" t="s">
        <v>33</v>
      </c>
    </row>
    <row r="733" spans="1:26" x14ac:dyDescent="0.25">
      <c r="A733">
        <v>20</v>
      </c>
      <c r="B733">
        <v>37</v>
      </c>
      <c r="C733" t="s">
        <v>37</v>
      </c>
      <c r="D733">
        <v>1</v>
      </c>
      <c r="E733" t="s">
        <v>45</v>
      </c>
      <c r="G733" s="1">
        <v>42954.555775462963</v>
      </c>
      <c r="I733">
        <v>1</v>
      </c>
      <c r="J733" t="s">
        <v>28</v>
      </c>
      <c r="L733">
        <v>-1</v>
      </c>
      <c r="M733">
        <v>24.852716300000001</v>
      </c>
      <c r="N733">
        <v>-64.353305700000007</v>
      </c>
      <c r="O733" t="s">
        <v>29</v>
      </c>
      <c r="P733">
        <v>1</v>
      </c>
      <c r="Q733">
        <v>2</v>
      </c>
      <c r="R733">
        <v>2</v>
      </c>
      <c r="S733" t="s">
        <v>46</v>
      </c>
      <c r="T733">
        <v>2</v>
      </c>
      <c r="U733" t="s">
        <v>170</v>
      </c>
      <c r="V733" t="s">
        <v>170</v>
      </c>
      <c r="W733" t="s">
        <v>32</v>
      </c>
      <c r="X733" s="1">
        <v>42954.555775462963</v>
      </c>
      <c r="Y733">
        <v>2</v>
      </c>
      <c r="Z733" t="s">
        <v>33</v>
      </c>
    </row>
    <row r="734" spans="1:26" x14ac:dyDescent="0.25">
      <c r="A734">
        <v>40</v>
      </c>
      <c r="B734">
        <v>46</v>
      </c>
      <c r="C734" t="s">
        <v>49</v>
      </c>
      <c r="D734">
        <v>0</v>
      </c>
      <c r="E734" t="s">
        <v>27</v>
      </c>
      <c r="G734" s="1">
        <v>42954.555775462963</v>
      </c>
      <c r="I734">
        <v>1</v>
      </c>
      <c r="J734" t="s">
        <v>28</v>
      </c>
      <c r="L734">
        <v>-1</v>
      </c>
      <c r="M734">
        <v>24.852716300000001</v>
      </c>
      <c r="N734">
        <v>-64.353305700000007</v>
      </c>
      <c r="O734" t="s">
        <v>29</v>
      </c>
      <c r="P734">
        <v>1</v>
      </c>
      <c r="Q734">
        <v>6</v>
      </c>
      <c r="R734">
        <v>3</v>
      </c>
      <c r="S734" t="s">
        <v>30</v>
      </c>
      <c r="T734">
        <v>6</v>
      </c>
      <c r="U734" t="s">
        <v>171</v>
      </c>
      <c r="V734" t="s">
        <v>171</v>
      </c>
      <c r="W734" t="s">
        <v>32</v>
      </c>
      <c r="X734" s="1">
        <v>42954.555775462963</v>
      </c>
      <c r="Y734">
        <v>2</v>
      </c>
      <c r="Z734" t="s">
        <v>60</v>
      </c>
    </row>
    <row r="735" spans="1:26" x14ac:dyDescent="0.25">
      <c r="A735">
        <v>40</v>
      </c>
      <c r="B735">
        <v>46</v>
      </c>
      <c r="C735" t="s">
        <v>26</v>
      </c>
      <c r="D735">
        <v>0</v>
      </c>
      <c r="E735" t="s">
        <v>35</v>
      </c>
      <c r="G735" s="1">
        <v>42954.555775462963</v>
      </c>
      <c r="I735">
        <v>1</v>
      </c>
      <c r="J735" t="s">
        <v>28</v>
      </c>
      <c r="L735">
        <v>-1</v>
      </c>
      <c r="M735">
        <v>24.852716300000001</v>
      </c>
      <c r="N735">
        <v>-64.353305700000007</v>
      </c>
      <c r="O735" t="s">
        <v>29</v>
      </c>
      <c r="P735">
        <v>1</v>
      </c>
      <c r="Q735">
        <v>5</v>
      </c>
      <c r="R735">
        <v>4</v>
      </c>
      <c r="S735" t="s">
        <v>36</v>
      </c>
      <c r="T735">
        <v>5</v>
      </c>
      <c r="U735" t="s">
        <v>171</v>
      </c>
      <c r="V735" t="s">
        <v>171</v>
      </c>
      <c r="W735" t="s">
        <v>32</v>
      </c>
      <c r="X735" s="1">
        <v>42954.555775462963</v>
      </c>
      <c r="Y735">
        <v>2</v>
      </c>
      <c r="Z735" t="s">
        <v>60</v>
      </c>
    </row>
    <row r="736" spans="1:26" x14ac:dyDescent="0.25">
      <c r="A736">
        <v>40</v>
      </c>
      <c r="B736">
        <v>46</v>
      </c>
      <c r="C736" t="s">
        <v>40</v>
      </c>
      <c r="D736">
        <v>1</v>
      </c>
      <c r="E736" t="s">
        <v>38</v>
      </c>
      <c r="G736" s="1">
        <v>42954.555775462963</v>
      </c>
      <c r="I736">
        <v>1</v>
      </c>
      <c r="J736" t="s">
        <v>28</v>
      </c>
      <c r="L736">
        <v>-1</v>
      </c>
      <c r="M736">
        <v>24.852716300000001</v>
      </c>
      <c r="N736">
        <v>-64.353305700000007</v>
      </c>
      <c r="O736" t="s">
        <v>29</v>
      </c>
      <c r="P736">
        <v>1</v>
      </c>
      <c r="Q736">
        <v>3</v>
      </c>
      <c r="R736">
        <v>1</v>
      </c>
      <c r="S736" t="s">
        <v>39</v>
      </c>
      <c r="T736">
        <v>3</v>
      </c>
      <c r="U736" t="s">
        <v>171</v>
      </c>
      <c r="V736" t="s">
        <v>171</v>
      </c>
      <c r="W736" t="s">
        <v>32</v>
      </c>
      <c r="X736" s="1">
        <v>42954.555775462963</v>
      </c>
      <c r="Y736">
        <v>2</v>
      </c>
      <c r="Z736" t="s">
        <v>60</v>
      </c>
    </row>
    <row r="737" spans="1:26" x14ac:dyDescent="0.25">
      <c r="A737">
        <v>40</v>
      </c>
      <c r="B737">
        <v>46</v>
      </c>
      <c r="C737" t="s">
        <v>37</v>
      </c>
      <c r="D737">
        <v>1</v>
      </c>
      <c r="E737" t="s">
        <v>41</v>
      </c>
      <c r="G737" s="1">
        <v>42954.555775462963</v>
      </c>
      <c r="I737">
        <v>1</v>
      </c>
      <c r="J737" t="s">
        <v>28</v>
      </c>
      <c r="L737">
        <v>-1</v>
      </c>
      <c r="M737">
        <v>24.852716300000001</v>
      </c>
      <c r="N737">
        <v>-64.353305700000007</v>
      </c>
      <c r="O737" t="s">
        <v>29</v>
      </c>
      <c r="P737">
        <v>1</v>
      </c>
      <c r="Q737">
        <v>1</v>
      </c>
      <c r="R737">
        <v>2</v>
      </c>
      <c r="S737" t="s">
        <v>42</v>
      </c>
      <c r="T737">
        <v>1</v>
      </c>
      <c r="U737" t="s">
        <v>171</v>
      </c>
      <c r="V737" t="s">
        <v>171</v>
      </c>
      <c r="W737" t="s">
        <v>32</v>
      </c>
      <c r="X737" s="1">
        <v>42954.555775462963</v>
      </c>
      <c r="Y737">
        <v>2</v>
      </c>
      <c r="Z737" t="s">
        <v>60</v>
      </c>
    </row>
    <row r="738" spans="1:26" x14ac:dyDescent="0.25">
      <c r="A738">
        <v>40</v>
      </c>
      <c r="B738">
        <v>46</v>
      </c>
      <c r="C738" t="s">
        <v>40</v>
      </c>
      <c r="D738">
        <v>1</v>
      </c>
      <c r="E738" t="s">
        <v>43</v>
      </c>
      <c r="G738" s="1">
        <v>42954.555775462963</v>
      </c>
      <c r="I738">
        <v>1</v>
      </c>
      <c r="J738" t="s">
        <v>28</v>
      </c>
      <c r="L738">
        <v>-1</v>
      </c>
      <c r="M738">
        <v>24.852716300000001</v>
      </c>
      <c r="N738">
        <v>-64.353305700000007</v>
      </c>
      <c r="O738" t="s">
        <v>29</v>
      </c>
      <c r="P738">
        <v>1</v>
      </c>
      <c r="Q738">
        <v>4</v>
      </c>
      <c r="R738">
        <v>1</v>
      </c>
      <c r="S738" t="s">
        <v>44</v>
      </c>
      <c r="T738">
        <v>4</v>
      </c>
      <c r="U738" t="s">
        <v>171</v>
      </c>
      <c r="V738" t="s">
        <v>171</v>
      </c>
      <c r="W738" t="s">
        <v>32</v>
      </c>
      <c r="X738" s="1">
        <v>42954.555775462963</v>
      </c>
      <c r="Y738">
        <v>2</v>
      </c>
      <c r="Z738" t="s">
        <v>60</v>
      </c>
    </row>
    <row r="739" spans="1:26" x14ac:dyDescent="0.25">
      <c r="A739">
        <v>40</v>
      </c>
      <c r="B739">
        <v>46</v>
      </c>
      <c r="C739" t="s">
        <v>40</v>
      </c>
      <c r="D739">
        <v>1</v>
      </c>
      <c r="E739" t="s">
        <v>45</v>
      </c>
      <c r="G739" s="1">
        <v>42954.555775462963</v>
      </c>
      <c r="I739">
        <v>1</v>
      </c>
      <c r="J739" t="s">
        <v>28</v>
      </c>
      <c r="L739">
        <v>-1</v>
      </c>
      <c r="M739">
        <v>24.852716300000001</v>
      </c>
      <c r="N739">
        <v>-64.353305700000007</v>
      </c>
      <c r="O739" t="s">
        <v>29</v>
      </c>
      <c r="P739">
        <v>1</v>
      </c>
      <c r="Q739">
        <v>2</v>
      </c>
      <c r="R739">
        <v>1</v>
      </c>
      <c r="S739" t="s">
        <v>46</v>
      </c>
      <c r="T739">
        <v>2</v>
      </c>
      <c r="U739" t="s">
        <v>171</v>
      </c>
      <c r="V739" t="s">
        <v>171</v>
      </c>
      <c r="W739" t="s">
        <v>32</v>
      </c>
      <c r="X739" s="1">
        <v>42954.555775462963</v>
      </c>
      <c r="Y739">
        <v>2</v>
      </c>
      <c r="Z739" t="s">
        <v>60</v>
      </c>
    </row>
    <row r="740" spans="1:26" x14ac:dyDescent="0.25">
      <c r="A740">
        <v>40</v>
      </c>
      <c r="B740">
        <v>52</v>
      </c>
      <c r="C740" t="s">
        <v>26</v>
      </c>
      <c r="D740">
        <v>0</v>
      </c>
      <c r="E740" t="s">
        <v>27</v>
      </c>
      <c r="G740" s="1">
        <v>42954.555775462963</v>
      </c>
      <c r="I740">
        <v>1</v>
      </c>
      <c r="J740" t="s">
        <v>28</v>
      </c>
      <c r="L740">
        <v>-1</v>
      </c>
      <c r="M740">
        <v>24.852716300000001</v>
      </c>
      <c r="N740">
        <v>-64.353305700000007</v>
      </c>
      <c r="O740" t="s">
        <v>29</v>
      </c>
      <c r="P740">
        <v>1</v>
      </c>
      <c r="Q740">
        <v>6</v>
      </c>
      <c r="R740">
        <v>4</v>
      </c>
      <c r="S740" t="s">
        <v>30</v>
      </c>
      <c r="T740">
        <v>6</v>
      </c>
      <c r="U740" t="s">
        <v>172</v>
      </c>
      <c r="V740" t="s">
        <v>172</v>
      </c>
      <c r="W740" t="s">
        <v>32</v>
      </c>
      <c r="X740" s="1">
        <v>42954.555775462963</v>
      </c>
      <c r="Y740">
        <v>2</v>
      </c>
      <c r="Z740" t="s">
        <v>48</v>
      </c>
    </row>
    <row r="741" spans="1:26" x14ac:dyDescent="0.25">
      <c r="A741">
        <v>60</v>
      </c>
      <c r="B741">
        <v>75</v>
      </c>
      <c r="C741" t="s">
        <v>26</v>
      </c>
      <c r="D741">
        <v>0</v>
      </c>
      <c r="E741" t="s">
        <v>27</v>
      </c>
      <c r="G741" s="1">
        <v>42954.555775462963</v>
      </c>
      <c r="I741">
        <v>1</v>
      </c>
      <c r="J741" t="s">
        <v>28</v>
      </c>
      <c r="L741">
        <v>-1</v>
      </c>
      <c r="M741">
        <v>24.852716300000001</v>
      </c>
      <c r="N741">
        <v>-64.353305700000007</v>
      </c>
      <c r="O741" t="s">
        <v>29</v>
      </c>
      <c r="P741">
        <v>1</v>
      </c>
      <c r="Q741">
        <v>6</v>
      </c>
      <c r="R741">
        <v>4</v>
      </c>
      <c r="S741" t="s">
        <v>30</v>
      </c>
      <c r="T741">
        <v>6</v>
      </c>
      <c r="U741" t="s">
        <v>173</v>
      </c>
      <c r="V741" t="s">
        <v>173</v>
      </c>
      <c r="W741" t="s">
        <v>32</v>
      </c>
      <c r="X741" s="1">
        <v>42954.555775462963</v>
      </c>
      <c r="Y741">
        <v>2</v>
      </c>
      <c r="Z741" t="s">
        <v>48</v>
      </c>
    </row>
    <row r="742" spans="1:26" x14ac:dyDescent="0.25">
      <c r="A742">
        <v>40</v>
      </c>
      <c r="B742">
        <v>52</v>
      </c>
      <c r="C742" t="s">
        <v>26</v>
      </c>
      <c r="D742">
        <v>0</v>
      </c>
      <c r="E742" t="s">
        <v>35</v>
      </c>
      <c r="G742" s="1">
        <v>42954.555775462963</v>
      </c>
      <c r="I742">
        <v>1</v>
      </c>
      <c r="J742" t="s">
        <v>28</v>
      </c>
      <c r="L742">
        <v>-1</v>
      </c>
      <c r="M742">
        <v>24.852716300000001</v>
      </c>
      <c r="N742">
        <v>-64.353305700000007</v>
      </c>
      <c r="O742" t="s">
        <v>29</v>
      </c>
      <c r="P742">
        <v>1</v>
      </c>
      <c r="Q742">
        <v>5</v>
      </c>
      <c r="R742">
        <v>4</v>
      </c>
      <c r="S742" t="s">
        <v>36</v>
      </c>
      <c r="T742">
        <v>5</v>
      </c>
      <c r="U742" t="s">
        <v>172</v>
      </c>
      <c r="V742" t="s">
        <v>172</v>
      </c>
      <c r="W742" t="s">
        <v>32</v>
      </c>
      <c r="X742" s="1">
        <v>42954.555775462963</v>
      </c>
      <c r="Y742">
        <v>2</v>
      </c>
      <c r="Z742" t="s">
        <v>48</v>
      </c>
    </row>
    <row r="743" spans="1:26" x14ac:dyDescent="0.25">
      <c r="A743">
        <v>60</v>
      </c>
      <c r="B743">
        <v>75</v>
      </c>
      <c r="C743" t="s">
        <v>26</v>
      </c>
      <c r="D743">
        <v>0</v>
      </c>
      <c r="E743" t="s">
        <v>35</v>
      </c>
      <c r="G743" s="1">
        <v>42954.555775462963</v>
      </c>
      <c r="I743">
        <v>1</v>
      </c>
      <c r="J743" t="s">
        <v>28</v>
      </c>
      <c r="L743">
        <v>-1</v>
      </c>
      <c r="M743">
        <v>24.852716300000001</v>
      </c>
      <c r="N743">
        <v>-64.353305700000007</v>
      </c>
      <c r="O743" t="s">
        <v>29</v>
      </c>
      <c r="P743">
        <v>1</v>
      </c>
      <c r="Q743">
        <v>5</v>
      </c>
      <c r="R743">
        <v>4</v>
      </c>
      <c r="S743" t="s">
        <v>36</v>
      </c>
      <c r="T743">
        <v>5</v>
      </c>
      <c r="U743" t="s">
        <v>173</v>
      </c>
      <c r="V743" t="s">
        <v>173</v>
      </c>
      <c r="W743" t="s">
        <v>32</v>
      </c>
      <c r="X743" s="1">
        <v>42954.555775462963</v>
      </c>
      <c r="Y743">
        <v>2</v>
      </c>
      <c r="Z743" t="s">
        <v>48</v>
      </c>
    </row>
    <row r="744" spans="1:26" x14ac:dyDescent="0.25">
      <c r="A744">
        <v>40</v>
      </c>
      <c r="B744">
        <v>52</v>
      </c>
      <c r="C744" t="s">
        <v>37</v>
      </c>
      <c r="D744">
        <v>1</v>
      </c>
      <c r="E744" t="s">
        <v>38</v>
      </c>
      <c r="G744" s="1">
        <v>42954.555775462963</v>
      </c>
      <c r="I744">
        <v>1</v>
      </c>
      <c r="J744" t="s">
        <v>28</v>
      </c>
      <c r="L744">
        <v>-1</v>
      </c>
      <c r="M744">
        <v>24.852716300000001</v>
      </c>
      <c r="N744">
        <v>-64.353305700000007</v>
      </c>
      <c r="O744" t="s">
        <v>29</v>
      </c>
      <c r="P744">
        <v>1</v>
      </c>
      <c r="Q744">
        <v>3</v>
      </c>
      <c r="R744">
        <v>2</v>
      </c>
      <c r="S744" t="s">
        <v>39</v>
      </c>
      <c r="T744">
        <v>3</v>
      </c>
      <c r="U744" t="s">
        <v>172</v>
      </c>
      <c r="V744" t="s">
        <v>172</v>
      </c>
      <c r="W744" t="s">
        <v>32</v>
      </c>
      <c r="X744" s="1">
        <v>42954.555775462963</v>
      </c>
      <c r="Y744">
        <v>2</v>
      </c>
      <c r="Z744" t="s">
        <v>48</v>
      </c>
    </row>
    <row r="745" spans="1:26" x14ac:dyDescent="0.25">
      <c r="A745">
        <v>60</v>
      </c>
      <c r="B745">
        <v>75</v>
      </c>
      <c r="C745" t="s">
        <v>37</v>
      </c>
      <c r="D745">
        <v>1</v>
      </c>
      <c r="E745" t="s">
        <v>38</v>
      </c>
      <c r="G745" s="1">
        <v>42954.555775462963</v>
      </c>
      <c r="I745">
        <v>1</v>
      </c>
      <c r="J745" t="s">
        <v>28</v>
      </c>
      <c r="L745">
        <v>-1</v>
      </c>
      <c r="M745">
        <v>24.852716300000001</v>
      </c>
      <c r="N745">
        <v>-64.353305700000007</v>
      </c>
      <c r="O745" t="s">
        <v>29</v>
      </c>
      <c r="P745">
        <v>1</v>
      </c>
      <c r="Q745">
        <v>3</v>
      </c>
      <c r="R745">
        <v>2</v>
      </c>
      <c r="S745" t="s">
        <v>39</v>
      </c>
      <c r="T745">
        <v>3</v>
      </c>
      <c r="U745" t="s">
        <v>173</v>
      </c>
      <c r="V745" t="s">
        <v>173</v>
      </c>
      <c r="W745" t="s">
        <v>32</v>
      </c>
      <c r="X745" s="1">
        <v>42954.555775462963</v>
      </c>
      <c r="Y745">
        <v>2</v>
      </c>
      <c r="Z745" t="s">
        <v>48</v>
      </c>
    </row>
    <row r="746" spans="1:26" x14ac:dyDescent="0.25">
      <c r="A746">
        <v>40</v>
      </c>
      <c r="B746">
        <v>52</v>
      </c>
      <c r="C746" t="s">
        <v>49</v>
      </c>
      <c r="D746">
        <v>0</v>
      </c>
      <c r="E746" t="s">
        <v>41</v>
      </c>
      <c r="G746" s="1">
        <v>42954.555775462963</v>
      </c>
      <c r="I746">
        <v>1</v>
      </c>
      <c r="J746" t="s">
        <v>28</v>
      </c>
      <c r="L746">
        <v>-1</v>
      </c>
      <c r="M746">
        <v>24.852716300000001</v>
      </c>
      <c r="N746">
        <v>-64.353305700000007</v>
      </c>
      <c r="O746" t="s">
        <v>29</v>
      </c>
      <c r="P746">
        <v>1</v>
      </c>
      <c r="Q746">
        <v>1</v>
      </c>
      <c r="R746">
        <v>3</v>
      </c>
      <c r="S746" t="s">
        <v>42</v>
      </c>
      <c r="T746">
        <v>1</v>
      </c>
      <c r="U746" t="s">
        <v>172</v>
      </c>
      <c r="V746" t="s">
        <v>172</v>
      </c>
      <c r="W746" t="s">
        <v>32</v>
      </c>
      <c r="X746" s="1">
        <v>42954.555775462963</v>
      </c>
      <c r="Y746">
        <v>2</v>
      </c>
      <c r="Z746" t="s">
        <v>48</v>
      </c>
    </row>
    <row r="747" spans="1:26" x14ac:dyDescent="0.25">
      <c r="A747">
        <v>60</v>
      </c>
      <c r="B747">
        <v>75</v>
      </c>
      <c r="C747" t="s">
        <v>49</v>
      </c>
      <c r="D747">
        <v>0</v>
      </c>
      <c r="E747" t="s">
        <v>41</v>
      </c>
      <c r="G747" s="1">
        <v>42954.555775462963</v>
      </c>
      <c r="I747">
        <v>1</v>
      </c>
      <c r="J747" t="s">
        <v>28</v>
      </c>
      <c r="L747">
        <v>-1</v>
      </c>
      <c r="M747">
        <v>24.852716300000001</v>
      </c>
      <c r="N747">
        <v>-64.353305700000007</v>
      </c>
      <c r="O747" t="s">
        <v>29</v>
      </c>
      <c r="P747">
        <v>1</v>
      </c>
      <c r="Q747">
        <v>1</v>
      </c>
      <c r="R747">
        <v>3</v>
      </c>
      <c r="S747" t="s">
        <v>42</v>
      </c>
      <c r="T747">
        <v>1</v>
      </c>
      <c r="U747" t="s">
        <v>173</v>
      </c>
      <c r="V747" t="s">
        <v>173</v>
      </c>
      <c r="W747" t="s">
        <v>32</v>
      </c>
      <c r="X747" s="1">
        <v>42954.555775462963</v>
      </c>
      <c r="Y747">
        <v>2</v>
      </c>
      <c r="Z747" t="s">
        <v>48</v>
      </c>
    </row>
    <row r="748" spans="1:26" x14ac:dyDescent="0.25">
      <c r="A748">
        <v>40</v>
      </c>
      <c r="B748">
        <v>52</v>
      </c>
      <c r="C748" t="s">
        <v>37</v>
      </c>
      <c r="D748">
        <v>1</v>
      </c>
      <c r="E748" t="s">
        <v>43</v>
      </c>
      <c r="G748" s="1">
        <v>42954.555775462963</v>
      </c>
      <c r="I748">
        <v>1</v>
      </c>
      <c r="J748" t="s">
        <v>28</v>
      </c>
      <c r="L748">
        <v>-1</v>
      </c>
      <c r="M748">
        <v>24.852716300000001</v>
      </c>
      <c r="N748">
        <v>-64.353305700000007</v>
      </c>
      <c r="O748" t="s">
        <v>29</v>
      </c>
      <c r="P748">
        <v>1</v>
      </c>
      <c r="Q748">
        <v>4</v>
      </c>
      <c r="R748">
        <v>2</v>
      </c>
      <c r="S748" t="s">
        <v>44</v>
      </c>
      <c r="T748">
        <v>4</v>
      </c>
      <c r="U748" t="s">
        <v>172</v>
      </c>
      <c r="V748" t="s">
        <v>172</v>
      </c>
      <c r="W748" t="s">
        <v>32</v>
      </c>
      <c r="X748" s="1">
        <v>42954.555775462963</v>
      </c>
      <c r="Y748">
        <v>2</v>
      </c>
      <c r="Z748" t="s">
        <v>48</v>
      </c>
    </row>
    <row r="749" spans="1:26" x14ac:dyDescent="0.25">
      <c r="A749">
        <v>60</v>
      </c>
      <c r="B749">
        <v>75</v>
      </c>
      <c r="C749" t="s">
        <v>37</v>
      </c>
      <c r="D749">
        <v>1</v>
      </c>
      <c r="E749" t="s">
        <v>43</v>
      </c>
      <c r="G749" s="1">
        <v>42954.555775462963</v>
      </c>
      <c r="I749">
        <v>1</v>
      </c>
      <c r="J749" t="s">
        <v>28</v>
      </c>
      <c r="L749">
        <v>-1</v>
      </c>
      <c r="M749">
        <v>24.852716300000001</v>
      </c>
      <c r="N749">
        <v>-64.353305700000007</v>
      </c>
      <c r="O749" t="s">
        <v>29</v>
      </c>
      <c r="P749">
        <v>1</v>
      </c>
      <c r="Q749">
        <v>4</v>
      </c>
      <c r="R749">
        <v>2</v>
      </c>
      <c r="S749" t="s">
        <v>44</v>
      </c>
      <c r="T749">
        <v>4</v>
      </c>
      <c r="U749" t="s">
        <v>173</v>
      </c>
      <c r="V749" t="s">
        <v>173</v>
      </c>
      <c r="W749" t="s">
        <v>32</v>
      </c>
      <c r="X749" s="1">
        <v>42954.555775462963</v>
      </c>
      <c r="Y749">
        <v>2</v>
      </c>
      <c r="Z749" t="s">
        <v>48</v>
      </c>
    </row>
    <row r="750" spans="1:26" x14ac:dyDescent="0.25">
      <c r="A750">
        <v>40</v>
      </c>
      <c r="B750">
        <v>52</v>
      </c>
      <c r="C750" t="s">
        <v>26</v>
      </c>
      <c r="D750">
        <v>0</v>
      </c>
      <c r="E750" t="s">
        <v>45</v>
      </c>
      <c r="G750" s="1">
        <v>42954.555775462963</v>
      </c>
      <c r="I750">
        <v>1</v>
      </c>
      <c r="J750" t="s">
        <v>28</v>
      </c>
      <c r="L750">
        <v>-1</v>
      </c>
      <c r="M750">
        <v>24.852716300000001</v>
      </c>
      <c r="N750">
        <v>-64.353305700000007</v>
      </c>
      <c r="O750" t="s">
        <v>29</v>
      </c>
      <c r="P750">
        <v>1</v>
      </c>
      <c r="Q750">
        <v>2</v>
      </c>
      <c r="R750">
        <v>4</v>
      </c>
      <c r="S750" t="s">
        <v>46</v>
      </c>
      <c r="T750">
        <v>2</v>
      </c>
      <c r="U750" t="s">
        <v>172</v>
      </c>
      <c r="V750" t="s">
        <v>172</v>
      </c>
      <c r="W750" t="s">
        <v>32</v>
      </c>
      <c r="X750" s="1">
        <v>42954.555775462963</v>
      </c>
      <c r="Y750">
        <v>2</v>
      </c>
      <c r="Z750" t="s">
        <v>48</v>
      </c>
    </row>
    <row r="751" spans="1:26" x14ac:dyDescent="0.25">
      <c r="A751">
        <v>60</v>
      </c>
      <c r="B751">
        <v>75</v>
      </c>
      <c r="C751" t="s">
        <v>26</v>
      </c>
      <c r="D751">
        <v>0</v>
      </c>
      <c r="E751" t="s">
        <v>45</v>
      </c>
      <c r="G751" s="1">
        <v>42954.555775462963</v>
      </c>
      <c r="I751">
        <v>1</v>
      </c>
      <c r="J751" t="s">
        <v>28</v>
      </c>
      <c r="L751">
        <v>-1</v>
      </c>
      <c r="M751">
        <v>24.852716300000001</v>
      </c>
      <c r="N751">
        <v>-64.353305700000007</v>
      </c>
      <c r="O751" t="s">
        <v>29</v>
      </c>
      <c r="P751">
        <v>1</v>
      </c>
      <c r="Q751">
        <v>2</v>
      </c>
      <c r="R751">
        <v>4</v>
      </c>
      <c r="S751" t="s">
        <v>46</v>
      </c>
      <c r="T751">
        <v>2</v>
      </c>
      <c r="U751" t="s">
        <v>173</v>
      </c>
      <c r="V751" t="s">
        <v>173</v>
      </c>
      <c r="W751" t="s">
        <v>32</v>
      </c>
      <c r="X751" s="1">
        <v>42954.555775462963</v>
      </c>
      <c r="Y751">
        <v>2</v>
      </c>
      <c r="Z751" t="s">
        <v>48</v>
      </c>
    </row>
    <row r="752" spans="1:26" x14ac:dyDescent="0.25">
      <c r="A752">
        <v>40</v>
      </c>
      <c r="B752">
        <v>41</v>
      </c>
      <c r="C752" t="s">
        <v>26</v>
      </c>
      <c r="D752">
        <v>0</v>
      </c>
      <c r="E752" t="s">
        <v>27</v>
      </c>
      <c r="G752" s="1">
        <v>42954.555775462963</v>
      </c>
      <c r="I752">
        <v>1</v>
      </c>
      <c r="J752" t="s">
        <v>50</v>
      </c>
      <c r="L752">
        <v>-1</v>
      </c>
      <c r="M752">
        <v>24.852716300000001</v>
      </c>
      <c r="N752">
        <v>-64.353305700000007</v>
      </c>
      <c r="O752" t="s">
        <v>29</v>
      </c>
      <c r="P752">
        <v>1</v>
      </c>
      <c r="Q752">
        <v>6</v>
      </c>
      <c r="R752">
        <v>4</v>
      </c>
      <c r="S752" t="s">
        <v>30</v>
      </c>
      <c r="T752">
        <v>6</v>
      </c>
      <c r="U752" t="s">
        <v>174</v>
      </c>
      <c r="V752" t="s">
        <v>174</v>
      </c>
      <c r="W752" t="s">
        <v>32</v>
      </c>
      <c r="X752" s="1">
        <v>42954.555775462963</v>
      </c>
      <c r="Y752">
        <v>2</v>
      </c>
      <c r="Z752" t="s">
        <v>33</v>
      </c>
    </row>
    <row r="753" spans="1:26" x14ac:dyDescent="0.25">
      <c r="A753">
        <v>60</v>
      </c>
      <c r="B753">
        <v>73</v>
      </c>
      <c r="C753" t="s">
        <v>49</v>
      </c>
      <c r="D753">
        <v>0</v>
      </c>
      <c r="E753" t="s">
        <v>27</v>
      </c>
      <c r="G753" s="1">
        <v>42954.555775462963</v>
      </c>
      <c r="I753">
        <v>1</v>
      </c>
      <c r="J753" t="s">
        <v>50</v>
      </c>
      <c r="L753">
        <v>-1</v>
      </c>
      <c r="M753">
        <v>24.852716300000001</v>
      </c>
      <c r="N753">
        <v>-64.353305700000007</v>
      </c>
      <c r="O753" t="s">
        <v>29</v>
      </c>
      <c r="P753">
        <v>1</v>
      </c>
      <c r="Q753">
        <v>6</v>
      </c>
      <c r="R753">
        <v>3</v>
      </c>
      <c r="S753" t="s">
        <v>30</v>
      </c>
      <c r="T753">
        <v>6</v>
      </c>
      <c r="U753" t="s">
        <v>175</v>
      </c>
      <c r="V753" t="s">
        <v>175</v>
      </c>
      <c r="W753" t="s">
        <v>32</v>
      </c>
      <c r="X753" s="1">
        <v>42954.555775462963</v>
      </c>
      <c r="Y753">
        <v>2</v>
      </c>
      <c r="Z753" t="s">
        <v>33</v>
      </c>
    </row>
    <row r="754" spans="1:26" x14ac:dyDescent="0.25">
      <c r="A754">
        <v>40</v>
      </c>
      <c r="B754">
        <v>41</v>
      </c>
      <c r="C754" t="s">
        <v>49</v>
      </c>
      <c r="D754">
        <v>0</v>
      </c>
      <c r="E754" t="s">
        <v>35</v>
      </c>
      <c r="G754" s="1">
        <v>42954.555775462963</v>
      </c>
      <c r="I754">
        <v>1</v>
      </c>
      <c r="J754" t="s">
        <v>50</v>
      </c>
      <c r="L754">
        <v>-1</v>
      </c>
      <c r="M754">
        <v>24.852716300000001</v>
      </c>
      <c r="N754">
        <v>-64.353305700000007</v>
      </c>
      <c r="O754" t="s">
        <v>29</v>
      </c>
      <c r="P754">
        <v>1</v>
      </c>
      <c r="Q754">
        <v>5</v>
      </c>
      <c r="R754">
        <v>3</v>
      </c>
      <c r="S754" t="s">
        <v>36</v>
      </c>
      <c r="T754">
        <v>5</v>
      </c>
      <c r="U754" t="s">
        <v>174</v>
      </c>
      <c r="V754" t="s">
        <v>174</v>
      </c>
      <c r="W754" t="s">
        <v>32</v>
      </c>
      <c r="X754" s="1">
        <v>42954.555775462963</v>
      </c>
      <c r="Y754">
        <v>2</v>
      </c>
      <c r="Z754" t="s">
        <v>33</v>
      </c>
    </row>
    <row r="755" spans="1:26" x14ac:dyDescent="0.25">
      <c r="A755">
        <v>60</v>
      </c>
      <c r="B755">
        <v>73</v>
      </c>
      <c r="C755" t="s">
        <v>37</v>
      </c>
      <c r="D755">
        <v>1</v>
      </c>
      <c r="E755" t="s">
        <v>35</v>
      </c>
      <c r="G755" s="1">
        <v>42954.555775462963</v>
      </c>
      <c r="I755">
        <v>1</v>
      </c>
      <c r="J755" t="s">
        <v>50</v>
      </c>
      <c r="L755">
        <v>-1</v>
      </c>
      <c r="M755">
        <v>24.852716300000001</v>
      </c>
      <c r="N755">
        <v>-64.353305700000007</v>
      </c>
      <c r="O755" t="s">
        <v>29</v>
      </c>
      <c r="P755">
        <v>1</v>
      </c>
      <c r="Q755">
        <v>5</v>
      </c>
      <c r="R755">
        <v>2</v>
      </c>
      <c r="S755" t="s">
        <v>36</v>
      </c>
      <c r="T755">
        <v>5</v>
      </c>
      <c r="U755" t="s">
        <v>175</v>
      </c>
      <c r="V755" t="s">
        <v>175</v>
      </c>
      <c r="W755" t="s">
        <v>32</v>
      </c>
      <c r="X755" s="1">
        <v>42954.555775462963</v>
      </c>
      <c r="Y755">
        <v>2</v>
      </c>
      <c r="Z755" t="s">
        <v>33</v>
      </c>
    </row>
    <row r="756" spans="1:26" x14ac:dyDescent="0.25">
      <c r="A756">
        <v>40</v>
      </c>
      <c r="B756">
        <v>41</v>
      </c>
      <c r="C756" t="s">
        <v>37</v>
      </c>
      <c r="D756">
        <v>1</v>
      </c>
      <c r="E756" t="s">
        <v>38</v>
      </c>
      <c r="G756" s="1">
        <v>42954.555775462963</v>
      </c>
      <c r="I756">
        <v>1</v>
      </c>
      <c r="J756" t="s">
        <v>50</v>
      </c>
      <c r="L756">
        <v>-1</v>
      </c>
      <c r="M756">
        <v>24.852716300000001</v>
      </c>
      <c r="N756">
        <v>-64.353305700000007</v>
      </c>
      <c r="O756" t="s">
        <v>29</v>
      </c>
      <c r="P756">
        <v>1</v>
      </c>
      <c r="Q756">
        <v>3</v>
      </c>
      <c r="R756">
        <v>2</v>
      </c>
      <c r="S756" t="s">
        <v>39</v>
      </c>
      <c r="T756">
        <v>3</v>
      </c>
      <c r="U756" t="s">
        <v>174</v>
      </c>
      <c r="V756" t="s">
        <v>174</v>
      </c>
      <c r="W756" t="s">
        <v>32</v>
      </c>
      <c r="X756" s="1">
        <v>42954.555775462963</v>
      </c>
      <c r="Y756">
        <v>2</v>
      </c>
      <c r="Z756" t="s">
        <v>33</v>
      </c>
    </row>
    <row r="757" spans="1:26" x14ac:dyDescent="0.25">
      <c r="A757">
        <v>60</v>
      </c>
      <c r="B757">
        <v>73</v>
      </c>
      <c r="C757" t="s">
        <v>37</v>
      </c>
      <c r="D757">
        <v>1</v>
      </c>
      <c r="E757" t="s">
        <v>38</v>
      </c>
      <c r="G757" s="1">
        <v>42954.555775462963</v>
      </c>
      <c r="I757">
        <v>1</v>
      </c>
      <c r="J757" t="s">
        <v>50</v>
      </c>
      <c r="L757">
        <v>-1</v>
      </c>
      <c r="M757">
        <v>24.852716300000001</v>
      </c>
      <c r="N757">
        <v>-64.353305700000007</v>
      </c>
      <c r="O757" t="s">
        <v>29</v>
      </c>
      <c r="P757">
        <v>1</v>
      </c>
      <c r="Q757">
        <v>3</v>
      </c>
      <c r="R757">
        <v>2</v>
      </c>
      <c r="S757" t="s">
        <v>39</v>
      </c>
      <c r="T757">
        <v>3</v>
      </c>
      <c r="U757" t="s">
        <v>175</v>
      </c>
      <c r="V757" t="s">
        <v>175</v>
      </c>
      <c r="W757" t="s">
        <v>32</v>
      </c>
      <c r="X757" s="1">
        <v>42954.555775462963</v>
      </c>
      <c r="Y757">
        <v>2</v>
      </c>
      <c r="Z757" t="s">
        <v>33</v>
      </c>
    </row>
    <row r="758" spans="1:26" x14ac:dyDescent="0.25">
      <c r="A758">
        <v>40</v>
      </c>
      <c r="B758">
        <v>41</v>
      </c>
      <c r="C758" t="s">
        <v>37</v>
      </c>
      <c r="D758">
        <v>1</v>
      </c>
      <c r="E758" t="s">
        <v>41</v>
      </c>
      <c r="G758" s="1">
        <v>42954.555775462963</v>
      </c>
      <c r="I758">
        <v>1</v>
      </c>
      <c r="J758" t="s">
        <v>50</v>
      </c>
      <c r="L758">
        <v>-1</v>
      </c>
      <c r="M758">
        <v>24.852716300000001</v>
      </c>
      <c r="N758">
        <v>-64.353305700000007</v>
      </c>
      <c r="O758" t="s">
        <v>29</v>
      </c>
      <c r="P758">
        <v>1</v>
      </c>
      <c r="Q758">
        <v>1</v>
      </c>
      <c r="R758">
        <v>2</v>
      </c>
      <c r="S758" t="s">
        <v>42</v>
      </c>
      <c r="T758">
        <v>1</v>
      </c>
      <c r="U758" t="s">
        <v>174</v>
      </c>
      <c r="V758" t="s">
        <v>174</v>
      </c>
      <c r="W758" t="s">
        <v>32</v>
      </c>
      <c r="X758" s="1">
        <v>42954.555775462963</v>
      </c>
      <c r="Y758">
        <v>2</v>
      </c>
      <c r="Z758" t="s">
        <v>33</v>
      </c>
    </row>
    <row r="759" spans="1:26" x14ac:dyDescent="0.25">
      <c r="A759">
        <v>60</v>
      </c>
      <c r="B759">
        <v>73</v>
      </c>
      <c r="C759" t="s">
        <v>26</v>
      </c>
      <c r="D759">
        <v>0</v>
      </c>
      <c r="E759" t="s">
        <v>41</v>
      </c>
      <c r="G759" s="1">
        <v>42954.555775462963</v>
      </c>
      <c r="I759">
        <v>1</v>
      </c>
      <c r="J759" t="s">
        <v>50</v>
      </c>
      <c r="L759">
        <v>-1</v>
      </c>
      <c r="M759">
        <v>24.852716300000001</v>
      </c>
      <c r="N759">
        <v>-64.353305700000007</v>
      </c>
      <c r="O759" t="s">
        <v>29</v>
      </c>
      <c r="P759">
        <v>1</v>
      </c>
      <c r="Q759">
        <v>1</v>
      </c>
      <c r="R759">
        <v>4</v>
      </c>
      <c r="S759" t="s">
        <v>42</v>
      </c>
      <c r="T759">
        <v>1</v>
      </c>
      <c r="U759" t="s">
        <v>175</v>
      </c>
      <c r="V759" t="s">
        <v>175</v>
      </c>
      <c r="W759" t="s">
        <v>32</v>
      </c>
      <c r="X759" s="1">
        <v>42954.555775462963</v>
      </c>
      <c r="Y759">
        <v>2</v>
      </c>
      <c r="Z759" t="s">
        <v>33</v>
      </c>
    </row>
    <row r="760" spans="1:26" x14ac:dyDescent="0.25">
      <c r="A760">
        <v>40</v>
      </c>
      <c r="B760">
        <v>41</v>
      </c>
      <c r="C760" t="s">
        <v>40</v>
      </c>
      <c r="D760">
        <v>1</v>
      </c>
      <c r="E760" t="s">
        <v>43</v>
      </c>
      <c r="G760" s="1">
        <v>42954.555775462963</v>
      </c>
      <c r="I760">
        <v>1</v>
      </c>
      <c r="J760" t="s">
        <v>50</v>
      </c>
      <c r="L760">
        <v>-1</v>
      </c>
      <c r="M760">
        <v>24.852716300000001</v>
      </c>
      <c r="N760">
        <v>-64.353305700000007</v>
      </c>
      <c r="O760" t="s">
        <v>29</v>
      </c>
      <c r="P760">
        <v>1</v>
      </c>
      <c r="Q760">
        <v>4</v>
      </c>
      <c r="R760">
        <v>1</v>
      </c>
      <c r="S760" t="s">
        <v>44</v>
      </c>
      <c r="T760">
        <v>4</v>
      </c>
      <c r="U760" t="s">
        <v>174</v>
      </c>
      <c r="V760" t="s">
        <v>174</v>
      </c>
      <c r="W760" t="s">
        <v>32</v>
      </c>
      <c r="X760" s="1">
        <v>42954.555775462963</v>
      </c>
      <c r="Y760">
        <v>2</v>
      </c>
      <c r="Z760" t="s">
        <v>33</v>
      </c>
    </row>
    <row r="761" spans="1:26" x14ac:dyDescent="0.25">
      <c r="A761">
        <v>60</v>
      </c>
      <c r="B761">
        <v>73</v>
      </c>
      <c r="C761" t="s">
        <v>26</v>
      </c>
      <c r="D761">
        <v>0</v>
      </c>
      <c r="E761" t="s">
        <v>43</v>
      </c>
      <c r="G761" s="1">
        <v>42954.555775462963</v>
      </c>
      <c r="I761">
        <v>1</v>
      </c>
      <c r="J761" t="s">
        <v>50</v>
      </c>
      <c r="L761">
        <v>-1</v>
      </c>
      <c r="M761">
        <v>24.852716300000001</v>
      </c>
      <c r="N761">
        <v>-64.353305700000007</v>
      </c>
      <c r="O761" t="s">
        <v>29</v>
      </c>
      <c r="P761">
        <v>1</v>
      </c>
      <c r="Q761">
        <v>4</v>
      </c>
      <c r="R761">
        <v>4</v>
      </c>
      <c r="S761" t="s">
        <v>44</v>
      </c>
      <c r="T761">
        <v>4</v>
      </c>
      <c r="U761" t="s">
        <v>175</v>
      </c>
      <c r="V761" t="s">
        <v>175</v>
      </c>
      <c r="W761" t="s">
        <v>32</v>
      </c>
      <c r="X761" s="1">
        <v>42954.555775462963</v>
      </c>
      <c r="Y761">
        <v>2</v>
      </c>
      <c r="Z761" t="s">
        <v>33</v>
      </c>
    </row>
    <row r="762" spans="1:26" x14ac:dyDescent="0.25">
      <c r="A762">
        <v>40</v>
      </c>
      <c r="B762">
        <v>41</v>
      </c>
      <c r="C762" t="s">
        <v>49</v>
      </c>
      <c r="D762">
        <v>0</v>
      </c>
      <c r="E762" t="s">
        <v>45</v>
      </c>
      <c r="G762" s="1">
        <v>42954.555775462963</v>
      </c>
      <c r="I762">
        <v>1</v>
      </c>
      <c r="J762" t="s">
        <v>50</v>
      </c>
      <c r="L762">
        <v>-1</v>
      </c>
      <c r="M762">
        <v>24.852716300000001</v>
      </c>
      <c r="N762">
        <v>-64.353305700000007</v>
      </c>
      <c r="O762" t="s">
        <v>29</v>
      </c>
      <c r="P762">
        <v>1</v>
      </c>
      <c r="Q762">
        <v>2</v>
      </c>
      <c r="R762">
        <v>3</v>
      </c>
      <c r="S762" t="s">
        <v>46</v>
      </c>
      <c r="T762">
        <v>2</v>
      </c>
      <c r="U762" t="s">
        <v>174</v>
      </c>
      <c r="V762" t="s">
        <v>174</v>
      </c>
      <c r="W762" t="s">
        <v>32</v>
      </c>
      <c r="X762" s="1">
        <v>42954.555775462963</v>
      </c>
      <c r="Y762">
        <v>2</v>
      </c>
      <c r="Z762" t="s">
        <v>33</v>
      </c>
    </row>
    <row r="763" spans="1:26" x14ac:dyDescent="0.25">
      <c r="A763">
        <v>60</v>
      </c>
      <c r="B763">
        <v>73</v>
      </c>
      <c r="C763" t="s">
        <v>26</v>
      </c>
      <c r="D763">
        <v>0</v>
      </c>
      <c r="E763" t="s">
        <v>45</v>
      </c>
      <c r="G763" s="1">
        <v>42954.555775462963</v>
      </c>
      <c r="I763">
        <v>1</v>
      </c>
      <c r="J763" t="s">
        <v>50</v>
      </c>
      <c r="L763">
        <v>-1</v>
      </c>
      <c r="M763">
        <v>24.852716300000001</v>
      </c>
      <c r="N763">
        <v>-64.353305700000007</v>
      </c>
      <c r="O763" t="s">
        <v>29</v>
      </c>
      <c r="P763">
        <v>1</v>
      </c>
      <c r="Q763">
        <v>2</v>
      </c>
      <c r="R763">
        <v>4</v>
      </c>
      <c r="S763" t="s">
        <v>46</v>
      </c>
      <c r="T763">
        <v>2</v>
      </c>
      <c r="U763" t="s">
        <v>175</v>
      </c>
      <c r="V763" t="s">
        <v>175</v>
      </c>
      <c r="W763" t="s">
        <v>32</v>
      </c>
      <c r="X763" s="1">
        <v>42954.555775462963</v>
      </c>
      <c r="Y763">
        <v>2</v>
      </c>
      <c r="Z763" t="s">
        <v>33</v>
      </c>
    </row>
    <row r="764" spans="1:26" x14ac:dyDescent="0.25">
      <c r="A764">
        <v>40</v>
      </c>
      <c r="B764">
        <v>50</v>
      </c>
      <c r="C764" t="s">
        <v>26</v>
      </c>
      <c r="D764">
        <v>0</v>
      </c>
      <c r="E764" t="s">
        <v>27</v>
      </c>
      <c r="G764" s="1">
        <v>42954.555775462963</v>
      </c>
      <c r="I764">
        <v>1</v>
      </c>
      <c r="J764" t="s">
        <v>50</v>
      </c>
      <c r="L764">
        <v>-1</v>
      </c>
      <c r="M764">
        <v>24.852716300000001</v>
      </c>
      <c r="N764">
        <v>-64.353305700000007</v>
      </c>
      <c r="O764" t="s">
        <v>29</v>
      </c>
      <c r="P764">
        <v>1</v>
      </c>
      <c r="Q764">
        <v>6</v>
      </c>
      <c r="R764">
        <v>4</v>
      </c>
      <c r="S764" t="s">
        <v>30</v>
      </c>
      <c r="T764">
        <v>6</v>
      </c>
      <c r="U764" t="s">
        <v>176</v>
      </c>
      <c r="V764" t="s">
        <v>176</v>
      </c>
      <c r="W764" t="s">
        <v>32</v>
      </c>
      <c r="X764" s="1">
        <v>42954.555775462963</v>
      </c>
      <c r="Y764">
        <v>2</v>
      </c>
      <c r="Z764" t="s">
        <v>48</v>
      </c>
    </row>
    <row r="765" spans="1:26" x14ac:dyDescent="0.25">
      <c r="A765">
        <v>40</v>
      </c>
      <c r="B765">
        <v>50</v>
      </c>
      <c r="C765" t="s">
        <v>37</v>
      </c>
      <c r="D765">
        <v>1</v>
      </c>
      <c r="E765" t="s">
        <v>35</v>
      </c>
      <c r="G765" s="1">
        <v>42954.555775462963</v>
      </c>
      <c r="I765">
        <v>1</v>
      </c>
      <c r="J765" t="s">
        <v>50</v>
      </c>
      <c r="L765">
        <v>-1</v>
      </c>
      <c r="M765">
        <v>24.852716300000001</v>
      </c>
      <c r="N765">
        <v>-64.353305700000007</v>
      </c>
      <c r="O765" t="s">
        <v>29</v>
      </c>
      <c r="P765">
        <v>1</v>
      </c>
      <c r="Q765">
        <v>5</v>
      </c>
      <c r="R765">
        <v>2</v>
      </c>
      <c r="S765" t="s">
        <v>36</v>
      </c>
      <c r="T765">
        <v>5</v>
      </c>
      <c r="U765" t="s">
        <v>176</v>
      </c>
      <c r="V765" t="s">
        <v>176</v>
      </c>
      <c r="W765" t="s">
        <v>32</v>
      </c>
      <c r="X765" s="1">
        <v>42954.555775462963</v>
      </c>
      <c r="Y765">
        <v>2</v>
      </c>
      <c r="Z765" t="s">
        <v>48</v>
      </c>
    </row>
    <row r="766" spans="1:26" x14ac:dyDescent="0.25">
      <c r="A766">
        <v>40</v>
      </c>
      <c r="B766">
        <v>50</v>
      </c>
      <c r="C766" t="s">
        <v>40</v>
      </c>
      <c r="D766">
        <v>1</v>
      </c>
      <c r="E766" t="s">
        <v>38</v>
      </c>
      <c r="G766" s="1">
        <v>42954.555775462963</v>
      </c>
      <c r="I766">
        <v>1</v>
      </c>
      <c r="J766" t="s">
        <v>50</v>
      </c>
      <c r="L766">
        <v>-1</v>
      </c>
      <c r="M766">
        <v>24.852716300000001</v>
      </c>
      <c r="N766">
        <v>-64.353305700000007</v>
      </c>
      <c r="O766" t="s">
        <v>29</v>
      </c>
      <c r="P766">
        <v>1</v>
      </c>
      <c r="Q766">
        <v>3</v>
      </c>
      <c r="R766">
        <v>1</v>
      </c>
      <c r="S766" t="s">
        <v>39</v>
      </c>
      <c r="T766">
        <v>3</v>
      </c>
      <c r="U766" t="s">
        <v>176</v>
      </c>
      <c r="V766" t="s">
        <v>176</v>
      </c>
      <c r="W766" t="s">
        <v>32</v>
      </c>
      <c r="X766" s="1">
        <v>42954.555775462963</v>
      </c>
      <c r="Y766">
        <v>2</v>
      </c>
      <c r="Z766" t="s">
        <v>48</v>
      </c>
    </row>
    <row r="767" spans="1:26" x14ac:dyDescent="0.25">
      <c r="A767">
        <v>40</v>
      </c>
      <c r="B767">
        <v>50</v>
      </c>
      <c r="C767" t="s">
        <v>40</v>
      </c>
      <c r="D767">
        <v>1</v>
      </c>
      <c r="E767" t="s">
        <v>41</v>
      </c>
      <c r="G767" s="1">
        <v>42954.555775462963</v>
      </c>
      <c r="I767">
        <v>1</v>
      </c>
      <c r="J767" t="s">
        <v>50</v>
      </c>
      <c r="L767">
        <v>-1</v>
      </c>
      <c r="M767">
        <v>24.852716300000001</v>
      </c>
      <c r="N767">
        <v>-64.353305700000007</v>
      </c>
      <c r="O767" t="s">
        <v>29</v>
      </c>
      <c r="P767">
        <v>1</v>
      </c>
      <c r="Q767">
        <v>1</v>
      </c>
      <c r="R767">
        <v>1</v>
      </c>
      <c r="S767" t="s">
        <v>42</v>
      </c>
      <c r="T767">
        <v>1</v>
      </c>
      <c r="U767" t="s">
        <v>176</v>
      </c>
      <c r="V767" t="s">
        <v>176</v>
      </c>
      <c r="W767" t="s">
        <v>32</v>
      </c>
      <c r="X767" s="1">
        <v>42954.555775462963</v>
      </c>
      <c r="Y767">
        <v>2</v>
      </c>
      <c r="Z767" t="s">
        <v>48</v>
      </c>
    </row>
    <row r="768" spans="1:26" x14ac:dyDescent="0.25">
      <c r="A768">
        <v>40</v>
      </c>
      <c r="B768">
        <v>50</v>
      </c>
      <c r="C768" t="s">
        <v>40</v>
      </c>
      <c r="D768">
        <v>1</v>
      </c>
      <c r="E768" t="s">
        <v>43</v>
      </c>
      <c r="G768" s="1">
        <v>42954.555775462963</v>
      </c>
      <c r="I768">
        <v>1</v>
      </c>
      <c r="J768" t="s">
        <v>50</v>
      </c>
      <c r="L768">
        <v>-1</v>
      </c>
      <c r="M768">
        <v>24.852716300000001</v>
      </c>
      <c r="N768">
        <v>-64.353305700000007</v>
      </c>
      <c r="O768" t="s">
        <v>29</v>
      </c>
      <c r="P768">
        <v>1</v>
      </c>
      <c r="Q768">
        <v>4</v>
      </c>
      <c r="R768">
        <v>1</v>
      </c>
      <c r="S768" t="s">
        <v>44</v>
      </c>
      <c r="T768">
        <v>4</v>
      </c>
      <c r="U768" t="s">
        <v>176</v>
      </c>
      <c r="V768" t="s">
        <v>176</v>
      </c>
      <c r="W768" t="s">
        <v>32</v>
      </c>
      <c r="X768" s="1">
        <v>42954.555775462963</v>
      </c>
      <c r="Y768">
        <v>2</v>
      </c>
      <c r="Z768" t="s">
        <v>48</v>
      </c>
    </row>
    <row r="769" spans="1:26" x14ac:dyDescent="0.25">
      <c r="A769">
        <v>40</v>
      </c>
      <c r="B769">
        <v>50</v>
      </c>
      <c r="C769" t="s">
        <v>26</v>
      </c>
      <c r="D769">
        <v>0</v>
      </c>
      <c r="E769" t="s">
        <v>45</v>
      </c>
      <c r="G769" s="1">
        <v>42954.555775462963</v>
      </c>
      <c r="I769">
        <v>1</v>
      </c>
      <c r="J769" t="s">
        <v>50</v>
      </c>
      <c r="L769">
        <v>-1</v>
      </c>
      <c r="M769">
        <v>24.852716300000001</v>
      </c>
      <c r="N769">
        <v>-64.353305700000007</v>
      </c>
      <c r="O769" t="s">
        <v>29</v>
      </c>
      <c r="P769">
        <v>1</v>
      </c>
      <c r="Q769">
        <v>2</v>
      </c>
      <c r="R769">
        <v>4</v>
      </c>
      <c r="S769" t="s">
        <v>46</v>
      </c>
      <c r="T769">
        <v>2</v>
      </c>
      <c r="U769" t="s">
        <v>176</v>
      </c>
      <c r="V769" t="s">
        <v>176</v>
      </c>
      <c r="W769" t="s">
        <v>32</v>
      </c>
      <c r="X769" s="1">
        <v>42954.555775462963</v>
      </c>
      <c r="Y769">
        <v>2</v>
      </c>
      <c r="Z769" t="s">
        <v>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5C21-6105-469E-8C62-49A33431ED1E}">
  <dimension ref="A28:B31"/>
  <sheetViews>
    <sheetView topLeftCell="A22" zoomScale="95" zoomScaleNormal="95" workbookViewId="0">
      <selection activeCell="A47" sqref="A47:A51"/>
    </sheetView>
  </sheetViews>
  <sheetFormatPr defaultRowHeight="15" x14ac:dyDescent="0.25"/>
  <cols>
    <col min="1" max="1" width="21.28515625" bestFit="1" customWidth="1"/>
    <col min="2" max="2" width="17.28515625" bestFit="1" customWidth="1"/>
    <col min="3" max="3" width="13.5703125" customWidth="1"/>
    <col min="4" max="4" width="14" customWidth="1"/>
    <col min="5" max="5" width="19" bestFit="1" customWidth="1"/>
    <col min="6" max="6" width="15" customWidth="1"/>
    <col min="7" max="7" width="21.28515625" bestFit="1" customWidth="1"/>
    <col min="8" max="8" width="17.28515625" bestFit="1" customWidth="1"/>
    <col min="9" max="10" width="14.85546875" bestFit="1" customWidth="1"/>
    <col min="11" max="11" width="8.7109375" bestFit="1" customWidth="1"/>
    <col min="12" max="12" width="5.5703125" bestFit="1" customWidth="1"/>
    <col min="13" max="13" width="13.7109375" bestFit="1" customWidth="1"/>
    <col min="14" max="14" width="11.28515625" bestFit="1" customWidth="1"/>
  </cols>
  <sheetData>
    <row r="28" spans="1:2" x14ac:dyDescent="0.25">
      <c r="A28" s="2" t="s">
        <v>177</v>
      </c>
      <c r="B28" t="s">
        <v>182</v>
      </c>
    </row>
    <row r="29" spans="1:2" x14ac:dyDescent="0.25">
      <c r="A29" s="3" t="s">
        <v>35</v>
      </c>
      <c r="B29" s="5">
        <v>1</v>
      </c>
    </row>
    <row r="30" spans="1:2" x14ac:dyDescent="0.25">
      <c r="A30" s="6" t="s">
        <v>40</v>
      </c>
      <c r="B30" s="5">
        <v>9.0090090090090086E-2</v>
      </c>
    </row>
    <row r="31" spans="1:2" x14ac:dyDescent="0.25">
      <c r="A31" s="6" t="s">
        <v>26</v>
      </c>
      <c r="B31" s="5">
        <v>0.90990990990990994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8A511-88C5-4BA8-8B01-E797E0447401}">
  <dimension ref="A3:B31"/>
  <sheetViews>
    <sheetView workbookViewId="0">
      <selection activeCell="F17" sqref="F17"/>
    </sheetView>
  </sheetViews>
  <sheetFormatPr defaultRowHeight="15" x14ac:dyDescent="0.25"/>
  <cols>
    <col min="1" max="1" width="19" bestFit="1" customWidth="1"/>
    <col min="2" max="2" width="17.5703125" bestFit="1" customWidth="1"/>
    <col min="3" max="3" width="11.28515625" bestFit="1" customWidth="1"/>
    <col min="4" max="4" width="14.85546875" bestFit="1" customWidth="1"/>
    <col min="5" max="5" width="8.7109375" bestFit="1" customWidth="1"/>
    <col min="6" max="6" width="11.28515625" bestFit="1" customWidth="1"/>
    <col min="14" max="14" width="18.7109375" bestFit="1" customWidth="1"/>
    <col min="15" max="15" width="16.28515625" bestFit="1" customWidth="1"/>
    <col min="16" max="16" width="17.5703125" bestFit="1" customWidth="1"/>
    <col min="17" max="17" width="14.85546875" bestFit="1" customWidth="1"/>
    <col min="18" max="18" width="8.7109375" bestFit="1" customWidth="1"/>
    <col min="19" max="19" width="11.28515625" bestFit="1" customWidth="1"/>
  </cols>
  <sheetData>
    <row r="3" spans="1:2" x14ac:dyDescent="0.25">
      <c r="A3" s="2" t="s">
        <v>181</v>
      </c>
      <c r="B3" s="2" t="s">
        <v>178</v>
      </c>
    </row>
    <row r="4" spans="1:2" x14ac:dyDescent="0.25">
      <c r="A4" s="2" t="s">
        <v>177</v>
      </c>
      <c r="B4" t="s">
        <v>26</v>
      </c>
    </row>
    <row r="5" spans="1:2" x14ac:dyDescent="0.25">
      <c r="A5" s="3" t="s">
        <v>35</v>
      </c>
      <c r="B5" s="4">
        <v>101</v>
      </c>
    </row>
    <row r="6" spans="1:2" x14ac:dyDescent="0.25">
      <c r="A6" s="3" t="s">
        <v>27</v>
      </c>
      <c r="B6" s="4">
        <v>74</v>
      </c>
    </row>
    <row r="7" spans="1:2" x14ac:dyDescent="0.25">
      <c r="A7" s="3" t="s">
        <v>41</v>
      </c>
      <c r="B7" s="4">
        <v>39</v>
      </c>
    </row>
    <row r="8" spans="1:2" x14ac:dyDescent="0.25">
      <c r="A8" s="3" t="s">
        <v>45</v>
      </c>
      <c r="B8" s="4">
        <v>36</v>
      </c>
    </row>
    <row r="9" spans="1:2" x14ac:dyDescent="0.25">
      <c r="A9" s="3" t="s">
        <v>38</v>
      </c>
      <c r="B9" s="4">
        <v>15</v>
      </c>
    </row>
    <row r="10" spans="1:2" x14ac:dyDescent="0.25">
      <c r="A10" s="3" t="s">
        <v>43</v>
      </c>
      <c r="B10" s="4">
        <v>11</v>
      </c>
    </row>
    <row r="24" spans="1:2" x14ac:dyDescent="0.25">
      <c r="A24" s="2" t="s">
        <v>181</v>
      </c>
      <c r="B24" s="2" t="s">
        <v>178</v>
      </c>
    </row>
    <row r="25" spans="1:2" x14ac:dyDescent="0.25">
      <c r="A25" s="2" t="s">
        <v>177</v>
      </c>
      <c r="B25" t="s">
        <v>40</v>
      </c>
    </row>
    <row r="26" spans="1:2" x14ac:dyDescent="0.25">
      <c r="A26" s="3" t="s">
        <v>43</v>
      </c>
      <c r="B26" s="4">
        <v>53</v>
      </c>
    </row>
    <row r="27" spans="1:2" x14ac:dyDescent="0.25">
      <c r="A27" s="3" t="s">
        <v>38</v>
      </c>
      <c r="B27" s="4">
        <v>51</v>
      </c>
    </row>
    <row r="28" spans="1:2" x14ac:dyDescent="0.25">
      <c r="A28" s="3" t="s">
        <v>41</v>
      </c>
      <c r="B28" s="4">
        <v>33</v>
      </c>
    </row>
    <row r="29" spans="1:2" x14ac:dyDescent="0.25">
      <c r="A29" s="3" t="s">
        <v>45</v>
      </c>
      <c r="B29" s="4">
        <v>30</v>
      </c>
    </row>
    <row r="30" spans="1:2" x14ac:dyDescent="0.25">
      <c r="A30" s="3" t="s">
        <v>27</v>
      </c>
      <c r="B30" s="4">
        <v>18</v>
      </c>
    </row>
    <row r="31" spans="1:2" x14ac:dyDescent="0.25">
      <c r="A31" s="3" t="s">
        <v>35</v>
      </c>
      <c r="B31" s="4">
        <v>10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7F14-FFC3-4074-AE8E-ABDD9DF833FE}">
  <dimension ref="A3:H54"/>
  <sheetViews>
    <sheetView topLeftCell="A33" workbookViewId="0">
      <selection activeCell="B53" sqref="B53"/>
    </sheetView>
  </sheetViews>
  <sheetFormatPr defaultRowHeight="15" x14ac:dyDescent="0.25"/>
  <cols>
    <col min="1" max="1" width="19" bestFit="1" customWidth="1"/>
    <col min="2" max="2" width="16" bestFit="1" customWidth="1"/>
    <col min="3" max="3" width="18.7109375" bestFit="1" customWidth="1"/>
    <col min="4" max="4" width="16.28515625" bestFit="1" customWidth="1"/>
    <col min="5" max="5" width="17.5703125" bestFit="1" customWidth="1"/>
    <col min="6" max="6" width="14.85546875" bestFit="1" customWidth="1"/>
    <col min="7" max="7" width="8.7109375" bestFit="1" customWidth="1"/>
    <col min="8" max="8" width="11.5703125" bestFit="1" customWidth="1"/>
    <col min="9" max="9" width="11.28515625" bestFit="1" customWidth="1"/>
    <col min="10" max="10" width="17.5703125" bestFit="1" customWidth="1"/>
    <col min="11" max="11" width="14.85546875" bestFit="1" customWidth="1"/>
    <col min="12" max="12" width="8.7109375" bestFit="1" customWidth="1"/>
    <col min="13" max="13" width="10.28515625" bestFit="1" customWidth="1"/>
    <col min="14" max="14" width="11.85546875" bestFit="1" customWidth="1"/>
    <col min="15" max="15" width="17.5703125" bestFit="1" customWidth="1"/>
    <col min="16" max="16" width="14.85546875" bestFit="1" customWidth="1"/>
    <col min="17" max="17" width="8.7109375" bestFit="1" customWidth="1"/>
    <col min="18" max="18" width="15" bestFit="1" customWidth="1"/>
    <col min="19" max="19" width="20.85546875" bestFit="1" customWidth="1"/>
    <col min="20" max="20" width="17.5703125" bestFit="1" customWidth="1"/>
    <col min="21" max="21" width="14.85546875" bestFit="1" customWidth="1"/>
    <col min="22" max="22" width="8.7109375" bestFit="1" customWidth="1"/>
    <col min="23" max="23" width="24" bestFit="1" customWidth="1"/>
    <col min="24" max="24" width="11.28515625" bestFit="1" customWidth="1"/>
    <col min="25" max="25" width="17.5703125" bestFit="1" customWidth="1"/>
    <col min="26" max="26" width="14.85546875" bestFit="1" customWidth="1"/>
    <col min="27" max="27" width="8.7109375" bestFit="1" customWidth="1"/>
    <col min="28" max="28" width="11.5703125" bestFit="1" customWidth="1"/>
    <col min="29" max="29" width="14.7109375" bestFit="1" customWidth="1"/>
    <col min="30" max="30" width="17.5703125" bestFit="1" customWidth="1"/>
    <col min="31" max="31" width="14.85546875" bestFit="1" customWidth="1"/>
    <col min="32" max="32" width="8.7109375" bestFit="1" customWidth="1"/>
    <col min="33" max="33" width="18" bestFit="1" customWidth="1"/>
    <col min="34" max="34" width="11.28515625" bestFit="1" customWidth="1"/>
  </cols>
  <sheetData>
    <row r="3" spans="1:2" x14ac:dyDescent="0.25">
      <c r="A3" s="2" t="s">
        <v>181</v>
      </c>
      <c r="B3" s="2" t="s">
        <v>178</v>
      </c>
    </row>
    <row r="4" spans="1:2" x14ac:dyDescent="0.25">
      <c r="A4" s="2" t="s">
        <v>177</v>
      </c>
      <c r="B4" t="s">
        <v>40</v>
      </c>
    </row>
    <row r="5" spans="1:2" x14ac:dyDescent="0.25">
      <c r="A5" s="3" t="s">
        <v>33</v>
      </c>
      <c r="B5" s="5">
        <v>0.41025641025641024</v>
      </c>
    </row>
    <row r="6" spans="1:2" x14ac:dyDescent="0.25">
      <c r="A6" s="6" t="s">
        <v>43</v>
      </c>
      <c r="B6" s="5">
        <v>0.28749999999999998</v>
      </c>
    </row>
    <row r="7" spans="1:2" x14ac:dyDescent="0.25">
      <c r="A7" s="6" t="s">
        <v>38</v>
      </c>
      <c r="B7" s="5">
        <v>0.22500000000000001</v>
      </c>
    </row>
    <row r="8" spans="1:2" x14ac:dyDescent="0.25">
      <c r="A8" s="6" t="s">
        <v>41</v>
      </c>
      <c r="B8" s="5">
        <v>0.1875</v>
      </c>
    </row>
    <row r="9" spans="1:2" x14ac:dyDescent="0.25">
      <c r="A9" s="6" t="s">
        <v>45</v>
      </c>
      <c r="B9" s="5">
        <v>0.16250000000000001</v>
      </c>
    </row>
    <row r="10" spans="1:2" x14ac:dyDescent="0.25">
      <c r="A10" s="6" t="s">
        <v>27</v>
      </c>
      <c r="B10" s="5">
        <v>0.1</v>
      </c>
    </row>
    <row r="11" spans="1:2" x14ac:dyDescent="0.25">
      <c r="A11" s="6" t="s">
        <v>35</v>
      </c>
      <c r="B11" s="5">
        <v>3.7499999999999999E-2</v>
      </c>
    </row>
    <row r="12" spans="1:2" x14ac:dyDescent="0.25">
      <c r="A12" s="3" t="s">
        <v>60</v>
      </c>
      <c r="B12" s="5">
        <v>0.35897435897435898</v>
      </c>
    </row>
    <row r="13" spans="1:2" x14ac:dyDescent="0.25">
      <c r="A13" s="6" t="s">
        <v>38</v>
      </c>
      <c r="B13" s="5">
        <v>0.31428571428571428</v>
      </c>
    </row>
    <row r="14" spans="1:2" x14ac:dyDescent="0.25">
      <c r="A14" s="6" t="s">
        <v>43</v>
      </c>
      <c r="B14" s="5">
        <v>0.22857142857142856</v>
      </c>
    </row>
    <row r="15" spans="1:2" x14ac:dyDescent="0.25">
      <c r="A15" s="6" t="s">
        <v>41</v>
      </c>
      <c r="B15" s="5">
        <v>0.15714285714285714</v>
      </c>
    </row>
    <row r="16" spans="1:2" x14ac:dyDescent="0.25">
      <c r="A16" s="6" t="s">
        <v>45</v>
      </c>
      <c r="B16" s="5">
        <v>0.15714285714285714</v>
      </c>
    </row>
    <row r="17" spans="1:8" x14ac:dyDescent="0.25">
      <c r="A17" s="6" t="s">
        <v>27</v>
      </c>
      <c r="B17" s="5">
        <v>7.1428571428571425E-2</v>
      </c>
    </row>
    <row r="18" spans="1:8" x14ac:dyDescent="0.25">
      <c r="A18" s="6" t="s">
        <v>35</v>
      </c>
      <c r="B18" s="5">
        <v>7.1428571428571425E-2</v>
      </c>
    </row>
    <row r="19" spans="1:8" x14ac:dyDescent="0.25">
      <c r="A19" s="3" t="s">
        <v>48</v>
      </c>
      <c r="B19" s="5">
        <v>0.23076923076923078</v>
      </c>
    </row>
    <row r="20" spans="1:8" x14ac:dyDescent="0.25">
      <c r="A20" s="6" t="s">
        <v>43</v>
      </c>
      <c r="B20" s="5">
        <v>0.31111111111111112</v>
      </c>
    </row>
    <row r="21" spans="1:8" x14ac:dyDescent="0.25">
      <c r="A21" s="6" t="s">
        <v>38</v>
      </c>
      <c r="B21" s="5">
        <v>0.24444444444444444</v>
      </c>
    </row>
    <row r="22" spans="1:8" x14ac:dyDescent="0.25">
      <c r="A22" s="6" t="s">
        <v>41</v>
      </c>
      <c r="B22" s="5">
        <v>0.15555555555555556</v>
      </c>
    </row>
    <row r="23" spans="1:8" x14ac:dyDescent="0.25">
      <c r="A23" s="6" t="s">
        <v>45</v>
      </c>
      <c r="B23" s="5">
        <v>0.13333333333333333</v>
      </c>
    </row>
    <row r="24" spans="1:8" x14ac:dyDescent="0.25">
      <c r="A24" s="6" t="s">
        <v>27</v>
      </c>
      <c r="B24" s="5">
        <v>0.1111111111111111</v>
      </c>
    </row>
    <row r="25" spans="1:8" x14ac:dyDescent="0.25">
      <c r="A25" s="6" t="s">
        <v>35</v>
      </c>
      <c r="B25" s="5">
        <v>4.4444444444444446E-2</v>
      </c>
    </row>
    <row r="27" spans="1:8" x14ac:dyDescent="0.25">
      <c r="C27" s="2" t="s">
        <v>181</v>
      </c>
      <c r="D27" s="2" t="s">
        <v>178</v>
      </c>
    </row>
    <row r="28" spans="1:8" x14ac:dyDescent="0.25">
      <c r="D28" t="s">
        <v>43</v>
      </c>
      <c r="H28" t="s">
        <v>187</v>
      </c>
    </row>
    <row r="29" spans="1:8" x14ac:dyDescent="0.25">
      <c r="C29" s="2" t="s">
        <v>177</v>
      </c>
      <c r="D29" t="s">
        <v>37</v>
      </c>
      <c r="E29" t="s">
        <v>40</v>
      </c>
      <c r="F29" t="s">
        <v>26</v>
      </c>
      <c r="G29" t="s">
        <v>49</v>
      </c>
    </row>
    <row r="30" spans="1:8" x14ac:dyDescent="0.25">
      <c r="C30" s="3" t="s">
        <v>184</v>
      </c>
      <c r="D30" s="4">
        <v>8</v>
      </c>
      <c r="E30" s="4">
        <v>13</v>
      </c>
      <c r="F30" s="4"/>
      <c r="G30" s="4">
        <v>6</v>
      </c>
      <c r="H30" s="4">
        <v>27</v>
      </c>
    </row>
    <row r="31" spans="1:8" x14ac:dyDescent="0.25">
      <c r="C31" s="3" t="s">
        <v>185</v>
      </c>
      <c r="D31" s="4">
        <v>30</v>
      </c>
      <c r="E31" s="4">
        <v>36</v>
      </c>
      <c r="F31" s="4">
        <v>11</v>
      </c>
      <c r="G31" s="4">
        <v>8</v>
      </c>
      <c r="H31" s="4">
        <v>85</v>
      </c>
    </row>
    <row r="32" spans="1:8" x14ac:dyDescent="0.25">
      <c r="C32" s="3" t="s">
        <v>186</v>
      </c>
      <c r="D32" s="4">
        <v>9</v>
      </c>
      <c r="E32" s="4">
        <v>4</v>
      </c>
      <c r="F32" s="4"/>
      <c r="G32" s="4">
        <v>3</v>
      </c>
      <c r="H32" s="4">
        <v>16</v>
      </c>
    </row>
    <row r="37" spans="1:7" x14ac:dyDescent="0.25">
      <c r="A37" s="2" t="s">
        <v>177</v>
      </c>
      <c r="B37" t="s">
        <v>188</v>
      </c>
    </row>
    <row r="38" spans="1:7" x14ac:dyDescent="0.25">
      <c r="A38" s="3" t="s">
        <v>27</v>
      </c>
      <c r="B38" s="4">
        <v>3.171875</v>
      </c>
    </row>
    <row r="39" spans="1:7" x14ac:dyDescent="0.25">
      <c r="A39" s="3" t="s">
        <v>35</v>
      </c>
      <c r="B39" s="4">
        <v>3.5703125</v>
      </c>
    </row>
    <row r="40" spans="1:7" x14ac:dyDescent="0.25">
      <c r="A40" s="3" t="s">
        <v>38</v>
      </c>
      <c r="B40" s="4">
        <v>1.9140625</v>
      </c>
      <c r="G40" s="7"/>
    </row>
    <row r="41" spans="1:7" x14ac:dyDescent="0.25">
      <c r="A41" s="3" t="s">
        <v>41</v>
      </c>
      <c r="B41" s="4">
        <v>2.53125</v>
      </c>
    </row>
    <row r="42" spans="1:7" x14ac:dyDescent="0.25">
      <c r="A42" s="3" t="s">
        <v>43</v>
      </c>
      <c r="B42" s="4">
        <v>1.890625</v>
      </c>
    </row>
    <row r="43" spans="1:7" x14ac:dyDescent="0.25">
      <c r="A43" s="3" t="s">
        <v>45</v>
      </c>
      <c r="B43" s="4">
        <v>2.5625</v>
      </c>
    </row>
    <row r="44" spans="1:7" x14ac:dyDescent="0.25">
      <c r="A44" s="3" t="s">
        <v>183</v>
      </c>
      <c r="B44" s="4">
        <v>2.6067708333333335</v>
      </c>
    </row>
    <row r="51" spans="1:2" x14ac:dyDescent="0.25">
      <c r="A51" s="2" t="s">
        <v>177</v>
      </c>
      <c r="B51" t="s">
        <v>181</v>
      </c>
    </row>
    <row r="52" spans="1:2" x14ac:dyDescent="0.25">
      <c r="A52" s="3" t="s">
        <v>43</v>
      </c>
      <c r="B52" s="5">
        <v>1</v>
      </c>
    </row>
    <row r="53" spans="1:2" x14ac:dyDescent="0.25">
      <c r="A53" s="6" t="s">
        <v>40</v>
      </c>
      <c r="B53" s="5">
        <v>0.828125</v>
      </c>
    </row>
    <row r="54" spans="1:2" x14ac:dyDescent="0.25">
      <c r="A54" s="6" t="s">
        <v>26</v>
      </c>
      <c r="B54" s="5">
        <v>0.171875</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46B9-B6CE-4DFB-A3D3-4F9585204595}">
  <dimension ref="A10:H25"/>
  <sheetViews>
    <sheetView showGridLines="0" showRowColHeaders="0" tabSelected="1" zoomScale="70" zoomScaleNormal="70" workbookViewId="0">
      <selection activeCell="O10" sqref="O10"/>
    </sheetView>
  </sheetViews>
  <sheetFormatPr defaultRowHeight="15" x14ac:dyDescent="0.25"/>
  <cols>
    <col min="1" max="16384" width="9.140625" style="8"/>
  </cols>
  <sheetData>
    <row r="10" spans="1:8" ht="36" x14ac:dyDescent="0.25">
      <c r="A10" s="9"/>
      <c r="B10" s="9"/>
      <c r="C10" s="9"/>
      <c r="D10" s="9"/>
      <c r="E10" s="9"/>
      <c r="F10" s="9"/>
      <c r="G10" s="9"/>
      <c r="H10" s="9"/>
    </row>
    <row r="11" spans="1:8" ht="36" x14ac:dyDescent="0.25">
      <c r="A11" s="10" t="s">
        <v>189</v>
      </c>
      <c r="B11" s="9"/>
      <c r="C11" s="9"/>
      <c r="D11" s="9"/>
      <c r="E11" s="9"/>
      <c r="F11" s="9"/>
      <c r="G11" s="9"/>
      <c r="H11" s="9"/>
    </row>
    <row r="25" s="8" customFormat="1" x14ac:dyDescent="0.25"/>
  </sheetData>
  <mergeCells count="2">
    <mergeCell ref="A10:H10"/>
    <mergeCell ref="A11:H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E A A B Q S w M E F A A C A A g A Z 4 t o 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B n i 2 h 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4 t o V M F b a O r t A Q A A u A c A A B M A H A B G b 3 J t d W x h c y 9 T Z W N 0 a W 9 u M S 5 t I K I Y A C i g F A A A A A A A A A A A A A A A A A A A A A A A A A A A A N 1 U U W v b M B B + D + Q / C O / F B h N o G X s p f Q h O N g K l b H F g j F K C I l 0 c U / s U p F M W E / L f J 8 d L l k Z 2 B y s d Y 3 6 R u e / u u 9 O d v j M g K F f I 0 u a 8 u u n 3 + j 2 z 4 h o k S 6 3 e Q D U f c e L s l h V A / R 5 z X 6 q s F u A s 4 6 2 A Y p B Y r Q H p q 9 J P C 6 W e w m j 3 c M 9 L u A 3 O w o P H / U O i k J z f Y 9 y w v A u S F c f M p Z l V a w g c 3 Y w v C h j M N E e z V L p M V G F L r E E T N i n j 3 S 4 Y Z s D C R Y 5 R E L M J 0 o f 3 g 9 p j H 7 M D 1 G J E 8 x 2 0 s 5 O z M I I t H c z 3 k H H K N 8 A S Z Z H 8 s I Q T Z E p X X u C 4 5 H n B h l J q M O a I c q w a E C V z 1 4 W j X b p / y s u G c r w l 0 M g L d u j n F J b g 2 i b g k u N j j r l Z g f R r + g Q o W 6 4 y + d x V z p 0 S / D D c o R B W c 1 H 5 n C e X O 3 e Q l a d y 0 J Y L 0 B c + C r M u p 3 r k f p c P O F N L d 1 2 h t D R + A V 8 s m J p 8 M v K x 1 M W 0 j P Q Y w m Y u j 5 f z h L Y x T s G s F R q Y j F g o o V S Z 5 u t V L k z k 0 R w 9 G 5 o O L A U / f 0 p c U / c r c D D Z l j 7 U P 3 W j E m t I l R d j 3 k c n 0 U x d 1 R s n m k Y d 5 p d u G u C n O b x Q V + w / 3 O e d b x 3 V s 1 6 e 1 X B O f f U b 5 f o V 1 y p + o U n 7 q N / L s T 1 V x 3 K a X 7 9 y P c 2 v / 7 k F 1 b 2 A X t o x / 9 P y + C P 1 / w W B f w O u W 3 b V m 8 i + S w r B z Q 9 Q S w E C L Q A U A A I A C A B n i 2 h U X Z 2 d m K M A A A D 2 A A A A E g A A A A A A A A A A A A A A A A A A A A A A Q 2 9 u Z m l n L 1 B h Y 2 t h Z 2 U u e G 1 s U E s B A i 0 A F A A C A A g A Z 4 t o V A / K 6 a u k A A A A 6 Q A A A B M A A A A A A A A A A A A A A A A A 7 w A A A F t D b 2 5 0 Z W 5 0 X 1 R 5 c G V z X S 5 4 b W x Q S w E C L Q A U A A I A C A B n i 2 h U w V t o 6 u 0 B A A C 4 B w A A E w A A A A A A A A A A A A A A A A D g 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K Q A A A A A A A E 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3 V y d m V 5 X 0 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c 2 O C I g L z 4 8 R W 5 0 c n k g V H l w Z T 0 i R m l s b E V y c m 9 y Q 2 9 k Z S I g V m F s d W U 9 I n N V b m t u b 3 d u I i A v P j x F b n R y e S B U e X B l P S J G a W x s R X J y b 3 J D b 3 V u d C I g V m F s d W U 9 I m w w I i A v P j x F b n R y e S B U e X B l P S J G a W x s T G F z d F V w Z G F 0 Z W Q i I F Z h b H V l P S J k M j A y M i 0 w M y 0 w O F Q x M T o z M j o 1 N C 4 w M T M z O T g 2 W i I g L z 4 8 R W 5 0 c n k g V H l w Z T 0 i R m l s b E N v b H V t b l R 5 c G V z I i B W Y W x 1 Z T 0 i c 0 F 3 T U d B d 1 l I Q U F N R 0 F B T U Z C U V l E Q m d Z R 0 J n Y 0 R C Z z 0 9 I i A v P j x F b n R y e S B U e X B l P S J G a W x s Q 2 9 s d W 1 u T m F t Z X M i I F Z h b H V l P S J z W y Z x d W 9 0 O 0 F n Z S A o Y m l u K S Z x d W 9 0 O y w m c X V v d D t B Z 2 U m c X V v d D s s J n F 1 b 3 Q 7 Q W 5 z d 2 V y J n F 1 b 3 Q 7 L C Z x d W 9 0 O 0 5 l Z 2 F 0 a X Z l I E N v d W 5 0 J n F 1 b 3 Q 7 L C Z x d W 9 0 O 0 N h d G V n b 3 J 5 J n F 1 b 3 Q 7 L C Z x d W 9 0 O 0 V u Z C B E Y X R l J n F 1 b 3 Q 7 L C Z x d W 9 0 O 0 V 4 d G V y b m F s I E R h d G E g U m V m Z X J l b m N l J n F 1 b 3 Q 7 L C Z x d W 9 0 O 0 Z p b m l z a G V k J n F 1 b 3 Q 7 L C Z x d W 9 0 O 0 d l b m R l c i Z x d W 9 0 O y w m c X V v d D t J U C B B Z G R y Z X N z J n F 1 b 3 Q 7 L C Z x d W 9 0 O 0 x v Y 2 F 0 a W 9 u I E F j Y 3 V y Y W N 5 J n F 1 b 3 Q 7 L C Z x d W 9 0 O 0 x v Y 2 F 0 a W 9 u I E x h d G l 0 d W R l J n F 1 b 3 Q 7 L C Z x d W 9 0 O 0 x v Y 2 F 0 a W 9 u I E x v b m d p d H V k Z S Z x d W 9 0 O y w m c X V v d D t O Y W 1 l J n F 1 b 3 Q 7 L C Z x d W 9 0 O 1 N j b 3 J l J n F 1 b 3 Q 7 L C Z x d W 9 0 O 1 F 1 Z X N 0 a W 9 u I F R l e H Q m c X V v d D s s J n F 1 b 3 Q 7 U m V z c G 9 u c 2 V J R C A o Z G V t b 2 d y Y X B o a W N z K S Z x d W 9 0 O y w m c X V v d D t S Z X N w b 2 5 z Z S B J R C Z x d W 9 0 O y w m c X V v d D t S Z X N w b 2 5 z Z S B T Z X Q m c X V v d D s s J n F 1 b 3 Q 7 U 3 R h c n Q g R G F 0 Z S Z x d W 9 0 O y w m c X V v d D t T d G F 0 d X M m c X V v d D s s J n F 1 b 3 Q 7 V H l w Z S B v Z i B D d X N 0 b 2 1 l c i 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T d X J 2 Z X l f R G F 0 Y S 9 D a G F u Z 2 V k I F R 5 c G U u e 0 F n Z S A o Y m l u K S w w f S Z x d W 9 0 O y w m c X V v d D t T Z W N 0 a W 9 u M S 9 T d X J 2 Z X l f R G F 0 Y S 9 D a G F u Z 2 V k I F R 5 c G U u e 0 F n Z S w x f S Z x d W 9 0 O y w m c X V v d D t T Z W N 0 a W 9 u M S 9 T d X J 2 Z X l f R G F 0 Y S 9 D a G F u Z 2 V k I F R 5 c G U u e 0 F u c 3 d l c i w y f S Z x d W 9 0 O y w m c X V v d D t T Z W N 0 a W 9 u M S 9 T d X J 2 Z X l f R G F 0 Y S 9 D a G F u Z 2 V k I F R 5 c G U u e 0 5 l Z 2 F 0 a X Z l I E N v d W 5 0 L D N 9 J n F 1 b 3 Q 7 L C Z x d W 9 0 O 1 N l Y 3 R p b 2 4 x L 1 N 1 c n Z l e V 9 E Y X R h L 0 N o Y W 5 n Z W Q g V H l w Z S 5 7 Q 2 F 0 Z W d v c n k s N H 0 m c X V v d D s s J n F 1 b 3 Q 7 U 2 V j d G l v b j E v U 3 V y d m V 5 X 0 R h d G E v Q 2 h h b m d l Z C B U e X B l L n t F b m Q g R G F 0 Z S w 2 f S Z x d W 9 0 O y w m c X V v d D t T Z W N 0 a W 9 u M S 9 T d X J 2 Z X l f R G F 0 Y S 9 D a G F u Z 2 V k I F R 5 c G U u e 0 V 4 d G V y b m F s I E R h d G E g U m V m Z X J l b m N l L D d 9 J n F 1 b 3 Q 7 L C Z x d W 9 0 O 1 N l Y 3 R p b 2 4 x L 1 N 1 c n Z l e V 9 E Y X R h L 0 N o Y W 5 n Z W Q g V H l w Z S 5 7 R m l u a X N o Z W Q s O H 0 m c X V v d D s s J n F 1 b 3 Q 7 U 2 V j d G l v b j E v U 3 V y d m V 5 X 0 R h d G E v Q 2 h h b m d l Z C B U e X B l L n t H Z W 5 k Z X I s O X 0 m c X V v d D s s J n F 1 b 3 Q 7 U 2 V j d G l v b j E v U 3 V y d m V 5 X 0 R h d G E v Q 2 h h b m d l Z C B U e X B l L n t J U C B B Z G R y Z X N z L D E w f S Z x d W 9 0 O y w m c X V v d D t T Z W N 0 a W 9 u M S 9 T d X J 2 Z X l f R G F 0 Y S 9 D a G F u Z 2 V k I F R 5 c G U u e 0 x v Y 2 F 0 a W 9 u I E F j Y 3 V y Y W N 5 L D E x f S Z x d W 9 0 O y w m c X V v d D t T Z W N 0 a W 9 u M S 9 T d X J 2 Z X l f R G F 0 Y S 9 D a G F u Z 2 V k I F R 5 c G U u e 0 x v Y 2 F 0 a W 9 u I E x h d G l 0 d W R l L D E y f S Z x d W 9 0 O y w m c X V v d D t T Z W N 0 a W 9 u M S 9 T d X J 2 Z X l f R G F 0 Y S 9 D a G F u Z 2 V k I F R 5 c G U u e 0 x v Y 2 F 0 a W 9 u I E x v b m d p d H V k Z S w x M 3 0 m c X V v d D s s J n F 1 b 3 Q 7 U 2 V j d G l v b j E v U 3 V y d m V 5 X 0 R h d G E v Q 2 h h b m d l Z C B U e X B l L n t O Y W 1 l L D E 0 f S Z x d W 9 0 O y w m c X V v d D t T Z W N 0 a W 9 u M S 9 T d X J 2 Z X l f R G F 0 Y S 9 D a G F u Z 2 V k I F R 5 c G U u e 1 N j b 3 J l L D E 3 f S Z x d W 9 0 O y w m c X V v d D t T Z W N 0 a W 9 u M S 9 T d X J 2 Z X l f R G F 0 Y S 9 D a G F u Z 2 V k I F R 5 c G U u e 1 F 1 Z X N 0 a W 9 u I F R l e H Q s M T h 9 J n F 1 b 3 Q 7 L C Z x d W 9 0 O 1 N l Y 3 R p b 2 4 x L 1 N 1 c n Z l e V 9 E Y X R h L 0 N o Y W 5 n Z W Q g V H l w Z S 5 7 U m V z c G 9 u c 2 V J R C A o Z G V t b 2 d y Y X B o a W N z K S w y M H 0 m c X V v d D s s J n F 1 b 3 Q 7 U 2 V j d G l v b j E v U 3 V y d m V 5 X 0 R h d G E v Q 2 h h b m d l Z C B U e X B l L n t S Z X N w b 2 5 z Z S B J R C w y M X 0 m c X V v d D s s J n F 1 b 3 Q 7 U 2 V j d G l v b j E v U 3 V y d m V 5 X 0 R h d G E v Q 2 h h b m d l Z C B U e X B l L n t S Z X N w b 2 5 z Z S B T Z X Q s M j J 9 J n F 1 b 3 Q 7 L C Z x d W 9 0 O 1 N l Y 3 R p b 2 4 x L 1 N 1 c n Z l e V 9 E Y X R h L 0 N o Y W 5 n Z W Q g V H l w Z T E u e 1 N 0 Y X J 0 I E R h d G U s M T l 9 J n F 1 b 3 Q 7 L C Z x d W 9 0 O 1 N l Y 3 R p b 2 4 x L 1 N 1 c n Z l e V 9 E Y X R h L 0 N o Y W 5 n Z W Q g V H l w Z S 5 7 U 3 R h d H V z L D I 0 f S Z x d W 9 0 O y w m c X V v d D t T Z W N 0 a W 9 u M S 9 T d X J 2 Z X l f R G F 0 Y S 9 D a G F u Z 2 V k I F R 5 c G U u e 1 R 5 c G U g b 2 Y g Q 3 V z d G 9 t Z X I s M j V 9 J n F 1 b 3 Q 7 X S w m c X V v d D t D b 2 x 1 b W 5 D b 3 V u d C Z x d W 9 0 O z o y M i w m c X V v d D t L Z X l D b 2 x 1 b W 5 O Y W 1 l c y Z x d W 9 0 O z p b X S w m c X V v d D t D b 2 x 1 b W 5 J Z G V u d G l 0 a W V z J n F 1 b 3 Q 7 O l s m c X V v d D t T Z W N 0 a W 9 u M S 9 T d X J 2 Z X l f R G F 0 Y S 9 D a G F u Z 2 V k I F R 5 c G U u e 0 F n Z S A o Y m l u K S w w f S Z x d W 9 0 O y w m c X V v d D t T Z W N 0 a W 9 u M S 9 T d X J 2 Z X l f R G F 0 Y S 9 D a G F u Z 2 V k I F R 5 c G U u e 0 F n Z S w x f S Z x d W 9 0 O y w m c X V v d D t T Z W N 0 a W 9 u M S 9 T d X J 2 Z X l f R G F 0 Y S 9 D a G F u Z 2 V k I F R 5 c G U u e 0 F u c 3 d l c i w y f S Z x d W 9 0 O y w m c X V v d D t T Z W N 0 a W 9 u M S 9 T d X J 2 Z X l f R G F 0 Y S 9 D a G F u Z 2 V k I F R 5 c G U u e 0 5 l Z 2 F 0 a X Z l I E N v d W 5 0 L D N 9 J n F 1 b 3 Q 7 L C Z x d W 9 0 O 1 N l Y 3 R p b 2 4 x L 1 N 1 c n Z l e V 9 E Y X R h L 0 N o Y W 5 n Z W Q g V H l w Z S 5 7 Q 2 F 0 Z W d v c n k s N H 0 m c X V v d D s s J n F 1 b 3 Q 7 U 2 V j d G l v b j E v U 3 V y d m V 5 X 0 R h d G E v Q 2 h h b m d l Z C B U e X B l L n t F b m Q g R G F 0 Z S w 2 f S Z x d W 9 0 O y w m c X V v d D t T Z W N 0 a W 9 u M S 9 T d X J 2 Z X l f R G F 0 Y S 9 D a G F u Z 2 V k I F R 5 c G U u e 0 V 4 d G V y b m F s I E R h d G E g U m V m Z X J l b m N l L D d 9 J n F 1 b 3 Q 7 L C Z x d W 9 0 O 1 N l Y 3 R p b 2 4 x L 1 N 1 c n Z l e V 9 E Y X R h L 0 N o Y W 5 n Z W Q g V H l w Z S 5 7 R m l u a X N o Z W Q s O H 0 m c X V v d D s s J n F 1 b 3 Q 7 U 2 V j d G l v b j E v U 3 V y d m V 5 X 0 R h d G E v Q 2 h h b m d l Z C B U e X B l L n t H Z W 5 k Z X I s O X 0 m c X V v d D s s J n F 1 b 3 Q 7 U 2 V j d G l v b j E v U 3 V y d m V 5 X 0 R h d G E v Q 2 h h b m d l Z C B U e X B l L n t J U C B B Z G R y Z X N z L D E w f S Z x d W 9 0 O y w m c X V v d D t T Z W N 0 a W 9 u M S 9 T d X J 2 Z X l f R G F 0 Y S 9 D a G F u Z 2 V k I F R 5 c G U u e 0 x v Y 2 F 0 a W 9 u I E F j Y 3 V y Y W N 5 L D E x f S Z x d W 9 0 O y w m c X V v d D t T Z W N 0 a W 9 u M S 9 T d X J 2 Z X l f R G F 0 Y S 9 D a G F u Z 2 V k I F R 5 c G U u e 0 x v Y 2 F 0 a W 9 u I E x h d G l 0 d W R l L D E y f S Z x d W 9 0 O y w m c X V v d D t T Z W N 0 a W 9 u M S 9 T d X J 2 Z X l f R G F 0 Y S 9 D a G F u Z 2 V k I F R 5 c G U u e 0 x v Y 2 F 0 a W 9 u I E x v b m d p d H V k Z S w x M 3 0 m c X V v d D s s J n F 1 b 3 Q 7 U 2 V j d G l v b j E v U 3 V y d m V 5 X 0 R h d G E v Q 2 h h b m d l Z C B U e X B l L n t O Y W 1 l L D E 0 f S Z x d W 9 0 O y w m c X V v d D t T Z W N 0 a W 9 u M S 9 T d X J 2 Z X l f R G F 0 Y S 9 D a G F u Z 2 V k I F R 5 c G U u e 1 N j b 3 J l L D E 3 f S Z x d W 9 0 O y w m c X V v d D t T Z W N 0 a W 9 u M S 9 T d X J 2 Z X l f R G F 0 Y S 9 D a G F u Z 2 V k I F R 5 c G U u e 1 F 1 Z X N 0 a W 9 u I F R l e H Q s M T h 9 J n F 1 b 3 Q 7 L C Z x d W 9 0 O 1 N l Y 3 R p b 2 4 x L 1 N 1 c n Z l e V 9 E Y X R h L 0 N o Y W 5 n Z W Q g V H l w Z S 5 7 U m V z c G 9 u c 2 V J R C A o Z G V t b 2 d y Y X B o a W N z K S w y M H 0 m c X V v d D s s J n F 1 b 3 Q 7 U 2 V j d G l v b j E v U 3 V y d m V 5 X 0 R h d G E v Q 2 h h b m d l Z C B U e X B l L n t S Z X N w b 2 5 z Z S B J R C w y M X 0 m c X V v d D s s J n F 1 b 3 Q 7 U 2 V j d G l v b j E v U 3 V y d m V 5 X 0 R h d G E v Q 2 h h b m d l Z C B U e X B l L n t S Z X N w b 2 5 z Z S B T Z X Q s M j J 9 J n F 1 b 3 Q 7 L C Z x d W 9 0 O 1 N l Y 3 R p b 2 4 x L 1 N 1 c n Z l e V 9 E Y X R h L 0 N o Y W 5 n Z W Q g V H l w Z T E u e 1 N 0 Y X J 0 I E R h d G U s M T l 9 J n F 1 b 3 Q 7 L C Z x d W 9 0 O 1 N l Y 3 R p b 2 4 x L 1 N 1 c n Z l e V 9 E Y X R h L 0 N o Y W 5 n Z W Q g V H l w Z S 5 7 U 3 R h d H V z L D I 0 f S Z x d W 9 0 O y w m c X V v d D t T Z W N 0 a W 9 u M S 9 T d X J 2 Z X l f R G F 0 Y S 9 D a G F u Z 2 V k I F R 5 c G U u e 1 R 5 c G U g b 2 Y g Q 3 V z d G 9 t Z X I s M j V 9 J n F 1 b 3 Q 7 X S w m c X V v d D t S Z W x h d G l v b n N o a X B J b m Z v J n F 1 b 3 Q 7 O l t d f S I g L z 4 8 L 1 N 0 Y W J s Z U V u d H J p Z X M + P C 9 J d G V t P j x J d G V t P j x J d G V t T G 9 j Y X R p b 2 4 + P E l 0 Z W 1 U e X B l P k Z v c m 1 1 b G E 8 L 0 l 0 Z W 1 U e X B l P j x J d G V t U G F 0 a D 5 T Z W N 0 a W 9 u M S 9 T d X J 2 Z X l f R G F 0 Y S 9 T b 3 V y Y 2 U 8 L 0 l 0 Z W 1 Q Y X R o P j w v S X R l b U x v Y 2 F 0 a W 9 u P j x T d G F i b G V F b n R y a W V z I C 8 + P C 9 J d G V t P j x J d G V t P j x J d G V t T G 9 j Y X R p b 2 4 + P E l 0 Z W 1 U e X B l P k Z v c m 1 1 b G E 8 L 0 l 0 Z W 1 U e X B l P j x J d G V t U G F 0 a D 5 T Z W N 0 a W 9 u M S 9 T d X J 2 Z X l f R G F 0 Y S 9 D a G F u Z 2 V k J T I w V H l w Z T w v S X R l b V B h d G g + P C 9 J d G V t T G 9 j Y X R p b 2 4 + P F N 0 Y W J s Z U V u d H J p Z X M g L z 4 8 L 0 l 0 Z W 0 + P E l 0 Z W 0 + P E l 0 Z W 1 M b 2 N h d G l v b j 4 8 S X R l b V R 5 c G U + R m 9 y b X V s Y T w v S X R l b V R 5 c G U + P E l 0 Z W 1 Q Y X R o P l N l Y 3 R p b 2 4 x L 1 N 1 c n Z l e V 9 E Y X R h L 1 J l b W 9 2 Z W Q l M j B D b 2 x 1 b W 5 z P C 9 J d G V t U G F 0 a D 4 8 L 0 l 0 Z W 1 M b 2 N h d G l v b j 4 8 U 3 R h Y m x l R W 5 0 c m l l c y A v P j w v S X R l b T 4 8 S X R l b T 4 8 S X R l b U x v Y 2 F 0 a W 9 u P j x J d G V t V H l w Z T 5 G b 3 J t d W x h P C 9 J d G V t V H l w Z T 4 8 S X R l b V B h d G g + U 2 V j d G l v b j E v U 3 V y d m V 5 X 0 R h d G E v Q 2 h h b m d l Z C U y M F R 5 c G U x P C 9 J d G V t U G F 0 a D 4 8 L 0 l 0 Z W 1 M b 2 N h d G l v b j 4 8 U 3 R h Y m x l R W 5 0 c m l l c y A v P j w v S X R l b T 4 8 S X R l b T 4 8 S X R l b U x v Y 2 F 0 a W 9 u P j x J d G V t V H l w Z T 5 G b 3 J t d W x h P C 9 J d G V t V H l w Z T 4 8 S X R l b V B h d G g + U 2 V j d G l v b j E v U 3 V y d m V 5 X 0 R h d G F f M j 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3 V y d m V 5 X 0 R h d G F 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z Y 4 I i A v P j x F b n R y e S B U e X B l P S J G a W x s R X J y b 3 J D b 2 R l I i B W Y W x 1 Z T 0 i c 1 V u a 2 5 v d 2 4 i I C 8 + P E V u d H J 5 I F R 5 c G U 9 I k Z p b G x F c n J v c k N v d W 5 0 I i B W Y W x 1 Z T 0 i b D A i I C 8 + P E V u d H J 5 I F R 5 c G U 9 I k Z p b G x M Y X N 0 V X B k Y X R l Z C I g V m F s d W U 9 I m Q y M D I y L T A z L T A 4 V D E 2 O j E 3 O j M 0 L j Y 0 O T M 1 M T V a I i A v P j x F b n R y e S B U e X B l P S J G a W x s Q 2 9 s d W 1 u V H l w Z X M i I F Z h b H V l P S J z Q X d N R 0 J n Y 0 R C Z 0 F E Q l F V R 0 F 3 W U d C Z 1 l E Q n d N R y I g L z 4 8 R W 5 0 c n k g V H l w Z T 0 i R m l s b E N v b H V t b k 5 h b W V z I i B W Y W x 1 Z T 0 i c 1 s m c X V v d D t B Z 2 U g K G J p b i k m c X V v d D s s J n F 1 b 3 Q 7 Q W d l J n F 1 b 3 Q 7 L C Z x d W 9 0 O 0 F u c 3 d l c i Z x d W 9 0 O y w m c X V v d D t D Y X R l Z 2 9 y e S Z x d W 9 0 O y w m c X V v d D t F b m Q g R G F 0 Z S Z x d W 9 0 O y w m c X V v d D t G a W 5 p c 2 h l Z C Z x d W 9 0 O y w m c X V v d D t H Z W 5 k Z X I m c X V v d D s s J n F 1 b 3 Q 7 S V A g Q W R k c m V z c y Z x d W 9 0 O y w m c X V v d D t M b 2 N h d G l v b i B B Y 2 N 1 c m F j e S Z x d W 9 0 O y w m c X V v d D t M b 2 N h d G l v b i B M Y X R p d H V k Z S Z x d W 9 0 O y w m c X V v d D t M b 2 N h d G l v b i B M b 2 5 n a X R 1 Z G U m c X V v d D s s J n F 1 b 3 Q 7 T m F t Z S Z x d W 9 0 O y w m c X V v d D t T Y 2 9 y Z S Z x d W 9 0 O y w m c X V v d D t R d W V z d G l v b i B U Z X h 0 J n F 1 b 3 Q 7 L C Z x d W 9 0 O 1 J l c 3 B v b n N l S U Q g K G R l b W 9 n c m F w a G l j c y k m c X V v d D s s J n F 1 b 3 Q 7 U m V z c G 9 u c 2 U g S U Q m c X V v d D s s J n F 1 b 3 Q 7 U m V z c G 9 u c 2 U g U 2 V 0 J n F 1 b 3 Q 7 L C Z x d W 9 0 O 1 l l Y X I m c X V v d D s s J n F 1 b 3 Q 7 U 3 R h c n Q g R G F 0 Z S Z x d W 9 0 O y w m c X V v d D t T d G F 0 d X M m c X V v d D s s J n F 1 b 3 Q 7 V H l w Z S B v Z i B D d X N 0 b 2 1 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T d X J 2 Z X l f R G F 0 Y V 8 y L 0 N o Y W 5 n Z W Q g V H l w Z S 5 7 Q W d l I C h i a W 4 p L D B 9 J n F 1 b 3 Q 7 L C Z x d W 9 0 O 1 N l Y 3 R p b 2 4 x L 1 N 1 c n Z l e V 9 E Y X R h X z I v Q 2 h h b m d l Z C B U e X B l L n t B Z 2 U s M X 0 m c X V v d D s s J n F 1 b 3 Q 7 U 2 V j d G l v b j E v U 3 V y d m V 5 X 0 R h d G F f M i 9 D a G F u Z 2 V k I F R 5 c G U u e 0 F u c 3 d l c i w y f S Z x d W 9 0 O y w m c X V v d D t T Z W N 0 a W 9 u M S 9 T d X J 2 Z X l f R G F 0 Y V 8 y L 0 N o Y W 5 n Z W Q g V H l w Z S 5 7 Q 2 F 0 Z W d v c n k s M 3 0 m c X V v d D s s J n F 1 b 3 Q 7 U 2 V j d G l v b j E v U 3 V y d m V 5 X 0 R h d G F f M i 9 D a G F u Z 2 V k I F R 5 c G U u e 0 V u Z C B E Y X R l L D R 9 J n F 1 b 3 Q 7 L C Z x d W 9 0 O 1 N l Y 3 R p b 2 4 x L 1 N 1 c n Z l e V 9 E Y X R h X z I v Q 2 h h b m d l Z C B U e X B l L n t G a W 5 p c 2 h l Z C w 1 f S Z x d W 9 0 O y w m c X V v d D t T Z W N 0 a W 9 u M S 9 T d X J 2 Z X l f R G F 0 Y V 8 y L 0 N o Y W 5 n Z W Q g V H l w Z S 5 7 R 2 V u Z G V y L D Z 9 J n F 1 b 3 Q 7 L C Z x d W 9 0 O 1 N l Y 3 R p b 2 4 x L 1 N 1 c n Z l e V 9 E Y X R h X z I v Q 2 h h b m d l Z C B U e X B l L n t J U C B B Z G R y Z X N z L D d 9 J n F 1 b 3 Q 7 L C Z x d W 9 0 O 1 N l Y 3 R p b 2 4 x L 1 N 1 c n Z l e V 9 E Y X R h X z I v Q 2 h h b m d l Z C B U e X B l L n t M b 2 N h d G l v b i B B Y 2 N 1 c m F j e S w 4 f S Z x d W 9 0 O y w m c X V v d D t T Z W N 0 a W 9 u M S 9 T d X J 2 Z X l f R G F 0 Y V 8 y L 0 N o Y W 5 n Z W Q g V H l w Z S 5 7 T G 9 j Y X R p b 2 4 g T G F 0 a X R 1 Z G U s O X 0 m c X V v d D s s J n F 1 b 3 Q 7 U 2 V j d G l v b j E v U 3 V y d m V 5 X 0 R h d G F f M i 9 D a G F u Z 2 V k I F R 5 c G U u e 0 x v Y 2 F 0 a W 9 u I E x v b m d p d H V k Z S w x M H 0 m c X V v d D s s J n F 1 b 3 Q 7 U 2 V j d G l v b j E v U 3 V y d m V 5 X 0 R h d G F f M i 9 D a G F u Z 2 V k I F R 5 c G U u e 0 5 h b W U s M T F 9 J n F 1 b 3 Q 7 L C Z x d W 9 0 O 1 N l Y 3 R p b 2 4 x L 1 N 1 c n Z l e V 9 E Y X R h X z I v Q 2 h h b m d l Z C B U e X B l L n t T Y 2 9 y Z S w x M n 0 m c X V v d D s s J n F 1 b 3 Q 7 U 2 V j d G l v b j E v U 3 V y d m V 5 X 0 R h d G F f M i 9 D a G F u Z 2 V k I F R 5 c G U u e 1 F 1 Z X N 0 a W 9 u I F R l e H Q s M T N 9 J n F 1 b 3 Q 7 L C Z x d W 9 0 O 1 N l Y 3 R p b 2 4 x L 1 N 1 c n Z l e V 9 E Y X R h X z I v Q 2 h h b m d l Z C B U e X B l L n t S Z X N w b 2 5 z Z U l E I C h k Z W 1 v Z 3 J h c G h p Y 3 M p L D E 0 f S Z x d W 9 0 O y w m c X V v d D t T Z W N 0 a W 9 u M S 9 T d X J 2 Z X l f R G F 0 Y V 8 y L 0 N o Y W 5 n Z W Q g V H l w Z S 5 7 U m V z c G 9 u c 2 U g S U Q s M T V 9 J n F 1 b 3 Q 7 L C Z x d W 9 0 O 1 N l Y 3 R p b 2 4 x L 1 N 1 c n Z l e V 9 E Y X R h X z I v Q 2 h h b m d l Z C B U e X B l L n t S Z X N w b 2 5 z Z S B T Z X Q s M T Z 9 J n F 1 b 3 Q 7 L C Z x d W 9 0 O 1 N l Y 3 R p b 2 4 x L 1 N 1 c n Z l e V 9 E Y X R h X z I v Q 2 h h b m d l Z C B U e X B l L n t Z Z W F y L D E 3 f S Z x d W 9 0 O y w m c X V v d D t T Z W N 0 a W 9 u M S 9 T d X J 2 Z X l f R G F 0 Y V 8 y L 0 N o Y W 5 n Z W Q g V H l w Z S 5 7 U 3 R h c n Q g R G F 0 Z S w x O H 0 m c X V v d D s s J n F 1 b 3 Q 7 U 2 V j d G l v b j E v U 3 V y d m V 5 X 0 R h d G F f M i 9 D a G F u Z 2 V k I F R 5 c G U u e 1 N 0 Y X R 1 c y w x O X 0 m c X V v d D s s J n F 1 b 3 Q 7 U 2 V j d G l v b j E v U 3 V y d m V 5 X 0 R h d G F f M i 9 D a G F u Z 2 V k I F R 5 c G U u e 1 R 5 c G U g b 2 Y g Q 3 V z d G 9 t Z X I s M j B 9 J n F 1 b 3 Q 7 X S w m c X V v d D t D b 2 x 1 b W 5 D b 3 V u d C Z x d W 9 0 O z o y M S w m c X V v d D t L Z X l D b 2 x 1 b W 5 O Y W 1 l c y Z x d W 9 0 O z p b X S w m c X V v d D t D b 2 x 1 b W 5 J Z G V u d G l 0 a W V z J n F 1 b 3 Q 7 O l s m c X V v d D t T Z W N 0 a W 9 u M S 9 T d X J 2 Z X l f R G F 0 Y V 8 y L 0 N o Y W 5 n Z W Q g V H l w Z S 5 7 Q W d l I C h i a W 4 p L D B 9 J n F 1 b 3 Q 7 L C Z x d W 9 0 O 1 N l Y 3 R p b 2 4 x L 1 N 1 c n Z l e V 9 E Y X R h X z I v Q 2 h h b m d l Z C B U e X B l L n t B Z 2 U s M X 0 m c X V v d D s s J n F 1 b 3 Q 7 U 2 V j d G l v b j E v U 3 V y d m V 5 X 0 R h d G F f M i 9 D a G F u Z 2 V k I F R 5 c G U u e 0 F u c 3 d l c i w y f S Z x d W 9 0 O y w m c X V v d D t T Z W N 0 a W 9 u M S 9 T d X J 2 Z X l f R G F 0 Y V 8 y L 0 N o Y W 5 n Z W Q g V H l w Z S 5 7 Q 2 F 0 Z W d v c n k s M 3 0 m c X V v d D s s J n F 1 b 3 Q 7 U 2 V j d G l v b j E v U 3 V y d m V 5 X 0 R h d G F f M i 9 D a G F u Z 2 V k I F R 5 c G U u e 0 V u Z C B E Y X R l L D R 9 J n F 1 b 3 Q 7 L C Z x d W 9 0 O 1 N l Y 3 R p b 2 4 x L 1 N 1 c n Z l e V 9 E Y X R h X z I v Q 2 h h b m d l Z C B U e X B l L n t G a W 5 p c 2 h l Z C w 1 f S Z x d W 9 0 O y w m c X V v d D t T Z W N 0 a W 9 u M S 9 T d X J 2 Z X l f R G F 0 Y V 8 y L 0 N o Y W 5 n Z W Q g V H l w Z S 5 7 R 2 V u Z G V y L D Z 9 J n F 1 b 3 Q 7 L C Z x d W 9 0 O 1 N l Y 3 R p b 2 4 x L 1 N 1 c n Z l e V 9 E Y X R h X z I v Q 2 h h b m d l Z C B U e X B l L n t J U C B B Z G R y Z X N z L D d 9 J n F 1 b 3 Q 7 L C Z x d W 9 0 O 1 N l Y 3 R p b 2 4 x L 1 N 1 c n Z l e V 9 E Y X R h X z I v Q 2 h h b m d l Z C B U e X B l L n t M b 2 N h d G l v b i B B Y 2 N 1 c m F j e S w 4 f S Z x d W 9 0 O y w m c X V v d D t T Z W N 0 a W 9 u M S 9 T d X J 2 Z X l f R G F 0 Y V 8 y L 0 N o Y W 5 n Z W Q g V H l w Z S 5 7 T G 9 j Y X R p b 2 4 g T G F 0 a X R 1 Z G U s O X 0 m c X V v d D s s J n F 1 b 3 Q 7 U 2 V j d G l v b j E v U 3 V y d m V 5 X 0 R h d G F f M i 9 D a G F u Z 2 V k I F R 5 c G U u e 0 x v Y 2 F 0 a W 9 u I E x v b m d p d H V k Z S w x M H 0 m c X V v d D s s J n F 1 b 3 Q 7 U 2 V j d G l v b j E v U 3 V y d m V 5 X 0 R h d G F f M i 9 D a G F u Z 2 V k I F R 5 c G U u e 0 5 h b W U s M T F 9 J n F 1 b 3 Q 7 L C Z x d W 9 0 O 1 N l Y 3 R p b 2 4 x L 1 N 1 c n Z l e V 9 E Y X R h X z I v Q 2 h h b m d l Z C B U e X B l L n t T Y 2 9 y Z S w x M n 0 m c X V v d D s s J n F 1 b 3 Q 7 U 2 V j d G l v b j E v U 3 V y d m V 5 X 0 R h d G F f M i 9 D a G F u Z 2 V k I F R 5 c G U u e 1 F 1 Z X N 0 a W 9 u I F R l e H Q s M T N 9 J n F 1 b 3 Q 7 L C Z x d W 9 0 O 1 N l Y 3 R p b 2 4 x L 1 N 1 c n Z l e V 9 E Y X R h X z I v Q 2 h h b m d l Z C B U e X B l L n t S Z X N w b 2 5 z Z U l E I C h k Z W 1 v Z 3 J h c G h p Y 3 M p L D E 0 f S Z x d W 9 0 O y w m c X V v d D t T Z W N 0 a W 9 u M S 9 T d X J 2 Z X l f R G F 0 Y V 8 y L 0 N o Y W 5 n Z W Q g V H l w Z S 5 7 U m V z c G 9 u c 2 U g S U Q s M T V 9 J n F 1 b 3 Q 7 L C Z x d W 9 0 O 1 N l Y 3 R p b 2 4 x L 1 N 1 c n Z l e V 9 E Y X R h X z I v Q 2 h h b m d l Z C B U e X B l L n t S Z X N w b 2 5 z Z S B T Z X Q s M T Z 9 J n F 1 b 3 Q 7 L C Z x d W 9 0 O 1 N l Y 3 R p b 2 4 x L 1 N 1 c n Z l e V 9 E Y X R h X z I v Q 2 h h b m d l Z C B U e X B l L n t Z Z W F y L D E 3 f S Z x d W 9 0 O y w m c X V v d D t T Z W N 0 a W 9 u M S 9 T d X J 2 Z X l f R G F 0 Y V 8 y L 0 N o Y W 5 n Z W Q g V H l w Z S 5 7 U 3 R h c n Q g R G F 0 Z S w x O H 0 m c X V v d D s s J n F 1 b 3 Q 7 U 2 V j d G l v b j E v U 3 V y d m V 5 X 0 R h d G F f M i 9 D a G F u Z 2 V k I F R 5 c G U u e 1 N 0 Y X R 1 c y w x O X 0 m c X V v d D s s J n F 1 b 3 Q 7 U 2 V j d G l v b j E v U 3 V y d m V 5 X 0 R h d G F f M i 9 D a G F u Z 2 V k I F R 5 c G U u e 1 R 5 c G U g b 2 Y g Q 3 V z d G 9 t Z X I s M j B 9 J n F 1 b 3 Q 7 X S w m c X V v d D t S Z W x h d G l v b n N o a X B J b m Z v J n F 1 b 3 Q 7 O l t d f S I g L z 4 8 R W 5 0 c n k g V H l w Z T 0 i R m l s b F R h c m d l d E 5 h b W V D d X N 0 b 2 1 p e m V k I i B W Y W x 1 Z T 0 i b D E i I C 8 + P C 9 T d G F i b G V F b n R y a W V z P j w v S X R l b T 4 8 S X R l b T 4 8 S X R l b U x v Y 2 F 0 a W 9 u P j x J d G V t V H l w Z T 5 G b 3 J t d W x h P C 9 J d G V t V H l w Z T 4 8 S X R l b V B h d G g + U 2 V j d G l v b j E v U 3 V y d m V 5 X 0 R h d G F f M i 9 T b 3 V y Y 2 U 8 L 0 l 0 Z W 1 Q Y X R o P j w v S X R l b U x v Y 2 F 0 a W 9 u P j x T d G F i b G V F b n R y a W V z I C 8 + P C 9 J d G V t P j x J d G V t P j x J d G V t T G 9 j Y X R p b 2 4 + P E l 0 Z W 1 U e X B l P k Z v c m 1 1 b G E 8 L 0 l 0 Z W 1 U e X B l P j x J d G V t U G F 0 a D 5 T Z W N 0 a W 9 u M S 9 T d X J 2 Z X l f R G F 0 Y V 8 y L 0 N o Y W 5 n Z W Q l M j B U e X B l P C 9 J d G V t U G F 0 a D 4 8 L 0 l 0 Z W 1 M b 2 N h d G l v b j 4 8 U 3 R h Y m x l R W 5 0 c m l l c y A v P j w v S X R l b T 4 8 L 0 l 0 Z W 1 z P j w v T G 9 j Y W x Q Y W N r Y W d l T W V 0 Y W R h d G F G a W x l P h Y A A A B Q S w U G A A A A A A A A A A A A A A A A A A A A A A A A J g E A A A E A A A D Q j J 3 f A R X R E Y x 6 A M B P w p f r A Q A A A P A E / H O s R 1 Z A s v n 3 g c K i K L U A A A A A A g A A A A A A E G Y A A A A B A A A g A A A A i X q j Z w D a T v P l l D P V U f d 8 / P 2 k z I Y l r l 6 z S B z T d 4 O G 8 S U A A A A A D o A A A A A C A A A g A A A A d x G Q C F M m f c H 7 V D G e q x C 3 6 q I Y C C v f i D 7 Q l P 5 P 8 E u u u G B Q A A A A 8 m Z Y o E 5 0 p u W l m y G X C g A 6 O f m p Z i d a / T d V f b D d l T o l K l 8 Y X P T + n S 8 H d m c 6 s r K 1 W J Q c J H X b 1 n c R Z x l v 7 L / C g K P A R q 9 C y E H K y h T 3 2 B w m a B H x l L x A A A A A f + S S c Y y 9 / x w x f s w 5 P n i N 0 b Q H Y 0 d n U Y E k V q u i l Q P / c U a 1 w O n 7 m i Y j o j p t B g w A V s b y 7 / B u R j G h Y O 8 8 o y D W 3 1 c c U Q = = < / D a t a M a s h u p > 
</file>

<file path=customXml/itemProps1.xml><?xml version="1.0" encoding="utf-8"?>
<ds:datastoreItem xmlns:ds="http://schemas.openxmlformats.org/officeDocument/2006/customXml" ds:itemID="{95D99936-99AE-4E3F-B393-917A70396C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Data</vt:lpstr>
      <vt:lpstr>Restaurant Survey Data</vt:lpstr>
      <vt:lpstr>Highest level of satisfaction</vt:lpstr>
      <vt:lpstr>Level of satisfaction</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abagarwa</dc:creator>
  <cp:lastModifiedBy>Dell PC</cp:lastModifiedBy>
  <dcterms:created xsi:type="dcterms:W3CDTF">2020-05-26T03:11:43Z</dcterms:created>
  <dcterms:modified xsi:type="dcterms:W3CDTF">2022-03-25T21:10:01Z</dcterms:modified>
</cp:coreProperties>
</file>