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NDINTEL LTD\Downloads\"/>
    </mc:Choice>
  </mc:AlternateContent>
  <xr:revisionPtr revIDLastSave="0" documentId="8_{1C617545-7859-4029-8D9D-E7496792C728}" xr6:coauthVersionLast="47" xr6:coauthVersionMax="47" xr10:uidLastSave="{00000000-0000-0000-0000-000000000000}"/>
  <bookViews>
    <workbookView xWindow="-120" yWindow="-120" windowWidth="29040" windowHeight="15720" xr2:uid="{A8C7E526-85B1-428C-A880-2D6715359D04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I29" i="1"/>
  <c r="K29" i="1"/>
  <c r="L29" i="1"/>
  <c r="O29" i="1"/>
  <c r="P29" i="1"/>
  <c r="Q29" i="1"/>
  <c r="R29" i="1"/>
  <c r="S29" i="1"/>
  <c r="T29" i="1"/>
</calcChain>
</file>

<file path=xl/sharedStrings.xml><?xml version="1.0" encoding="utf-8"?>
<sst xmlns="http://schemas.openxmlformats.org/spreadsheetml/2006/main" count="174" uniqueCount="73">
  <si>
    <t>GRAND TOTAL</t>
  </si>
  <si>
    <t>___</t>
  </si>
  <si>
    <t xml:space="preserve">Transfer </t>
  </si>
  <si>
    <t>NEM Insurance Plc</t>
  </si>
  <si>
    <t>Nze Barth Investment Nig</t>
  </si>
  <si>
    <t>JUNE</t>
  </si>
  <si>
    <t>31/8/2023</t>
  </si>
  <si>
    <t>KBL Insurance</t>
  </si>
  <si>
    <t>Strgips Nig Ltd</t>
  </si>
  <si>
    <t>MAY</t>
  </si>
  <si>
    <t>TBA</t>
  </si>
  <si>
    <t>31/3/2024</t>
  </si>
  <si>
    <t>Various</t>
  </si>
  <si>
    <t>AMCON</t>
  </si>
  <si>
    <t xml:space="preserve">Noble Lite Elect and Electrical </t>
  </si>
  <si>
    <t>Stargips Nig Ltd</t>
  </si>
  <si>
    <t>APRIL</t>
  </si>
  <si>
    <t>29/2/2024</t>
  </si>
  <si>
    <t xml:space="preserve">Mr Olisa Martins Emodoh </t>
  </si>
  <si>
    <t>Capital Express Insurance</t>
  </si>
  <si>
    <t>Head of Service</t>
  </si>
  <si>
    <t>1,66,800.45</t>
  </si>
  <si>
    <t>28/3/2023</t>
  </si>
  <si>
    <t>27/3/2024</t>
  </si>
  <si>
    <t>Nkemjika Ukeje</t>
  </si>
  <si>
    <t>MARCH</t>
  </si>
  <si>
    <t>31/1/2023</t>
  </si>
  <si>
    <t>NHIS</t>
  </si>
  <si>
    <t>15/2/2023</t>
  </si>
  <si>
    <t>14/2/2023</t>
  </si>
  <si>
    <t>RabiU Mariam Morgan</t>
  </si>
  <si>
    <t>Central Bank of Nigeria</t>
  </si>
  <si>
    <t>31/1/2024</t>
  </si>
  <si>
    <t>Omaba Anita Roselyn</t>
  </si>
  <si>
    <t>FEBRUARY</t>
  </si>
  <si>
    <t>30/8/2021</t>
  </si>
  <si>
    <t>29/8/2022</t>
  </si>
  <si>
    <t>Niger Delta Power Holding Company</t>
  </si>
  <si>
    <t>23/1/2023</t>
  </si>
  <si>
    <t>22/1/2024</t>
  </si>
  <si>
    <t>AIICO</t>
  </si>
  <si>
    <t>Salted &amp; Partnar Nigeria Ltd</t>
  </si>
  <si>
    <t>17/1/2023</t>
  </si>
  <si>
    <t>JANUARY</t>
  </si>
  <si>
    <t>#</t>
  </si>
  <si>
    <t>FOREIGN</t>
  </si>
  <si>
    <t xml:space="preserve">LOCAL  </t>
  </si>
  <si>
    <t>END DATE</t>
  </si>
  <si>
    <t>START DATE</t>
  </si>
  <si>
    <t>DEFERED COMMISSION INCOME (REPORTING BROKERS)</t>
  </si>
  <si>
    <t>COMMISSION INCOME EARNED (REPORTING BROKERS)</t>
  </si>
  <si>
    <t>COMMISSION DUE TO REPORTING BROKERS</t>
  </si>
  <si>
    <t>COMMISSION DUE TO CO-BROKERS</t>
  </si>
  <si>
    <t>TOTAL COMMISSION FEE INCOME</t>
  </si>
  <si>
    <t>PREMUIM RECEIVED BY BROKER FROM INSURED</t>
  </si>
  <si>
    <t>DATE PREMIUM CLAIM (INCLUDING CHEQUE &amp;CASH RECEIVED)</t>
  </si>
  <si>
    <t>CLIENTS BANK ACCOUNT CHEQUE OR CASH</t>
  </si>
  <si>
    <t>NET PREMIUM (EXCLUDING ONLY TOTAL COMMISSION)</t>
  </si>
  <si>
    <t>TOTAL GROSS PREMIUM</t>
  </si>
  <si>
    <t xml:space="preserve">                                   PREMIUM PAID TO THE BROKERS</t>
  </si>
  <si>
    <t>PREMIUM PAID DIRECT TO INSURERS</t>
  </si>
  <si>
    <t>SUM INSURED</t>
  </si>
  <si>
    <t xml:space="preserve">        COVER PERIOD</t>
  </si>
  <si>
    <t>NAME OF INSURER</t>
  </si>
  <si>
    <t>NAME OF INSURED</t>
  </si>
  <si>
    <t>S/N</t>
  </si>
  <si>
    <t>MONTH</t>
  </si>
  <si>
    <t xml:space="preserve">                       COMMISSION INCOME DUE TO CO - BROKERS AND REPORTING BROKER</t>
  </si>
  <si>
    <t>PREMIUM RECEIVED BY REPORTING BROKER</t>
  </si>
  <si>
    <r>
      <t xml:space="preserve">           </t>
    </r>
    <r>
      <rPr>
        <sz val="20"/>
        <color theme="1"/>
        <rFont val="Calibri"/>
        <family val="2"/>
        <scheme val="minor"/>
      </rPr>
      <t xml:space="preserve">   GROSS/NET PREMIUM</t>
    </r>
  </si>
  <si>
    <t>REPORTING PERIOD:1ST JANUARY 2023 TO 30TH JUNE 2023</t>
  </si>
  <si>
    <t>STATEMENT OF BUSINESS GENERATED IN THE 1st HALF OF ENDED 30TH JUNE 2023</t>
  </si>
  <si>
    <t>NETA INSURANCE BROKERS LIMITED                                              FORM 7.2B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</si>
</sst>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4" fontId="3" fillId="0" borderId="1" xfId="0" applyNumberFormat="1" applyFont="1" applyBorder="1"/>
    <xf numFmtId="0" fontId="3" fillId="0" borderId="1" xfId="0" applyFont="1" applyBorder="1"/>
    <xf numFmtId="43" fontId="3" fillId="0" borderId="1" xfId="1" applyFont="1" applyBorder="1"/>
    <xf numFmtId="14" fontId="4" fillId="0" borderId="1" xfId="0" applyNumberFormat="1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4" fontId="5" fillId="0" borderId="1" xfId="0" applyNumberFormat="1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5" xfId="0" applyFont="1" applyBorder="1"/>
    <xf numFmtId="0" fontId="5" fillId="0" borderId="0" xfId="0" applyFont="1"/>
    <xf numFmtId="14" fontId="5" fillId="2" borderId="1" xfId="0" applyNumberFormat="1" applyFont="1" applyFill="1" applyBorder="1"/>
    <xf numFmtId="0" fontId="2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0" fillId="0" borderId="1" xfId="0" applyBorder="1"/>
    <xf numFmtId="0" fontId="7" fillId="0" borderId="1" xfId="0" applyFont="1" applyBorder="1"/>
    <xf numFmtId="0" fontId="0" fillId="0" borderId="1" xfId="0" applyBorder="1" applyAlignment="1">
      <alignment wrapText="1"/>
    </xf>
    <xf numFmtId="0" fontId="8" fillId="0" borderId="1" xfId="0" applyFon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4859-379F-4E30-BFCF-A2143E55526D}">
  <dimension ref="A1:W30"/>
  <sheetViews>
    <sheetView tabSelected="1" workbookViewId="0">
      <selection activeCell="F5" sqref="F5"/>
    </sheetView>
  </sheetViews>
  <sheetFormatPr defaultRowHeight="15" x14ac:dyDescent="0.25"/>
  <cols>
    <col min="1" max="1" width="19.5703125" customWidth="1"/>
    <col min="2" max="2" width="15.140625" customWidth="1"/>
    <col min="3" max="3" width="26.42578125" customWidth="1"/>
    <col min="4" max="4" width="21.7109375" customWidth="1"/>
    <col min="5" max="5" width="15.85546875" customWidth="1"/>
    <col min="6" max="6" width="18.85546875" customWidth="1"/>
    <col min="7" max="7" width="24.5703125" customWidth="1"/>
    <col min="8" max="8" width="27.5703125" customWidth="1"/>
    <col min="9" max="9" width="22" customWidth="1"/>
    <col min="10" max="10" width="17.140625" customWidth="1"/>
    <col min="11" max="11" width="26.85546875" customWidth="1"/>
    <col min="12" max="12" width="25" customWidth="1"/>
    <col min="13" max="13" width="23.28515625" customWidth="1"/>
    <col min="14" max="14" width="24.85546875" customWidth="1"/>
    <col min="15" max="15" width="28.28515625" customWidth="1"/>
    <col min="16" max="16" width="24.5703125" customWidth="1"/>
    <col min="17" max="17" width="23.85546875" customWidth="1"/>
    <col min="18" max="18" width="37.5703125" customWidth="1"/>
    <col min="19" max="19" width="27" customWidth="1"/>
    <col min="20" max="20" width="27.5703125" customWidth="1"/>
  </cols>
  <sheetData>
    <row r="1" spans="1:21" ht="43.5" customHeight="1" x14ac:dyDescent="0.25">
      <c r="A1" s="36" t="s">
        <v>72</v>
      </c>
      <c r="B1" s="36"/>
      <c r="C1" s="36"/>
      <c r="D1" s="36"/>
      <c r="E1" s="36"/>
      <c r="F1" s="36"/>
      <c r="G1" s="36"/>
      <c r="H1" s="36"/>
      <c r="I1" s="36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1" ht="33" customHeight="1" x14ac:dyDescent="0.25">
      <c r="A2" s="36" t="s">
        <v>71</v>
      </c>
      <c r="B2" s="36"/>
      <c r="C2" s="36"/>
      <c r="D2" s="36"/>
      <c r="E2" s="36"/>
      <c r="F2" s="36"/>
      <c r="G2" s="36"/>
      <c r="H2" s="36"/>
      <c r="I2" s="36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1" ht="42" customHeight="1" x14ac:dyDescent="0.25">
      <c r="A3" s="36" t="s">
        <v>70</v>
      </c>
      <c r="B3" s="36"/>
      <c r="C3" s="36"/>
      <c r="D3" s="36"/>
      <c r="E3" s="36"/>
      <c r="F3" s="36"/>
      <c r="G3" s="36"/>
      <c r="H3" s="36"/>
      <c r="I3" s="3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1" ht="86.25" customHeight="1" x14ac:dyDescent="0.4">
      <c r="A4" s="35"/>
      <c r="B4" s="35"/>
      <c r="C4" s="35"/>
      <c r="D4" s="35"/>
      <c r="E4" s="34"/>
      <c r="F4" s="33"/>
      <c r="G4" s="26" t="s">
        <v>69</v>
      </c>
      <c r="H4" s="32"/>
      <c r="I4" s="31"/>
      <c r="J4" s="31"/>
      <c r="K4" s="31"/>
      <c r="L4" s="30"/>
      <c r="M4" s="29" t="s">
        <v>68</v>
      </c>
      <c r="N4" s="28"/>
      <c r="O4" s="26"/>
      <c r="P4" s="27" t="s">
        <v>67</v>
      </c>
      <c r="Q4" s="26"/>
      <c r="R4" s="26"/>
      <c r="S4" s="26"/>
      <c r="T4" s="26"/>
    </row>
    <row r="5" spans="1:21" ht="120.75" customHeight="1" x14ac:dyDescent="0.25">
      <c r="A5" s="24" t="s">
        <v>66</v>
      </c>
      <c r="B5" s="24" t="s">
        <v>65</v>
      </c>
      <c r="C5" s="25" t="s">
        <v>64</v>
      </c>
      <c r="D5" s="25" t="s">
        <v>63</v>
      </c>
      <c r="E5" s="24" t="s">
        <v>62</v>
      </c>
      <c r="F5" s="24"/>
      <c r="G5" s="21" t="s">
        <v>61</v>
      </c>
      <c r="H5" s="21" t="s">
        <v>60</v>
      </c>
      <c r="I5" s="23" t="s">
        <v>59</v>
      </c>
      <c r="J5" s="20"/>
      <c r="K5" s="21" t="s">
        <v>58</v>
      </c>
      <c r="L5" s="22" t="s">
        <v>57</v>
      </c>
      <c r="M5" s="21" t="s">
        <v>56</v>
      </c>
      <c r="N5" s="21" t="s">
        <v>55</v>
      </c>
      <c r="O5" s="21" t="s">
        <v>54</v>
      </c>
      <c r="P5" s="21" t="s">
        <v>53</v>
      </c>
      <c r="Q5" s="21" t="s">
        <v>52</v>
      </c>
      <c r="R5" s="21" t="s">
        <v>51</v>
      </c>
      <c r="S5" s="21" t="s">
        <v>50</v>
      </c>
      <c r="T5" s="21" t="s">
        <v>49</v>
      </c>
      <c r="U5" s="19"/>
    </row>
    <row r="6" spans="1:21" ht="45.75" customHeight="1" x14ac:dyDescent="0.25">
      <c r="A6" s="20"/>
      <c r="B6" s="20"/>
      <c r="C6" s="20"/>
      <c r="D6" s="20"/>
      <c r="E6" s="20" t="s">
        <v>48</v>
      </c>
      <c r="F6" s="20" t="s">
        <v>47</v>
      </c>
      <c r="G6" s="20"/>
      <c r="H6" s="20"/>
      <c r="I6" s="20" t="s">
        <v>46</v>
      </c>
      <c r="J6" s="20" t="s">
        <v>45</v>
      </c>
      <c r="K6" s="20"/>
      <c r="L6" s="20"/>
      <c r="M6" s="20"/>
      <c r="N6" s="20"/>
      <c r="O6" s="20" t="s">
        <v>44</v>
      </c>
      <c r="P6" s="20" t="s">
        <v>44</v>
      </c>
      <c r="Q6" s="20" t="s">
        <v>44</v>
      </c>
      <c r="R6" s="20" t="s">
        <v>44</v>
      </c>
      <c r="S6" s="20" t="s">
        <v>44</v>
      </c>
      <c r="T6" s="20" t="s">
        <v>44</v>
      </c>
      <c r="U6" s="19"/>
    </row>
    <row r="7" spans="1:21" ht="15.75" x14ac:dyDescent="0.25">
      <c r="A7" s="9"/>
      <c r="B7" s="9"/>
      <c r="C7" s="9"/>
      <c r="D7" s="9"/>
      <c r="E7" s="9"/>
      <c r="F7" s="9"/>
      <c r="G7" s="9" t="s">
        <v>44</v>
      </c>
      <c r="H7" s="9" t="s">
        <v>44</v>
      </c>
      <c r="I7" s="9" t="s">
        <v>44</v>
      </c>
      <c r="J7" s="9"/>
      <c r="K7" s="9"/>
      <c r="L7" s="9" t="s">
        <v>44</v>
      </c>
      <c r="M7" s="9"/>
      <c r="N7" s="9"/>
      <c r="O7" s="9"/>
      <c r="P7" s="9"/>
      <c r="Q7" s="9"/>
      <c r="R7" s="9"/>
      <c r="S7" s="9"/>
      <c r="T7" s="9"/>
    </row>
    <row r="8" spans="1:21" ht="87.75" customHeight="1" x14ac:dyDescent="0.25">
      <c r="A8" s="9" t="s">
        <v>43</v>
      </c>
      <c r="B8" s="9">
        <v>1</v>
      </c>
      <c r="C8" s="11" t="s">
        <v>37</v>
      </c>
      <c r="D8" s="11" t="s">
        <v>12</v>
      </c>
      <c r="E8" s="18" t="s">
        <v>35</v>
      </c>
      <c r="F8" s="10" t="s">
        <v>36</v>
      </c>
      <c r="G8" s="8" t="s">
        <v>1</v>
      </c>
      <c r="H8" s="9" t="s">
        <v>1</v>
      </c>
      <c r="I8" s="8">
        <v>43234575.299999997</v>
      </c>
      <c r="J8" s="9" t="s">
        <v>1</v>
      </c>
      <c r="K8" s="8">
        <v>43234575.299999997</v>
      </c>
      <c r="L8" s="8">
        <v>36749389.009999998</v>
      </c>
      <c r="M8" s="9" t="s">
        <v>2</v>
      </c>
      <c r="N8" s="10" t="s">
        <v>42</v>
      </c>
      <c r="O8" s="8">
        <v>43234575.299999997</v>
      </c>
      <c r="P8" s="8">
        <v>6485186.29</v>
      </c>
      <c r="Q8" s="8">
        <v>6134986.2300000004</v>
      </c>
      <c r="R8" s="8">
        <v>350200.06</v>
      </c>
      <c r="S8" s="8">
        <v>350200.06</v>
      </c>
      <c r="T8" s="8" t="s">
        <v>1</v>
      </c>
    </row>
    <row r="9" spans="1:21" ht="87.75" customHeight="1" x14ac:dyDescent="0.25">
      <c r="A9" s="9"/>
      <c r="B9" s="9">
        <v>2</v>
      </c>
      <c r="C9" s="11" t="s">
        <v>41</v>
      </c>
      <c r="D9" s="11" t="s">
        <v>40</v>
      </c>
      <c r="E9" s="10" t="s">
        <v>38</v>
      </c>
      <c r="F9" s="10" t="s">
        <v>39</v>
      </c>
      <c r="G9" s="8">
        <v>44373000</v>
      </c>
      <c r="H9" s="8">
        <v>242276.58</v>
      </c>
      <c r="I9" s="8">
        <v>266238</v>
      </c>
      <c r="J9" s="9" t="s">
        <v>1</v>
      </c>
      <c r="K9" s="8">
        <v>266238</v>
      </c>
      <c r="L9" s="8">
        <v>242276.58</v>
      </c>
      <c r="M9" s="9" t="s">
        <v>2</v>
      </c>
      <c r="N9" s="10" t="s">
        <v>38</v>
      </c>
      <c r="O9" s="8">
        <v>266238</v>
      </c>
      <c r="P9" s="8">
        <v>23961.42</v>
      </c>
      <c r="Q9" s="8" t="s">
        <v>1</v>
      </c>
      <c r="R9" s="8">
        <v>23961.42</v>
      </c>
      <c r="S9" s="8">
        <v>22517.17</v>
      </c>
      <c r="T9" s="8">
        <v>1444.25</v>
      </c>
    </row>
    <row r="10" spans="1:21" ht="75" customHeight="1" x14ac:dyDescent="0.25">
      <c r="A10" s="9"/>
      <c r="B10" s="9">
        <v>3</v>
      </c>
      <c r="C10" s="11" t="s">
        <v>37</v>
      </c>
      <c r="D10" s="11" t="s">
        <v>12</v>
      </c>
      <c r="E10" s="10" t="s">
        <v>35</v>
      </c>
      <c r="F10" s="10" t="s">
        <v>36</v>
      </c>
      <c r="G10" s="8" t="s">
        <v>1</v>
      </c>
      <c r="H10" s="9" t="s">
        <v>1</v>
      </c>
      <c r="I10" s="8">
        <v>43234575.299999997</v>
      </c>
      <c r="J10" s="9" t="s">
        <v>1</v>
      </c>
      <c r="K10" s="8">
        <v>43234575.299999997</v>
      </c>
      <c r="L10" s="8">
        <v>36749389.009999998</v>
      </c>
      <c r="M10" s="9" t="s">
        <v>2</v>
      </c>
      <c r="N10" s="9" t="s">
        <v>35</v>
      </c>
      <c r="O10" s="8">
        <v>43234575.299999997</v>
      </c>
      <c r="P10" s="8">
        <v>6845186.29</v>
      </c>
      <c r="Q10" s="8">
        <v>6134986.2300000004</v>
      </c>
      <c r="R10" s="8">
        <v>350200.06</v>
      </c>
      <c r="S10" s="8">
        <v>350200.06</v>
      </c>
      <c r="T10" s="9" t="s">
        <v>1</v>
      </c>
    </row>
    <row r="11" spans="1:21" ht="15.75" x14ac:dyDescent="0.25">
      <c r="A11" s="9"/>
      <c r="B11" s="9"/>
      <c r="C11" s="11"/>
      <c r="D11" s="11"/>
      <c r="E11" s="10"/>
      <c r="F11" s="10"/>
      <c r="G11" s="8"/>
      <c r="H11" s="9" t="s">
        <v>1</v>
      </c>
      <c r="I11" s="8"/>
      <c r="J11" s="9"/>
      <c r="K11" s="8"/>
      <c r="L11" s="8"/>
      <c r="M11" s="9"/>
      <c r="N11" s="10"/>
      <c r="O11" s="8"/>
      <c r="P11" s="8"/>
      <c r="Q11" s="9"/>
      <c r="R11" s="8"/>
      <c r="S11" s="8"/>
      <c r="T11" s="8"/>
    </row>
    <row r="12" spans="1:21" ht="86.25" customHeight="1" x14ac:dyDescent="0.25">
      <c r="A12" s="9" t="s">
        <v>34</v>
      </c>
      <c r="B12" s="9">
        <v>1</v>
      </c>
      <c r="C12" s="9" t="s">
        <v>33</v>
      </c>
      <c r="D12" s="11" t="s">
        <v>7</v>
      </c>
      <c r="E12" s="10">
        <v>44928</v>
      </c>
      <c r="F12" s="10" t="s">
        <v>32</v>
      </c>
      <c r="G12" s="8" t="s">
        <v>12</v>
      </c>
      <c r="H12" s="8">
        <v>525000</v>
      </c>
      <c r="I12" s="8">
        <v>600000</v>
      </c>
      <c r="J12" s="9" t="s">
        <v>1</v>
      </c>
      <c r="K12" s="8">
        <v>600000</v>
      </c>
      <c r="L12" s="8">
        <v>525000</v>
      </c>
      <c r="M12" s="9" t="s">
        <v>2</v>
      </c>
      <c r="N12" s="10">
        <v>44928</v>
      </c>
      <c r="O12" s="8">
        <v>600000</v>
      </c>
      <c r="P12" s="8">
        <v>75000</v>
      </c>
      <c r="Q12" s="8" t="s">
        <v>1</v>
      </c>
      <c r="R12" s="8">
        <v>75000</v>
      </c>
      <c r="S12" s="8">
        <v>68630.13</v>
      </c>
      <c r="T12" s="8">
        <v>6369.87</v>
      </c>
    </row>
    <row r="13" spans="1:21" ht="80.25" customHeight="1" x14ac:dyDescent="0.25">
      <c r="A13" s="9"/>
      <c r="B13" s="9">
        <v>2</v>
      </c>
      <c r="C13" s="11" t="s">
        <v>31</v>
      </c>
      <c r="D13" s="11" t="s">
        <v>12</v>
      </c>
      <c r="E13" s="10">
        <v>44927</v>
      </c>
      <c r="F13" s="10" t="s">
        <v>26</v>
      </c>
      <c r="G13" s="9" t="s">
        <v>12</v>
      </c>
      <c r="H13" s="9" t="s">
        <v>1</v>
      </c>
      <c r="I13" s="9" t="s">
        <v>1</v>
      </c>
      <c r="J13" s="9" t="s">
        <v>1</v>
      </c>
      <c r="K13" s="9" t="s">
        <v>1</v>
      </c>
      <c r="L13" s="9" t="s">
        <v>1</v>
      </c>
      <c r="M13" s="17"/>
      <c r="N13" s="9"/>
      <c r="O13" s="9" t="s">
        <v>1</v>
      </c>
      <c r="P13" s="9" t="s">
        <v>1</v>
      </c>
      <c r="Q13" s="9" t="s">
        <v>1</v>
      </c>
      <c r="R13" s="8">
        <v>4449829.38</v>
      </c>
      <c r="S13" s="8">
        <v>4449829.38</v>
      </c>
      <c r="T13" s="9" t="s">
        <v>1</v>
      </c>
    </row>
    <row r="14" spans="1:21" ht="69" customHeight="1" x14ac:dyDescent="0.25">
      <c r="A14" s="9"/>
      <c r="B14" s="9">
        <v>3</v>
      </c>
      <c r="C14" s="11" t="s">
        <v>30</v>
      </c>
      <c r="D14" s="11" t="s">
        <v>7</v>
      </c>
      <c r="E14" s="10" t="s">
        <v>28</v>
      </c>
      <c r="F14" s="10" t="s">
        <v>29</v>
      </c>
      <c r="G14" s="8">
        <v>42285000</v>
      </c>
      <c r="H14" s="8">
        <v>169140</v>
      </c>
      <c r="I14" s="8">
        <v>211425</v>
      </c>
      <c r="J14" s="9" t="s">
        <v>1</v>
      </c>
      <c r="K14" s="8">
        <v>211425</v>
      </c>
      <c r="L14" s="8">
        <v>169140</v>
      </c>
      <c r="M14" s="9" t="s">
        <v>2</v>
      </c>
      <c r="N14" s="9" t="s">
        <v>28</v>
      </c>
      <c r="O14" s="8">
        <v>211425</v>
      </c>
      <c r="P14" s="8">
        <v>42285</v>
      </c>
      <c r="Q14" s="9" t="s">
        <v>1</v>
      </c>
      <c r="R14" s="8">
        <v>42285</v>
      </c>
      <c r="S14" s="8">
        <v>37071.78</v>
      </c>
      <c r="T14" s="8">
        <v>5213.22</v>
      </c>
    </row>
    <row r="15" spans="1:21" ht="79.5" customHeight="1" x14ac:dyDescent="0.25">
      <c r="A15" s="9"/>
      <c r="B15" s="9">
        <v>4</v>
      </c>
      <c r="C15" s="11" t="s">
        <v>27</v>
      </c>
      <c r="D15" s="11" t="s">
        <v>12</v>
      </c>
      <c r="E15" s="10">
        <v>44927</v>
      </c>
      <c r="F15" s="10" t="s">
        <v>26</v>
      </c>
      <c r="G15" s="9" t="s">
        <v>1</v>
      </c>
      <c r="H15" s="9" t="s">
        <v>1</v>
      </c>
      <c r="I15" s="9" t="s">
        <v>1</v>
      </c>
      <c r="J15" s="9"/>
      <c r="K15" s="9" t="s">
        <v>1</v>
      </c>
      <c r="L15" s="9" t="s">
        <v>1</v>
      </c>
      <c r="M15" s="9"/>
      <c r="N15" s="9" t="s">
        <v>1</v>
      </c>
      <c r="O15" s="9" t="s">
        <v>1</v>
      </c>
      <c r="P15" s="8">
        <v>23996.25</v>
      </c>
      <c r="Q15" s="9" t="s">
        <v>1</v>
      </c>
      <c r="R15" s="8">
        <v>23996.25</v>
      </c>
      <c r="S15" s="8">
        <v>23996.25</v>
      </c>
      <c r="T15" s="9" t="s">
        <v>1</v>
      </c>
    </row>
    <row r="16" spans="1:21" ht="15.75" x14ac:dyDescent="0.25">
      <c r="A16" s="9"/>
      <c r="B16" s="9"/>
      <c r="C16" s="11"/>
      <c r="D16" s="11"/>
      <c r="E16" s="10"/>
      <c r="F16" s="10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3" ht="59.25" customHeight="1" x14ac:dyDescent="0.25">
      <c r="A17" s="9" t="s">
        <v>25</v>
      </c>
      <c r="B17" s="9">
        <v>1</v>
      </c>
      <c r="C17" s="9" t="s">
        <v>24</v>
      </c>
      <c r="D17" s="11" t="s">
        <v>7</v>
      </c>
      <c r="E17" s="10" t="s">
        <v>22</v>
      </c>
      <c r="F17" s="9" t="s">
        <v>23</v>
      </c>
      <c r="G17" s="8">
        <v>23336009</v>
      </c>
      <c r="H17" s="9" t="s">
        <v>1</v>
      </c>
      <c r="I17" s="8">
        <v>1166800.45</v>
      </c>
      <c r="J17" s="9" t="s">
        <v>1</v>
      </c>
      <c r="K17" s="8">
        <v>1166800.45</v>
      </c>
      <c r="L17" s="8">
        <v>1020950.4</v>
      </c>
      <c r="M17" s="9" t="s">
        <v>2</v>
      </c>
      <c r="N17" s="9" t="s">
        <v>22</v>
      </c>
      <c r="O17" s="9" t="s">
        <v>21</v>
      </c>
      <c r="P17" s="8">
        <v>145850.04999999999</v>
      </c>
      <c r="Q17" s="9" t="s">
        <v>1</v>
      </c>
      <c r="R17" s="8">
        <v>145850.04999999999</v>
      </c>
      <c r="S17" s="8">
        <v>111085.79</v>
      </c>
      <c r="T17" s="8">
        <v>34764.26</v>
      </c>
    </row>
    <row r="18" spans="1:23" ht="88.5" customHeight="1" x14ac:dyDescent="0.25">
      <c r="A18" s="9"/>
      <c r="B18" s="9">
        <v>2</v>
      </c>
      <c r="C18" s="9" t="s">
        <v>20</v>
      </c>
      <c r="D18" s="11" t="s">
        <v>19</v>
      </c>
      <c r="E18" s="10">
        <v>44929</v>
      </c>
      <c r="F18" s="9" t="s">
        <v>17</v>
      </c>
      <c r="G18" s="8">
        <v>83063129684</v>
      </c>
      <c r="H18" s="8">
        <v>69257901.200000003</v>
      </c>
      <c r="I18" s="9" t="s">
        <v>1</v>
      </c>
      <c r="J18" s="9" t="s">
        <v>1</v>
      </c>
      <c r="K18" s="8">
        <v>69257901.200000003</v>
      </c>
      <c r="L18" s="8">
        <v>63024690.100000001</v>
      </c>
      <c r="M18" s="9" t="s">
        <v>2</v>
      </c>
      <c r="N18" s="10">
        <v>45204</v>
      </c>
      <c r="O18" s="8">
        <v>69257901.200000003</v>
      </c>
      <c r="P18" s="8">
        <v>4726651.75</v>
      </c>
      <c r="Q18" s="8">
        <v>4726651.75</v>
      </c>
      <c r="R18" s="8">
        <v>2836111.05</v>
      </c>
      <c r="S18" s="8">
        <v>2377671.1800000002</v>
      </c>
      <c r="T18" s="8">
        <v>458439.87</v>
      </c>
    </row>
    <row r="19" spans="1:23" ht="69.75" customHeight="1" x14ac:dyDescent="0.25">
      <c r="A19" s="9"/>
      <c r="B19" s="9">
        <v>3</v>
      </c>
      <c r="C19" s="11" t="s">
        <v>18</v>
      </c>
      <c r="D19" s="11" t="s">
        <v>3</v>
      </c>
      <c r="E19" s="10">
        <v>44929</v>
      </c>
      <c r="F19" s="9" t="s">
        <v>17</v>
      </c>
      <c r="G19" s="8">
        <v>20000000</v>
      </c>
      <c r="H19" s="8">
        <v>50000</v>
      </c>
      <c r="I19" s="8">
        <v>50000</v>
      </c>
      <c r="J19" s="9" t="s">
        <v>1</v>
      </c>
      <c r="K19" s="8">
        <v>50000</v>
      </c>
      <c r="L19" s="8">
        <v>40000</v>
      </c>
      <c r="M19" s="9" t="s">
        <v>2</v>
      </c>
      <c r="N19" s="10">
        <v>44929</v>
      </c>
      <c r="O19" s="8">
        <v>50000</v>
      </c>
      <c r="P19" s="8">
        <v>10000</v>
      </c>
      <c r="Q19" s="9" t="s">
        <v>1</v>
      </c>
      <c r="R19" s="8">
        <v>10000</v>
      </c>
      <c r="S19" s="8">
        <v>8383.56</v>
      </c>
      <c r="T19" s="8">
        <v>1616.44</v>
      </c>
    </row>
    <row r="20" spans="1:23" ht="75.75" customHeight="1" x14ac:dyDescent="0.25">
      <c r="A20" s="9"/>
      <c r="B20" s="9">
        <v>4</v>
      </c>
      <c r="C20" s="11" t="s">
        <v>18</v>
      </c>
      <c r="D20" s="11" t="s">
        <v>3</v>
      </c>
      <c r="E20" s="10">
        <v>44929</v>
      </c>
      <c r="F20" s="9" t="s">
        <v>17</v>
      </c>
      <c r="G20" s="8">
        <v>20000000</v>
      </c>
      <c r="H20" s="8">
        <v>50000</v>
      </c>
      <c r="I20" s="8">
        <v>50000</v>
      </c>
      <c r="J20" s="9" t="s">
        <v>1</v>
      </c>
      <c r="K20" s="8">
        <v>50000</v>
      </c>
      <c r="L20" s="8">
        <v>40000</v>
      </c>
      <c r="M20" s="9" t="s">
        <v>2</v>
      </c>
      <c r="N20" s="10">
        <v>44929</v>
      </c>
      <c r="O20" s="8">
        <v>50000</v>
      </c>
      <c r="P20" s="8">
        <v>10000</v>
      </c>
      <c r="Q20" s="9" t="s">
        <v>1</v>
      </c>
      <c r="R20" s="8">
        <v>10000</v>
      </c>
      <c r="S20" s="8">
        <v>8383.56</v>
      </c>
      <c r="T20" s="8">
        <v>1616.44</v>
      </c>
    </row>
    <row r="21" spans="1:23" ht="15.75" x14ac:dyDescent="0.25">
      <c r="A21" s="16"/>
      <c r="B21" s="16"/>
      <c r="C21" s="13"/>
      <c r="D21" s="15"/>
      <c r="E21" s="1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3" ht="60" customHeight="1" x14ac:dyDescent="0.25">
      <c r="A22" s="9" t="s">
        <v>16</v>
      </c>
      <c r="B22" s="9">
        <v>1</v>
      </c>
      <c r="C22" s="14" t="s">
        <v>15</v>
      </c>
      <c r="D22" s="11" t="s">
        <v>7</v>
      </c>
      <c r="E22" s="10">
        <v>45111</v>
      </c>
      <c r="F22" s="10">
        <v>45084</v>
      </c>
      <c r="G22" s="8">
        <v>1108182768</v>
      </c>
      <c r="H22" s="8">
        <v>1595783.19</v>
      </c>
      <c r="I22" s="8">
        <v>1994728.98</v>
      </c>
      <c r="J22" s="9" t="s">
        <v>1</v>
      </c>
      <c r="K22" s="8">
        <v>1994728.98</v>
      </c>
      <c r="L22" s="8">
        <v>1595783.19</v>
      </c>
      <c r="M22" s="9" t="s">
        <v>2</v>
      </c>
      <c r="N22" s="10">
        <v>45111</v>
      </c>
      <c r="O22" s="8">
        <v>1994728.19</v>
      </c>
      <c r="P22" s="8">
        <v>398945.79</v>
      </c>
      <c r="Q22" s="9" t="s">
        <v>1</v>
      </c>
      <c r="R22" s="8">
        <v>1994728.19</v>
      </c>
      <c r="S22" s="8">
        <v>1994728.19</v>
      </c>
      <c r="T22" s="9" t="s">
        <v>1</v>
      </c>
    </row>
    <row r="23" spans="1:23" ht="72" customHeight="1" x14ac:dyDescent="0.25">
      <c r="A23" s="9"/>
      <c r="B23" s="9">
        <v>2</v>
      </c>
      <c r="C23" s="14" t="s">
        <v>14</v>
      </c>
      <c r="D23" s="11" t="s">
        <v>7</v>
      </c>
      <c r="E23" s="10">
        <v>44930</v>
      </c>
      <c r="F23" s="10" t="s">
        <v>11</v>
      </c>
      <c r="G23" s="8">
        <v>30000000</v>
      </c>
      <c r="H23" s="8">
        <v>72000</v>
      </c>
      <c r="I23" s="8">
        <v>90000</v>
      </c>
      <c r="J23" s="9" t="s">
        <v>1</v>
      </c>
      <c r="K23" s="8">
        <v>90000</v>
      </c>
      <c r="L23" s="8">
        <v>72000</v>
      </c>
      <c r="M23" s="9" t="s">
        <v>2</v>
      </c>
      <c r="N23" s="10">
        <v>44930</v>
      </c>
      <c r="O23" s="8">
        <v>90000</v>
      </c>
      <c r="P23" s="8">
        <v>18000</v>
      </c>
      <c r="Q23" s="9" t="s">
        <v>1</v>
      </c>
      <c r="R23" s="8">
        <v>18000</v>
      </c>
      <c r="S23" s="8">
        <v>13516.64</v>
      </c>
      <c r="T23" s="8">
        <v>4438.3599999999997</v>
      </c>
    </row>
    <row r="24" spans="1:23" ht="69" customHeight="1" x14ac:dyDescent="0.25">
      <c r="A24" s="12"/>
      <c r="B24" s="13">
        <v>3</v>
      </c>
      <c r="C24" s="14" t="s">
        <v>13</v>
      </c>
      <c r="D24" s="11" t="s">
        <v>12</v>
      </c>
      <c r="E24" s="10">
        <v>44930</v>
      </c>
      <c r="F24" s="10" t="s">
        <v>11</v>
      </c>
      <c r="G24" s="9" t="s">
        <v>10</v>
      </c>
      <c r="H24" s="8">
        <v>839908866.12</v>
      </c>
      <c r="I24" s="9" t="s">
        <v>1</v>
      </c>
      <c r="J24" s="9" t="s">
        <v>1</v>
      </c>
      <c r="K24" s="8">
        <v>839908866.12</v>
      </c>
      <c r="L24" s="9" t="s">
        <v>1</v>
      </c>
      <c r="M24" s="9"/>
      <c r="N24" s="10">
        <v>44930</v>
      </c>
      <c r="O24" s="8">
        <v>839908866.12</v>
      </c>
      <c r="P24" s="8">
        <v>298907382</v>
      </c>
      <c r="Q24" s="8">
        <v>298907382</v>
      </c>
      <c r="R24" s="8">
        <v>2989073.82</v>
      </c>
      <c r="S24" s="8">
        <v>2252041.91</v>
      </c>
      <c r="T24" s="8">
        <v>737031.91</v>
      </c>
    </row>
    <row r="25" spans="1:23" ht="15.75" x14ac:dyDescent="0.25">
      <c r="A25" s="12"/>
      <c r="B25" s="13"/>
      <c r="C25" s="14"/>
      <c r="D25" s="11"/>
      <c r="E25" s="10"/>
      <c r="F25" s="1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3" ht="61.5" customHeight="1" x14ac:dyDescent="0.25">
      <c r="A26" s="12" t="s">
        <v>9</v>
      </c>
      <c r="B26" s="13">
        <v>1</v>
      </c>
      <c r="C26" s="11" t="s">
        <v>8</v>
      </c>
      <c r="D26" s="11" t="s">
        <v>7</v>
      </c>
      <c r="E26" s="10">
        <v>45051</v>
      </c>
      <c r="F26" s="10" t="s">
        <v>6</v>
      </c>
      <c r="G26" s="8">
        <v>55626073.909999996</v>
      </c>
      <c r="H26" s="9" t="s">
        <v>1</v>
      </c>
      <c r="I26" s="8">
        <v>100126.93</v>
      </c>
      <c r="J26" s="9" t="s">
        <v>1</v>
      </c>
      <c r="K26" s="8">
        <v>100126.93</v>
      </c>
      <c r="L26" s="8">
        <v>81102.81</v>
      </c>
      <c r="M26" s="9" t="s">
        <v>2</v>
      </c>
      <c r="N26" s="10">
        <v>45051</v>
      </c>
      <c r="O26" s="8">
        <v>100126.93</v>
      </c>
      <c r="P26" s="8">
        <v>19024.12</v>
      </c>
      <c r="Q26" s="9" t="s">
        <v>1</v>
      </c>
      <c r="R26" s="8">
        <v>19024.12</v>
      </c>
      <c r="S26" s="8">
        <v>12561.13</v>
      </c>
      <c r="T26" s="8">
        <v>6462.99</v>
      </c>
    </row>
    <row r="27" spans="1:23" ht="15.75" x14ac:dyDescent="0.25">
      <c r="A27" s="12"/>
      <c r="B27" s="13"/>
      <c r="C27" s="11"/>
      <c r="D27" s="11"/>
      <c r="E27" s="10"/>
      <c r="F27" s="10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3" ht="58.5" customHeight="1" x14ac:dyDescent="0.25">
      <c r="A28" s="12" t="s">
        <v>5</v>
      </c>
      <c r="B28" s="9">
        <v>1</v>
      </c>
      <c r="C28" s="11" t="s">
        <v>4</v>
      </c>
      <c r="D28" s="11" t="s">
        <v>3</v>
      </c>
      <c r="E28" s="10">
        <v>44963</v>
      </c>
      <c r="F28" s="10">
        <v>45297</v>
      </c>
      <c r="G28" s="8">
        <v>25000000</v>
      </c>
      <c r="H28" s="9" t="s">
        <v>1</v>
      </c>
      <c r="I28" s="8">
        <v>125000</v>
      </c>
      <c r="J28" s="9" t="s">
        <v>1</v>
      </c>
      <c r="K28" s="8">
        <v>125000</v>
      </c>
      <c r="L28" s="8">
        <v>100000</v>
      </c>
      <c r="M28" s="9" t="s">
        <v>2</v>
      </c>
      <c r="N28" s="10">
        <v>44963</v>
      </c>
      <c r="O28" s="8">
        <v>125000</v>
      </c>
      <c r="P28" s="8">
        <v>25000</v>
      </c>
      <c r="Q28" s="9" t="s">
        <v>1</v>
      </c>
      <c r="R28" s="8">
        <v>25000</v>
      </c>
      <c r="S28" s="8">
        <v>14520.54</v>
      </c>
      <c r="T28" s="8">
        <v>10479.459999999999</v>
      </c>
    </row>
    <row r="29" spans="1:23" ht="72.75" customHeight="1" x14ac:dyDescent="0.35">
      <c r="A29" s="7"/>
      <c r="B29" s="7"/>
      <c r="C29" s="6" t="s">
        <v>0</v>
      </c>
      <c r="D29" s="6"/>
      <c r="E29" s="5"/>
      <c r="F29" s="5"/>
      <c r="G29" s="3"/>
      <c r="H29" s="4">
        <f>SUM(H8:H28)</f>
        <v>911870967.09000003</v>
      </c>
      <c r="I29" s="2">
        <f>SUM(I8:I28)</f>
        <v>91123469.960000008</v>
      </c>
      <c r="J29" s="3"/>
      <c r="K29" s="2">
        <f>SUM(K8:K28)</f>
        <v>1000290237.28</v>
      </c>
      <c r="L29" s="2">
        <f>SUM(L8:L28)</f>
        <v>140409721.09999999</v>
      </c>
      <c r="M29" s="3"/>
      <c r="N29" s="3"/>
      <c r="O29" s="2">
        <f>SUM(O8:O28)</f>
        <v>999123436.03999996</v>
      </c>
      <c r="P29" s="2">
        <f>SUM(P8:P28)</f>
        <v>317756468.95999998</v>
      </c>
      <c r="Q29" s="2">
        <f>SUM(Q8:Q28)</f>
        <v>315904006.20999998</v>
      </c>
      <c r="R29" s="2">
        <f>SUM(R8:R28)</f>
        <v>13363259.399999999</v>
      </c>
      <c r="S29" s="2">
        <f>SUM(S8:S28)</f>
        <v>12095337.33</v>
      </c>
      <c r="T29" s="2">
        <f>SUM(T8:T28)</f>
        <v>1267877.07</v>
      </c>
      <c r="U29" s="1"/>
      <c r="V29" s="1"/>
      <c r="W29" s="1"/>
    </row>
    <row r="30" spans="1:23" ht="23.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Adolije</dc:creator>
  <cp:lastModifiedBy>Emmanuel Adolije</cp:lastModifiedBy>
  <dcterms:created xsi:type="dcterms:W3CDTF">2026-06-15T14:51:20Z</dcterms:created>
  <dcterms:modified xsi:type="dcterms:W3CDTF">2026-06-15T14:51:39Z</dcterms:modified>
</cp:coreProperties>
</file>