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INDINTEL LTD\Downloads\"/>
    </mc:Choice>
  </mc:AlternateContent>
  <xr:revisionPtr revIDLastSave="0" documentId="8_{50198A7F-2FA6-4166-A6CD-F2B20339BD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0" i="1" l="1"/>
  <c r="S30" i="1"/>
  <c r="Q30" i="1"/>
  <c r="N30" i="1"/>
  <c r="L30" i="1"/>
</calcChain>
</file>

<file path=xl/sharedStrings.xml><?xml version="1.0" encoding="utf-8"?>
<sst xmlns="http://schemas.openxmlformats.org/spreadsheetml/2006/main" count="295" uniqueCount="92">
  <si>
    <t>FORM 7.2C</t>
  </si>
  <si>
    <t>NETA INSURANCE BROKERS LIMITED</t>
  </si>
  <si>
    <t>SCHEDULE OF REMITTANCE IN RESPECT OF BUSINESS GENERATED IN 1st HALF OF ENDED 30TH JUNE 2023</t>
  </si>
  <si>
    <t xml:space="preserve">         PREMIUM RECEIVED AND AMOUNTS DUE TO STATEHOLDERS</t>
  </si>
  <si>
    <t xml:space="preserve"> </t>
  </si>
  <si>
    <t>REMITTANCE TO STATEHOLDERS</t>
  </si>
  <si>
    <t xml:space="preserve">                     OUTSTANDING PAYMENT</t>
  </si>
  <si>
    <t>MONTH</t>
  </si>
  <si>
    <t>S/N</t>
  </si>
  <si>
    <t>NAME OF INSURED/POLICY NO</t>
  </si>
  <si>
    <t>NAME OF INSURER</t>
  </si>
  <si>
    <t xml:space="preserve">         COVER PERIOD</t>
  </si>
  <si>
    <t>TOTAL PREMIUM /CLAIM RECEIVED BY THE BROKERS</t>
  </si>
  <si>
    <t>PREMIUM DUE TO INSURERS  ( NET OF VAT)</t>
  </si>
  <si>
    <t>DEPOSIT MADE INTO CLIENT ACCOUNT BY INSURED</t>
  </si>
  <si>
    <t>RETURNED PREMIUM DUE TO INSURED</t>
  </si>
  <si>
    <t>CLAIMS DUE TO INSURED</t>
  </si>
  <si>
    <t>VAT DUE TO FIRS/SIRS</t>
  </si>
  <si>
    <t>COMMISSION DUE TO CO-BROKERS</t>
  </si>
  <si>
    <t>COMMISSION DUE TO REPORTING BROKERS</t>
  </si>
  <si>
    <t>DATE PREMIUM OR CLAIM OR VAT OR COMMISSION REMITTED</t>
  </si>
  <si>
    <t>CLIENT ACCOUNT PAYING BANK</t>
  </si>
  <si>
    <t>PREMIUM REMITTED TO INSURERS</t>
  </si>
  <si>
    <t>CLAIM RETURN PREMIUM DEPOSIT REMITTED TO INSURED BENEFICIARY</t>
  </si>
  <si>
    <t>VAT REMITTED TO FIRS/SIRS</t>
  </si>
  <si>
    <t>COMMISSION REMITTED TO CO-BROKERS AND REPORTING BROKERS</t>
  </si>
  <si>
    <t>OUTSTANDING PREMIUM DUE TO INSURERS</t>
  </si>
  <si>
    <t>OUTSTANDING CLIAM RETURN PREMIUM DEPOSIT DUE TO INSURED BENEFICIARY</t>
  </si>
  <si>
    <t>OUTSTANDING VAT DUE TO FIRS/SIRS</t>
  </si>
  <si>
    <t>OUTSTANDING COMMISSION DUE TO CO-BROKER AND REPORTING BROKERS</t>
  </si>
  <si>
    <t>START DATE</t>
  </si>
  <si>
    <t>END DATE</t>
  </si>
  <si>
    <t xml:space="preserve">           #</t>
  </si>
  <si>
    <t xml:space="preserve">      #</t>
  </si>
  <si>
    <t xml:space="preserve">    #</t>
  </si>
  <si>
    <t xml:space="preserve">     #</t>
  </si>
  <si>
    <t xml:space="preserve">        #</t>
  </si>
  <si>
    <t xml:space="preserve">   #</t>
  </si>
  <si>
    <t xml:space="preserve">       #</t>
  </si>
  <si>
    <t>JANUARY</t>
  </si>
  <si>
    <t>Niger Delta Power Holding Company</t>
  </si>
  <si>
    <t>Various</t>
  </si>
  <si>
    <t>30/8/2021</t>
  </si>
  <si>
    <t>29/8/2022</t>
  </si>
  <si>
    <t xml:space="preserve">          ___</t>
  </si>
  <si>
    <t xml:space="preserve">        ___</t>
  </si>
  <si>
    <t>17/1/2023</t>
  </si>
  <si>
    <t>ZENITH BANK PLC</t>
  </si>
  <si>
    <t>___</t>
  </si>
  <si>
    <t xml:space="preserve">         ___</t>
  </si>
  <si>
    <t xml:space="preserve">       ___</t>
  </si>
  <si>
    <t>Salted &amp; Partnar Nigeria Ltd</t>
  </si>
  <si>
    <t>AIICO</t>
  </si>
  <si>
    <t>23/1/2023</t>
  </si>
  <si>
    <t>22/1/2024</t>
  </si>
  <si>
    <t>39,991.182.15</t>
  </si>
  <si>
    <t>20/3/2023</t>
  </si>
  <si>
    <t>FEBRUARY</t>
  </si>
  <si>
    <t>Omaba Anita Roselyn</t>
  </si>
  <si>
    <t>KBL Insurance</t>
  </si>
  <si>
    <t>31/1/2024</t>
  </si>
  <si>
    <t>Central Bank of Nigeria</t>
  </si>
  <si>
    <t>31/1/2023</t>
  </si>
  <si>
    <t>TBA</t>
  </si>
  <si>
    <t>15/2/2023</t>
  </si>
  <si>
    <t>RabiU Mariam Morgan</t>
  </si>
  <si>
    <t>14/2/2023</t>
  </si>
  <si>
    <t>NHIS</t>
  </si>
  <si>
    <t>__</t>
  </si>
  <si>
    <t>MARCH</t>
  </si>
  <si>
    <t>Nkemjika Ukeje</t>
  </si>
  <si>
    <t>28/3/2023</t>
  </si>
  <si>
    <t>27/3/2024</t>
  </si>
  <si>
    <t xml:space="preserve">           ___</t>
  </si>
  <si>
    <t>Head of Service</t>
  </si>
  <si>
    <t>Capital Express Insurance</t>
  </si>
  <si>
    <t>29/2/2024</t>
  </si>
  <si>
    <t xml:space="preserve">Mr Olisa Martins Emodoh </t>
  </si>
  <si>
    <t>NEM Insurance Plc</t>
  </si>
  <si>
    <t>APRIL</t>
  </si>
  <si>
    <t>Stargips Nig Ltd</t>
  </si>
  <si>
    <t xml:space="preserve">Noble Lite Elect and Electrical </t>
  </si>
  <si>
    <t>31/3/2024</t>
  </si>
  <si>
    <t>AMCON</t>
  </si>
  <si>
    <t>31/5/2023</t>
  </si>
  <si>
    <t>MAY</t>
  </si>
  <si>
    <t>Strgips Nig Ltd</t>
  </si>
  <si>
    <t>31/8/2023</t>
  </si>
  <si>
    <t>18/5/2023</t>
  </si>
  <si>
    <t>JUNE</t>
  </si>
  <si>
    <t>Nze Barth Investment Nig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</si>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</sst>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4" xfId="0" applyFont="1" applyBorder="1" applyAlignment="1">
      <alignment wrapText="1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8" xfId="0" applyFont="1" applyBorder="1" applyAlignment="1">
      <alignment wrapText="1"/>
    </xf>
    <xf numFmtId="14" fontId="1" fillId="2" borderId="4" xfId="0" applyNumberFormat="1" applyFont="1" applyFill="1" applyBorder="1"/>
    <xf numFmtId="14" fontId="1" fillId="0" borderId="4" xfId="0" applyNumberFormat="1" applyFont="1" applyBorder="1"/>
    <xf numFmtId="4" fontId="1" fillId="0" borderId="4" xfId="0" applyNumberFormat="1" applyFont="1" applyBorder="1"/>
    <xf numFmtId="0" fontId="1" fillId="0" borderId="7" xfId="0" applyFont="1" applyBorder="1" applyAlignment="1">
      <alignment wrapText="1"/>
    </xf>
    <xf numFmtId="0" fontId="1" fillId="0" borderId="9" xfId="0" applyFont="1" applyBorder="1"/>
    <xf numFmtId="0" fontId="1" fillId="0" borderId="10" xfId="0" applyFont="1" applyBorder="1"/>
    <xf numFmtId="0" fontId="1" fillId="0" borderId="1" xfId="0" applyFont="1" applyBorder="1" applyAlignment="1">
      <alignment wrapText="1"/>
    </xf>
    <xf numFmtId="14" fontId="1" fillId="0" borderId="1" xfId="0" applyNumberFormat="1" applyFont="1" applyBorder="1"/>
    <xf numFmtId="4" fontId="1" fillId="0" borderId="1" xfId="0" applyNumberFormat="1" applyFont="1" applyBorder="1"/>
    <xf numFmtId="0" fontId="3" fillId="0" borderId="4" xfId="0" applyFont="1" applyBorder="1" applyAlignment="1">
      <alignment wrapText="1"/>
    </xf>
    <xf numFmtId="0" fontId="3" fillId="0" borderId="4" xfId="0" applyFont="1" applyBorder="1"/>
    <xf numFmtId="4" fontId="3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1"/>
  <sheetViews>
    <sheetView tabSelected="1" workbookViewId="0">
      <selection activeCell="D38" sqref="D38"/>
    </sheetView>
  </sheetViews>
  <sheetFormatPr defaultRowHeight="15" x14ac:dyDescent="0.25"/>
  <cols>
    <col min="1" max="1" width="13.85546875" customWidth="1"/>
    <col min="2" max="2" width="22.42578125" customWidth="1"/>
    <col min="3" max="3" width="19.7109375" customWidth="1"/>
    <col min="4" max="4" width="22.42578125" customWidth="1"/>
    <col min="5" max="5" width="16.7109375" customWidth="1"/>
    <col min="6" max="6" width="21.42578125" customWidth="1"/>
    <col min="7" max="7" width="33.140625" customWidth="1"/>
    <col min="8" max="8" width="28.5703125" customWidth="1"/>
    <col min="9" max="9" width="31.42578125" customWidth="1"/>
    <col min="10" max="10" width="29" customWidth="1"/>
    <col min="11" max="11" width="23.140625" customWidth="1"/>
    <col min="12" max="12" width="28.42578125" customWidth="1"/>
    <col min="13" max="13" width="28.5703125" customWidth="1"/>
    <col min="14" max="14" width="28.7109375" customWidth="1"/>
    <col min="15" max="15" width="29" customWidth="1"/>
    <col min="16" max="16" width="27.85546875" customWidth="1"/>
    <col min="17" max="17" width="25" bestFit="1" customWidth="1"/>
    <col min="18" max="18" width="31.42578125" customWidth="1"/>
    <col min="19" max="19" width="26" customWidth="1"/>
    <col min="20" max="20" width="27.140625" customWidth="1"/>
    <col min="21" max="21" width="32.140625" customWidth="1"/>
    <col min="22" max="22" width="32.85546875" customWidth="1"/>
    <col min="23" max="23" width="22.28515625" customWidth="1"/>
    <col min="24" max="24" width="28.5703125" customWidth="1"/>
  </cols>
  <sheetData>
    <row r="1" spans="1:24" ht="18.7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8.75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8.75" x14ac:dyDescent="0.3">
      <c r="A3" s="1" t="s">
        <v>2</v>
      </c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8.75" x14ac:dyDescent="0.3">
      <c r="A4" s="3"/>
      <c r="B4" s="4"/>
      <c r="C4" s="4"/>
      <c r="D4" s="4"/>
      <c r="E4" s="5"/>
      <c r="F4" s="6"/>
      <c r="G4" s="7" t="s">
        <v>3</v>
      </c>
      <c r="H4" s="7"/>
      <c r="I4" s="8"/>
      <c r="J4" s="8"/>
      <c r="K4" s="9" t="s">
        <v>4</v>
      </c>
      <c r="L4" s="10"/>
      <c r="M4" s="10"/>
      <c r="N4" s="11"/>
      <c r="O4" s="7" t="s">
        <v>5</v>
      </c>
      <c r="P4" s="9"/>
      <c r="Q4" s="10"/>
      <c r="R4" s="10"/>
      <c r="S4" s="10"/>
      <c r="T4" s="11"/>
      <c r="U4" s="7" t="s">
        <v>6</v>
      </c>
      <c r="V4" s="9"/>
      <c r="W4" s="10"/>
      <c r="X4" s="11"/>
    </row>
    <row r="5" spans="1:24" ht="123" customHeight="1" x14ac:dyDescent="0.3">
      <c r="A5" s="12" t="s">
        <v>7</v>
      </c>
      <c r="B5" s="12" t="s">
        <v>8</v>
      </c>
      <c r="C5" s="13" t="s">
        <v>9</v>
      </c>
      <c r="D5" s="13" t="s">
        <v>10</v>
      </c>
      <c r="E5" s="12" t="s">
        <v>11</v>
      </c>
      <c r="F5" s="12"/>
      <c r="G5" s="8" t="s">
        <v>12</v>
      </c>
      <c r="H5" s="8" t="s">
        <v>13</v>
      </c>
      <c r="I5" s="8" t="s">
        <v>14</v>
      </c>
      <c r="J5" s="8" t="s">
        <v>15</v>
      </c>
      <c r="K5" s="8" t="s">
        <v>16</v>
      </c>
      <c r="L5" s="8" t="s">
        <v>17</v>
      </c>
      <c r="M5" s="8" t="s">
        <v>18</v>
      </c>
      <c r="N5" s="8" t="s">
        <v>19</v>
      </c>
      <c r="O5" s="8" t="s">
        <v>20</v>
      </c>
      <c r="P5" s="8" t="s">
        <v>21</v>
      </c>
      <c r="Q5" s="8" t="s">
        <v>22</v>
      </c>
      <c r="R5" s="8" t="s">
        <v>23</v>
      </c>
      <c r="S5" s="8" t="s">
        <v>24</v>
      </c>
      <c r="T5" s="8" t="s">
        <v>25</v>
      </c>
      <c r="U5" s="8" t="s">
        <v>26</v>
      </c>
      <c r="V5" s="8" t="s">
        <v>27</v>
      </c>
      <c r="W5" s="8" t="s">
        <v>28</v>
      </c>
      <c r="X5" s="8" t="s">
        <v>29</v>
      </c>
    </row>
    <row r="6" spans="1:24" ht="56.25" x14ac:dyDescent="0.3">
      <c r="A6" s="7"/>
      <c r="B6" s="7"/>
      <c r="C6" s="7"/>
      <c r="D6" s="7"/>
      <c r="E6" s="8" t="s">
        <v>30</v>
      </c>
      <c r="F6" s="7" t="s">
        <v>31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ht="18.75" x14ac:dyDescent="0.3">
      <c r="A7" s="7"/>
      <c r="B7" s="7"/>
      <c r="C7" s="7"/>
      <c r="D7" s="7"/>
      <c r="E7" s="7"/>
      <c r="F7" s="7"/>
      <c r="G7" s="7" t="s">
        <v>32</v>
      </c>
      <c r="H7" s="7" t="s">
        <v>33</v>
      </c>
      <c r="I7" s="7" t="s">
        <v>34</v>
      </c>
      <c r="J7" s="7" t="s">
        <v>35</v>
      </c>
      <c r="K7" s="7" t="s">
        <v>36</v>
      </c>
      <c r="L7" s="7" t="s">
        <v>33</v>
      </c>
      <c r="M7" s="7" t="s">
        <v>37</v>
      </c>
      <c r="N7" s="7" t="s">
        <v>38</v>
      </c>
      <c r="O7" s="7"/>
      <c r="P7" s="7"/>
      <c r="Q7" s="7" t="s">
        <v>35</v>
      </c>
      <c r="R7" s="7" t="s">
        <v>35</v>
      </c>
      <c r="S7" s="7" t="s">
        <v>35</v>
      </c>
      <c r="T7" s="7" t="s">
        <v>35</v>
      </c>
      <c r="U7" s="7" t="s">
        <v>35</v>
      </c>
      <c r="V7" s="7" t="s">
        <v>35</v>
      </c>
      <c r="W7" s="7" t="s">
        <v>35</v>
      </c>
      <c r="X7" s="7" t="s">
        <v>35</v>
      </c>
    </row>
    <row r="8" spans="1:24" ht="81.75" customHeight="1" x14ac:dyDescent="0.3">
      <c r="A8" s="7" t="s">
        <v>39</v>
      </c>
      <c r="B8" s="7">
        <v>1</v>
      </c>
      <c r="C8" s="8" t="s">
        <v>40</v>
      </c>
      <c r="D8" s="8" t="s">
        <v>41</v>
      </c>
      <c r="E8" s="14" t="s">
        <v>42</v>
      </c>
      <c r="F8" s="15" t="s">
        <v>43</v>
      </c>
      <c r="G8" s="16">
        <v>43234575.299999997</v>
      </c>
      <c r="H8" s="16">
        <v>39991182</v>
      </c>
      <c r="I8" s="7" t="s">
        <v>44</v>
      </c>
      <c r="J8" s="7" t="s">
        <v>45</v>
      </c>
      <c r="K8" s="7" t="s">
        <v>45</v>
      </c>
      <c r="L8" s="16">
        <v>3242593.15</v>
      </c>
      <c r="M8" s="16">
        <v>3891111.78</v>
      </c>
      <c r="N8" s="16">
        <v>350200.06</v>
      </c>
      <c r="O8" s="15" t="s">
        <v>46</v>
      </c>
      <c r="P8" s="7" t="s">
        <v>47</v>
      </c>
      <c r="Q8" s="16">
        <v>39991182.149999999</v>
      </c>
      <c r="R8" s="7" t="s">
        <v>44</v>
      </c>
      <c r="S8" s="16">
        <v>3242593.15</v>
      </c>
      <c r="T8" s="16" t="s">
        <v>48</v>
      </c>
      <c r="U8" s="7" t="s">
        <v>49</v>
      </c>
      <c r="V8" s="7" t="s">
        <v>44</v>
      </c>
      <c r="W8" s="7" t="s">
        <v>50</v>
      </c>
      <c r="X8" s="7" t="s">
        <v>44</v>
      </c>
    </row>
    <row r="9" spans="1:24" ht="112.5" x14ac:dyDescent="0.3">
      <c r="A9" s="7"/>
      <c r="B9" s="7">
        <v>2</v>
      </c>
      <c r="C9" s="8" t="s">
        <v>51</v>
      </c>
      <c r="D9" s="8" t="s">
        <v>52</v>
      </c>
      <c r="E9" s="15" t="s">
        <v>53</v>
      </c>
      <c r="F9" s="15" t="s">
        <v>54</v>
      </c>
      <c r="G9" s="16">
        <v>226238</v>
      </c>
      <c r="H9" s="16">
        <v>247270.15</v>
      </c>
      <c r="I9" s="7" t="s">
        <v>48</v>
      </c>
      <c r="J9" s="7" t="s">
        <v>48</v>
      </c>
      <c r="K9" s="7" t="s">
        <v>48</v>
      </c>
      <c r="L9" s="16">
        <v>19967.849999999999</v>
      </c>
      <c r="M9" s="16" t="s">
        <v>48</v>
      </c>
      <c r="N9" s="16">
        <v>23961.42</v>
      </c>
      <c r="O9" s="15" t="s">
        <v>53</v>
      </c>
      <c r="P9" s="8" t="s">
        <v>47</v>
      </c>
      <c r="Q9" s="16">
        <v>242276.58</v>
      </c>
      <c r="R9" s="7" t="s">
        <v>48</v>
      </c>
      <c r="S9" s="16">
        <v>19967.849999999999</v>
      </c>
      <c r="T9" s="16" t="s">
        <v>48</v>
      </c>
      <c r="U9" s="7" t="s">
        <v>48</v>
      </c>
      <c r="V9" s="7" t="s">
        <v>48</v>
      </c>
      <c r="W9" s="7" t="s">
        <v>48</v>
      </c>
      <c r="X9" s="7" t="s">
        <v>48</v>
      </c>
    </row>
    <row r="10" spans="1:24" ht="131.25" x14ac:dyDescent="0.3">
      <c r="A10" s="7"/>
      <c r="B10" s="7">
        <v>3</v>
      </c>
      <c r="C10" s="8" t="s">
        <v>40</v>
      </c>
      <c r="D10" s="8" t="s">
        <v>41</v>
      </c>
      <c r="E10" s="15" t="s">
        <v>42</v>
      </c>
      <c r="F10" s="15" t="s">
        <v>43</v>
      </c>
      <c r="G10" s="16">
        <v>43234575.299999997</v>
      </c>
      <c r="H10" s="16" t="s">
        <v>55</v>
      </c>
      <c r="I10" s="7" t="s">
        <v>48</v>
      </c>
      <c r="J10" s="7" t="s">
        <v>48</v>
      </c>
      <c r="K10" s="7" t="s">
        <v>48</v>
      </c>
      <c r="L10" s="16">
        <v>3242593.15</v>
      </c>
      <c r="M10" s="16">
        <v>3891111.78</v>
      </c>
      <c r="N10" s="16">
        <v>350200.06</v>
      </c>
      <c r="O10" s="15" t="s">
        <v>56</v>
      </c>
      <c r="P10" s="8" t="s">
        <v>47</v>
      </c>
      <c r="Q10" s="16">
        <v>39991182.149999999</v>
      </c>
      <c r="R10" s="7" t="s">
        <v>48</v>
      </c>
      <c r="S10" s="16">
        <v>3242593.15</v>
      </c>
      <c r="T10" s="16" t="s">
        <v>48</v>
      </c>
      <c r="U10" s="7" t="s">
        <v>48</v>
      </c>
      <c r="V10" s="7" t="s">
        <v>48</v>
      </c>
      <c r="W10" s="7" t="s">
        <v>48</v>
      </c>
      <c r="X10" s="7" t="s">
        <v>48</v>
      </c>
    </row>
    <row r="11" spans="1:24" ht="18.75" x14ac:dyDescent="0.3">
      <c r="A11" s="7"/>
      <c r="B11" s="7"/>
      <c r="C11" s="8"/>
      <c r="D11" s="8"/>
      <c r="E11" s="15"/>
      <c r="F11" s="15"/>
      <c r="G11" s="16"/>
      <c r="H11" s="16"/>
      <c r="I11" s="7"/>
      <c r="J11" s="7"/>
      <c r="K11" s="7"/>
      <c r="L11" s="16"/>
      <c r="M11" s="16"/>
      <c r="N11" s="16"/>
      <c r="O11" s="15"/>
      <c r="P11" s="8"/>
      <c r="Q11" s="16"/>
      <c r="R11" s="7"/>
      <c r="S11" s="16"/>
      <c r="T11" s="16"/>
      <c r="U11" s="7"/>
      <c r="V11" s="7"/>
      <c r="W11" s="7"/>
      <c r="X11" s="7"/>
    </row>
    <row r="12" spans="1:24" ht="56.25" x14ac:dyDescent="0.3">
      <c r="A12" s="7" t="s">
        <v>57</v>
      </c>
      <c r="B12" s="7">
        <v>1</v>
      </c>
      <c r="C12" s="7" t="s">
        <v>58</v>
      </c>
      <c r="D12" s="8" t="s">
        <v>59</v>
      </c>
      <c r="E12" s="15">
        <v>44928</v>
      </c>
      <c r="F12" s="15" t="s">
        <v>60</v>
      </c>
      <c r="G12" s="16">
        <v>600000</v>
      </c>
      <c r="H12" s="16">
        <v>555000</v>
      </c>
      <c r="I12" s="7" t="s">
        <v>44</v>
      </c>
      <c r="J12" s="7" t="s">
        <v>45</v>
      </c>
      <c r="K12" s="7" t="s">
        <v>50</v>
      </c>
      <c r="L12" s="16">
        <v>45000</v>
      </c>
      <c r="M12" s="16" t="s">
        <v>48</v>
      </c>
      <c r="N12" s="16">
        <v>75000</v>
      </c>
      <c r="O12" s="15">
        <v>44928</v>
      </c>
      <c r="P12" s="7" t="s">
        <v>47</v>
      </c>
      <c r="Q12" s="16">
        <v>525000</v>
      </c>
      <c r="R12" s="7" t="s">
        <v>44</v>
      </c>
      <c r="S12" s="16">
        <v>45000</v>
      </c>
      <c r="T12" s="16" t="s">
        <v>48</v>
      </c>
      <c r="U12" s="7" t="s">
        <v>49</v>
      </c>
      <c r="V12" s="7" t="s">
        <v>44</v>
      </c>
      <c r="W12" s="7" t="s">
        <v>45</v>
      </c>
      <c r="X12" s="7" t="s">
        <v>44</v>
      </c>
    </row>
    <row r="13" spans="1:24" ht="112.5" x14ac:dyDescent="0.3">
      <c r="A13" s="7"/>
      <c r="B13" s="7">
        <v>2</v>
      </c>
      <c r="C13" s="8" t="s">
        <v>61</v>
      </c>
      <c r="D13" s="8" t="s">
        <v>41</v>
      </c>
      <c r="E13" s="15">
        <v>44927</v>
      </c>
      <c r="F13" s="15" t="s">
        <v>62</v>
      </c>
      <c r="G13" s="16" t="s">
        <v>63</v>
      </c>
      <c r="H13" s="16" t="s">
        <v>63</v>
      </c>
      <c r="I13" s="7" t="s">
        <v>48</v>
      </c>
      <c r="J13" s="7" t="s">
        <v>48</v>
      </c>
      <c r="K13" s="7" t="s">
        <v>48</v>
      </c>
      <c r="L13" s="16" t="s">
        <v>63</v>
      </c>
      <c r="M13" s="16" t="s">
        <v>63</v>
      </c>
      <c r="N13" s="16" t="s">
        <v>63</v>
      </c>
      <c r="O13" s="15" t="s">
        <v>64</v>
      </c>
      <c r="P13" s="7" t="s">
        <v>47</v>
      </c>
      <c r="Q13" s="16">
        <v>4449827.38</v>
      </c>
      <c r="R13" s="7" t="s">
        <v>48</v>
      </c>
      <c r="S13" s="16" t="s">
        <v>63</v>
      </c>
      <c r="T13" s="16" t="s">
        <v>48</v>
      </c>
      <c r="U13" s="7" t="s">
        <v>48</v>
      </c>
      <c r="V13" s="7" t="s">
        <v>48</v>
      </c>
      <c r="W13" s="7" t="s">
        <v>48</v>
      </c>
      <c r="X13" s="7" t="s">
        <v>48</v>
      </c>
    </row>
    <row r="14" spans="1:24" ht="93.75" x14ac:dyDescent="0.3">
      <c r="A14" s="4"/>
      <c r="B14" s="4">
        <v>3</v>
      </c>
      <c r="C14" s="8" t="s">
        <v>65</v>
      </c>
      <c r="D14" s="8" t="s">
        <v>59</v>
      </c>
      <c r="E14" s="15" t="s">
        <v>64</v>
      </c>
      <c r="F14" s="15" t="s">
        <v>66</v>
      </c>
      <c r="G14" s="16">
        <v>211425</v>
      </c>
      <c r="H14" s="16">
        <v>195568.12</v>
      </c>
      <c r="I14" s="7" t="s">
        <v>48</v>
      </c>
      <c r="J14" s="7" t="s">
        <v>48</v>
      </c>
      <c r="K14" s="7" t="s">
        <v>48</v>
      </c>
      <c r="L14" s="16">
        <v>15856.8</v>
      </c>
      <c r="M14" s="16" t="s">
        <v>48</v>
      </c>
      <c r="N14" s="16">
        <v>42285</v>
      </c>
      <c r="O14" s="15" t="s">
        <v>64</v>
      </c>
      <c r="P14" s="7" t="s">
        <v>47</v>
      </c>
      <c r="Q14" s="16">
        <v>169140</v>
      </c>
      <c r="R14" s="7" t="s">
        <v>48</v>
      </c>
      <c r="S14" s="16">
        <v>15856.8</v>
      </c>
      <c r="T14" s="16" t="s">
        <v>48</v>
      </c>
      <c r="U14" s="7" t="s">
        <v>48</v>
      </c>
      <c r="V14" s="7" t="s">
        <v>48</v>
      </c>
      <c r="W14" s="7" t="s">
        <v>48</v>
      </c>
      <c r="X14" s="7" t="s">
        <v>48</v>
      </c>
    </row>
    <row r="15" spans="1:24" ht="37.5" x14ac:dyDescent="0.3">
      <c r="A15" s="4"/>
      <c r="B15" s="4">
        <v>4</v>
      </c>
      <c r="C15" s="8" t="s">
        <v>67</v>
      </c>
      <c r="D15" s="8" t="s">
        <v>41</v>
      </c>
      <c r="E15" s="15">
        <v>44927</v>
      </c>
      <c r="F15" s="15" t="s">
        <v>62</v>
      </c>
      <c r="G15" s="16" t="s">
        <v>48</v>
      </c>
      <c r="H15" s="16" t="s">
        <v>48</v>
      </c>
      <c r="I15" s="7" t="s">
        <v>48</v>
      </c>
      <c r="J15" s="7" t="s">
        <v>48</v>
      </c>
      <c r="K15" s="7" t="s">
        <v>48</v>
      </c>
      <c r="L15" s="16" t="s">
        <v>48</v>
      </c>
      <c r="M15" s="16" t="s">
        <v>48</v>
      </c>
      <c r="N15" s="16">
        <v>23996.25</v>
      </c>
      <c r="O15" s="15">
        <v>45204</v>
      </c>
      <c r="P15" s="7" t="s">
        <v>47</v>
      </c>
      <c r="Q15" s="16">
        <v>1020950</v>
      </c>
      <c r="R15" s="7" t="s">
        <v>48</v>
      </c>
      <c r="S15" s="16">
        <v>87510.03</v>
      </c>
      <c r="T15" s="16" t="s">
        <v>48</v>
      </c>
      <c r="U15" s="7" t="s">
        <v>68</v>
      </c>
      <c r="V15" s="7" t="s">
        <v>48</v>
      </c>
      <c r="W15" s="7" t="s">
        <v>48</v>
      </c>
      <c r="X15" s="7" t="s">
        <v>68</v>
      </c>
    </row>
    <row r="16" spans="1:24" ht="18.75" x14ac:dyDescent="0.3">
      <c r="A16" s="4"/>
      <c r="B16" s="4"/>
      <c r="C16" s="8"/>
      <c r="D16" s="8"/>
      <c r="E16" s="15"/>
      <c r="F16" s="15"/>
      <c r="G16" s="16"/>
      <c r="H16" s="16"/>
      <c r="I16" s="7"/>
      <c r="J16" s="7"/>
      <c r="K16" s="7"/>
      <c r="L16" s="16"/>
      <c r="M16" s="16"/>
      <c r="N16" s="16"/>
      <c r="O16" s="15"/>
      <c r="P16" s="7"/>
      <c r="Q16" s="16"/>
      <c r="R16" s="7"/>
      <c r="S16" s="16"/>
      <c r="T16" s="16"/>
      <c r="U16" s="7"/>
      <c r="V16" s="7"/>
      <c r="W16" s="7"/>
      <c r="X16" s="7"/>
    </row>
    <row r="17" spans="1:24" ht="75" x14ac:dyDescent="0.3">
      <c r="A17" s="4" t="s">
        <v>69</v>
      </c>
      <c r="B17" s="4">
        <v>1</v>
      </c>
      <c r="C17" s="7" t="s">
        <v>70</v>
      </c>
      <c r="D17" s="8" t="s">
        <v>59</v>
      </c>
      <c r="E17" s="15" t="s">
        <v>71</v>
      </c>
      <c r="F17" s="7" t="s">
        <v>72</v>
      </c>
      <c r="G17" s="16">
        <v>1166800.45</v>
      </c>
      <c r="H17" s="16">
        <v>1079290.4099999999</v>
      </c>
      <c r="I17" s="7" t="s">
        <v>44</v>
      </c>
      <c r="J17" s="7" t="s">
        <v>50</v>
      </c>
      <c r="K17" s="7" t="s">
        <v>50</v>
      </c>
      <c r="L17" s="16">
        <v>87510.03</v>
      </c>
      <c r="M17" s="16" t="s">
        <v>48</v>
      </c>
      <c r="N17" s="16">
        <v>145850.06</v>
      </c>
      <c r="O17" s="15" t="s">
        <v>71</v>
      </c>
      <c r="P17" s="8" t="s">
        <v>47</v>
      </c>
      <c r="Q17" s="16">
        <v>1020950</v>
      </c>
      <c r="R17" s="7" t="s">
        <v>44</v>
      </c>
      <c r="S17" s="16">
        <v>87510.03</v>
      </c>
      <c r="T17" s="16" t="s">
        <v>48</v>
      </c>
      <c r="U17" s="7" t="s">
        <v>49</v>
      </c>
      <c r="V17" s="7" t="s">
        <v>44</v>
      </c>
      <c r="W17" s="7" t="s">
        <v>45</v>
      </c>
      <c r="X17" s="7" t="s">
        <v>73</v>
      </c>
    </row>
    <row r="18" spans="1:24" ht="112.5" x14ac:dyDescent="0.3">
      <c r="A18" s="4"/>
      <c r="B18" s="4">
        <v>2</v>
      </c>
      <c r="C18" s="11" t="s">
        <v>74</v>
      </c>
      <c r="D18" s="8" t="s">
        <v>75</v>
      </c>
      <c r="E18" s="15">
        <v>44929</v>
      </c>
      <c r="F18" s="7" t="s">
        <v>76</v>
      </c>
      <c r="G18" s="16">
        <v>69257901.200000003</v>
      </c>
      <c r="H18" s="16">
        <v>64063558.609999999</v>
      </c>
      <c r="I18" s="7" t="s">
        <v>48</v>
      </c>
      <c r="J18" s="7" t="s">
        <v>48</v>
      </c>
      <c r="K18" s="7" t="s">
        <v>48</v>
      </c>
      <c r="L18" s="16">
        <v>5194342.59</v>
      </c>
      <c r="M18" s="16">
        <v>4726651.75</v>
      </c>
      <c r="N18" s="16">
        <v>2836111.05</v>
      </c>
      <c r="O18" s="15">
        <v>45204</v>
      </c>
      <c r="P18" s="8" t="s">
        <v>47</v>
      </c>
      <c r="Q18" s="16">
        <v>63024690.090000004</v>
      </c>
      <c r="R18" s="7" t="s">
        <v>48</v>
      </c>
      <c r="S18" s="16">
        <v>5194342.59</v>
      </c>
      <c r="T18" s="16">
        <v>4726451.75</v>
      </c>
      <c r="U18" s="7" t="s">
        <v>48</v>
      </c>
      <c r="V18" s="7" t="s">
        <v>48</v>
      </c>
      <c r="W18" s="7" t="s">
        <v>48</v>
      </c>
      <c r="X18" s="7" t="s">
        <v>48</v>
      </c>
    </row>
    <row r="19" spans="1:24" ht="112.5" x14ac:dyDescent="0.3">
      <c r="A19" s="4"/>
      <c r="B19" s="4">
        <v>3</v>
      </c>
      <c r="C19" s="17" t="s">
        <v>77</v>
      </c>
      <c r="D19" s="8" t="s">
        <v>78</v>
      </c>
      <c r="E19" s="15">
        <v>44929</v>
      </c>
      <c r="F19" s="7" t="s">
        <v>76</v>
      </c>
      <c r="G19" s="16">
        <v>50000</v>
      </c>
      <c r="H19" s="16">
        <v>46250</v>
      </c>
      <c r="I19" s="7" t="s">
        <v>48</v>
      </c>
      <c r="J19" s="7" t="s">
        <v>48</v>
      </c>
      <c r="K19" s="7" t="s">
        <v>48</v>
      </c>
      <c r="L19" s="16">
        <v>3750</v>
      </c>
      <c r="M19" s="16" t="s">
        <v>48</v>
      </c>
      <c r="N19" s="16">
        <v>10000</v>
      </c>
      <c r="O19" s="15">
        <v>44929</v>
      </c>
      <c r="P19" s="8" t="s">
        <v>47</v>
      </c>
      <c r="Q19" s="16">
        <v>40000</v>
      </c>
      <c r="R19" s="7" t="s">
        <v>48</v>
      </c>
      <c r="S19" s="16">
        <v>3750</v>
      </c>
      <c r="T19" s="16" t="s">
        <v>48</v>
      </c>
      <c r="U19" s="7" t="s">
        <v>48</v>
      </c>
      <c r="V19" s="7" t="s">
        <v>48</v>
      </c>
      <c r="W19" s="7" t="s">
        <v>48</v>
      </c>
      <c r="X19" s="7" t="s">
        <v>48</v>
      </c>
    </row>
    <row r="20" spans="1:24" ht="112.5" x14ac:dyDescent="0.3">
      <c r="A20" s="4"/>
      <c r="B20" s="4">
        <v>4</v>
      </c>
      <c r="C20" s="17" t="s">
        <v>77</v>
      </c>
      <c r="D20" s="8" t="s">
        <v>78</v>
      </c>
      <c r="E20" s="15">
        <v>44929</v>
      </c>
      <c r="F20" s="7" t="s">
        <v>76</v>
      </c>
      <c r="G20" s="16">
        <v>50000</v>
      </c>
      <c r="H20" s="16">
        <v>46250</v>
      </c>
      <c r="I20" s="7" t="s">
        <v>48</v>
      </c>
      <c r="J20" s="7" t="s">
        <v>48</v>
      </c>
      <c r="K20" s="7" t="s">
        <v>48</v>
      </c>
      <c r="L20" s="16">
        <v>3750</v>
      </c>
      <c r="M20" s="16" t="s">
        <v>48</v>
      </c>
      <c r="N20" s="16">
        <v>10000</v>
      </c>
      <c r="O20" s="15">
        <v>44929</v>
      </c>
      <c r="P20" s="8" t="s">
        <v>47</v>
      </c>
      <c r="Q20" s="16">
        <v>40000</v>
      </c>
      <c r="R20" s="7" t="s">
        <v>48</v>
      </c>
      <c r="S20" s="16">
        <v>3720</v>
      </c>
      <c r="T20" s="16" t="s">
        <v>48</v>
      </c>
      <c r="U20" s="7" t="s">
        <v>48</v>
      </c>
      <c r="V20" s="7" t="s">
        <v>48</v>
      </c>
      <c r="W20" s="7" t="s">
        <v>48</v>
      </c>
      <c r="X20" s="7" t="s">
        <v>48</v>
      </c>
    </row>
    <row r="21" spans="1:24" ht="18.75" x14ac:dyDescent="0.3">
      <c r="A21" s="4"/>
      <c r="B21" s="4"/>
      <c r="C21" s="11"/>
      <c r="D21" s="8"/>
      <c r="E21" s="15"/>
      <c r="F21" s="7"/>
      <c r="G21" s="16"/>
      <c r="H21" s="16"/>
      <c r="I21" s="7"/>
      <c r="J21" s="7"/>
      <c r="K21" s="7"/>
      <c r="L21" s="16"/>
      <c r="M21" s="16"/>
      <c r="N21" s="16"/>
      <c r="O21" s="15"/>
      <c r="P21" s="8"/>
      <c r="Q21" s="16"/>
      <c r="R21" s="7"/>
      <c r="S21" s="16"/>
      <c r="T21" s="16"/>
      <c r="U21" s="7"/>
      <c r="V21" s="7"/>
      <c r="W21" s="7"/>
      <c r="X21" s="7"/>
    </row>
    <row r="22" spans="1:24" ht="75" x14ac:dyDescent="0.3">
      <c r="A22" s="7" t="s">
        <v>79</v>
      </c>
      <c r="B22" s="7">
        <v>1</v>
      </c>
      <c r="C22" s="17" t="s">
        <v>80</v>
      </c>
      <c r="D22" s="8" t="s">
        <v>59</v>
      </c>
      <c r="E22" s="15">
        <v>45111</v>
      </c>
      <c r="F22" s="15">
        <v>45084</v>
      </c>
      <c r="G22" s="16">
        <v>1994728.98</v>
      </c>
      <c r="H22" s="16">
        <v>1845124.31</v>
      </c>
      <c r="I22" s="7" t="s">
        <v>49</v>
      </c>
      <c r="J22" s="7" t="s">
        <v>45</v>
      </c>
      <c r="K22" s="7" t="s">
        <v>45</v>
      </c>
      <c r="L22" s="16">
        <v>149604.67000000001</v>
      </c>
      <c r="M22" s="16" t="s">
        <v>48</v>
      </c>
      <c r="N22" s="16">
        <v>398945.8</v>
      </c>
      <c r="O22" s="15">
        <v>45111</v>
      </c>
      <c r="P22" s="8" t="s">
        <v>47</v>
      </c>
      <c r="Q22" s="16">
        <v>1595783.18</v>
      </c>
      <c r="R22" s="7" t="s">
        <v>44</v>
      </c>
      <c r="S22" s="16">
        <v>149604.67000000001</v>
      </c>
      <c r="T22" s="16" t="s">
        <v>48</v>
      </c>
      <c r="U22" s="7" t="s">
        <v>45</v>
      </c>
      <c r="V22" s="7" t="s">
        <v>44</v>
      </c>
      <c r="W22" s="7" t="s">
        <v>49</v>
      </c>
      <c r="X22" s="7" t="s">
        <v>73</v>
      </c>
    </row>
    <row r="23" spans="1:24" ht="112.5" x14ac:dyDescent="0.3">
      <c r="A23" s="7"/>
      <c r="B23" s="7">
        <v>2</v>
      </c>
      <c r="C23" s="17" t="s">
        <v>81</v>
      </c>
      <c r="D23" s="8" t="s">
        <v>59</v>
      </c>
      <c r="E23" s="15">
        <v>44930</v>
      </c>
      <c r="F23" s="15" t="s">
        <v>82</v>
      </c>
      <c r="G23" s="16">
        <v>90000000</v>
      </c>
      <c r="H23" s="16">
        <v>83250</v>
      </c>
      <c r="I23" s="7" t="s">
        <v>48</v>
      </c>
      <c r="J23" s="7" t="s">
        <v>48</v>
      </c>
      <c r="K23" s="7" t="s">
        <v>48</v>
      </c>
      <c r="L23" s="16">
        <v>6750</v>
      </c>
      <c r="M23" s="16" t="s">
        <v>48</v>
      </c>
      <c r="N23" s="16">
        <v>18000</v>
      </c>
      <c r="O23" s="15">
        <v>44930</v>
      </c>
      <c r="P23" s="8" t="s">
        <v>47</v>
      </c>
      <c r="Q23" s="16">
        <v>72000</v>
      </c>
      <c r="R23" s="7" t="s">
        <v>48</v>
      </c>
      <c r="S23" s="16">
        <v>6750</v>
      </c>
      <c r="T23" s="16" t="s">
        <v>48</v>
      </c>
      <c r="U23" s="7" t="s">
        <v>48</v>
      </c>
      <c r="V23" s="7" t="s">
        <v>48</v>
      </c>
      <c r="W23" s="7" t="s">
        <v>48</v>
      </c>
      <c r="X23" s="7" t="s">
        <v>48</v>
      </c>
    </row>
    <row r="24" spans="1:24" ht="75" x14ac:dyDescent="0.3">
      <c r="A24" s="12"/>
      <c r="B24" s="18">
        <v>3</v>
      </c>
      <c r="C24" s="17" t="s">
        <v>83</v>
      </c>
      <c r="D24" s="8" t="s">
        <v>41</v>
      </c>
      <c r="E24" s="15">
        <v>44930</v>
      </c>
      <c r="F24" s="15" t="s">
        <v>82</v>
      </c>
      <c r="G24" s="16">
        <v>839908866.12</v>
      </c>
      <c r="H24" s="16">
        <v>776915701.15999997</v>
      </c>
      <c r="I24" s="7" t="s">
        <v>48</v>
      </c>
      <c r="J24" s="7" t="s">
        <v>48</v>
      </c>
      <c r="K24" s="7" t="s">
        <v>48</v>
      </c>
      <c r="L24" s="16">
        <v>62993164.960000001</v>
      </c>
      <c r="M24" s="16" t="s">
        <v>48</v>
      </c>
      <c r="N24" s="16">
        <v>2989073.82</v>
      </c>
      <c r="O24" s="15" t="s">
        <v>84</v>
      </c>
      <c r="P24" s="8" t="s">
        <v>47</v>
      </c>
      <c r="Q24" s="16" t="s">
        <v>48</v>
      </c>
      <c r="R24" s="7" t="s">
        <v>48</v>
      </c>
      <c r="S24" s="16">
        <v>62993164.960000001</v>
      </c>
      <c r="T24" s="16">
        <v>298907382</v>
      </c>
      <c r="U24" s="7" t="s">
        <v>48</v>
      </c>
      <c r="V24" s="7" t="s">
        <v>48</v>
      </c>
      <c r="W24" s="7" t="s">
        <v>68</v>
      </c>
      <c r="X24" s="7" t="s">
        <v>68</v>
      </c>
    </row>
    <row r="25" spans="1:24" ht="18.75" x14ac:dyDescent="0.3">
      <c r="A25" s="12"/>
      <c r="B25" s="18"/>
      <c r="C25" s="17"/>
      <c r="D25" s="8"/>
      <c r="E25" s="15"/>
      <c r="F25" s="15"/>
      <c r="G25" s="16"/>
      <c r="H25" s="16"/>
      <c r="I25" s="7"/>
      <c r="J25" s="7"/>
      <c r="K25" s="7"/>
      <c r="L25" s="16"/>
      <c r="M25" s="16"/>
      <c r="N25" s="16"/>
      <c r="O25" s="15"/>
      <c r="P25" s="8"/>
      <c r="Q25" s="16"/>
      <c r="R25" s="7"/>
      <c r="S25" s="16"/>
      <c r="T25" s="16"/>
      <c r="U25" s="7"/>
      <c r="V25" s="7"/>
      <c r="W25" s="7"/>
      <c r="X25" s="7"/>
    </row>
    <row r="26" spans="1:24" ht="75" x14ac:dyDescent="0.3">
      <c r="A26" s="12" t="s">
        <v>85</v>
      </c>
      <c r="B26" s="18">
        <v>1</v>
      </c>
      <c r="C26" s="8" t="s">
        <v>86</v>
      </c>
      <c r="D26" s="8" t="s">
        <v>59</v>
      </c>
      <c r="E26" s="15">
        <v>45051</v>
      </c>
      <c r="F26" s="15" t="s">
        <v>87</v>
      </c>
      <c r="G26" s="16">
        <v>100126.93</v>
      </c>
      <c r="H26" s="16">
        <v>92617.42</v>
      </c>
      <c r="I26" s="7" t="s">
        <v>48</v>
      </c>
      <c r="J26" s="7" t="s">
        <v>48</v>
      </c>
      <c r="K26" s="7" t="s">
        <v>48</v>
      </c>
      <c r="L26" s="16">
        <v>7509.51</v>
      </c>
      <c r="M26" s="16" t="s">
        <v>48</v>
      </c>
      <c r="N26" s="16">
        <v>19024.12</v>
      </c>
      <c r="O26" s="15" t="s">
        <v>88</v>
      </c>
      <c r="P26" s="8" t="s">
        <v>47</v>
      </c>
      <c r="Q26" s="16">
        <v>80101.55</v>
      </c>
      <c r="R26" s="7" t="s">
        <v>48</v>
      </c>
      <c r="S26" s="16">
        <v>7509.51</v>
      </c>
      <c r="T26" s="16" t="s">
        <v>48</v>
      </c>
      <c r="U26" s="7" t="s">
        <v>48</v>
      </c>
      <c r="V26" s="7" t="s">
        <v>48</v>
      </c>
      <c r="W26" s="7" t="s">
        <v>48</v>
      </c>
      <c r="X26" s="7" t="s">
        <v>48</v>
      </c>
    </row>
    <row r="27" spans="1:24" ht="18.75" x14ac:dyDescent="0.3">
      <c r="A27" s="12"/>
      <c r="B27" s="18"/>
      <c r="C27" s="8"/>
      <c r="D27" s="8"/>
      <c r="E27" s="15"/>
      <c r="F27" s="15"/>
      <c r="G27" s="16"/>
      <c r="H27" s="16"/>
      <c r="I27" s="7"/>
      <c r="J27" s="7"/>
      <c r="K27" s="7"/>
      <c r="L27" s="16"/>
      <c r="M27" s="16"/>
      <c r="N27" s="16"/>
      <c r="O27" s="15"/>
      <c r="P27" s="8"/>
      <c r="Q27" s="16"/>
      <c r="R27" s="7"/>
      <c r="S27" s="16"/>
      <c r="T27" s="16"/>
      <c r="U27" s="7"/>
      <c r="V27" s="7"/>
      <c r="W27" s="7"/>
      <c r="X27" s="7"/>
    </row>
    <row r="28" spans="1:24" ht="93.75" x14ac:dyDescent="0.3">
      <c r="A28" s="19" t="s">
        <v>89</v>
      </c>
      <c r="B28" s="4">
        <v>1</v>
      </c>
      <c r="C28" s="20" t="s">
        <v>90</v>
      </c>
      <c r="D28" s="20" t="s">
        <v>78</v>
      </c>
      <c r="E28" s="21">
        <v>44963</v>
      </c>
      <c r="F28" s="21">
        <v>45297</v>
      </c>
      <c r="G28" s="22">
        <v>125000</v>
      </c>
      <c r="H28" s="22">
        <v>115625</v>
      </c>
      <c r="I28" s="4" t="s">
        <v>48</v>
      </c>
      <c r="J28" s="4" t="s">
        <v>48</v>
      </c>
      <c r="K28" s="4" t="s">
        <v>48</v>
      </c>
      <c r="L28" s="22">
        <v>9375</v>
      </c>
      <c r="M28" s="22" t="s">
        <v>48</v>
      </c>
      <c r="N28" s="22">
        <v>25000</v>
      </c>
      <c r="O28" s="21">
        <v>44963</v>
      </c>
      <c r="P28" s="20" t="s">
        <v>47</v>
      </c>
      <c r="Q28" s="22">
        <v>100000</v>
      </c>
      <c r="R28" s="4" t="s">
        <v>48</v>
      </c>
      <c r="S28" s="22">
        <v>9375</v>
      </c>
      <c r="T28" s="22" t="s">
        <v>48</v>
      </c>
      <c r="U28" s="4" t="s">
        <v>48</v>
      </c>
      <c r="V28" s="4" t="s">
        <v>48</v>
      </c>
      <c r="W28" s="4" t="s">
        <v>48</v>
      </c>
      <c r="X28" s="4" t="s">
        <v>48</v>
      </c>
    </row>
    <row r="29" spans="1:24" ht="18.75" x14ac:dyDescent="0.3">
      <c r="A29" s="7"/>
      <c r="B29" s="7"/>
      <c r="C29" s="8"/>
      <c r="D29" s="8"/>
      <c r="E29" s="15"/>
      <c r="F29" s="15"/>
      <c r="G29" s="16"/>
      <c r="H29" s="16"/>
      <c r="I29" s="7"/>
      <c r="J29" s="7"/>
      <c r="K29" s="7"/>
      <c r="L29" s="16"/>
      <c r="M29" s="16"/>
      <c r="N29" s="16"/>
      <c r="O29" s="15"/>
      <c r="P29" s="8"/>
      <c r="Q29" s="16"/>
      <c r="R29" s="7"/>
      <c r="S29" s="16"/>
      <c r="T29" s="16"/>
      <c r="U29" s="7"/>
      <c r="V29" s="7"/>
      <c r="W29" s="7"/>
      <c r="X29" s="9"/>
    </row>
    <row r="30" spans="1:24" ht="90" x14ac:dyDescent="0.45">
      <c r="A30" s="23" t="s">
        <v>91</v>
      </c>
      <c r="B30" s="24"/>
      <c r="C30" s="24"/>
      <c r="D30" s="24"/>
      <c r="E30" s="24"/>
      <c r="F30" s="24"/>
      <c r="G30" s="25"/>
      <c r="H30" s="25"/>
      <c r="I30" s="24"/>
      <c r="J30" s="24"/>
      <c r="K30" s="24"/>
      <c r="L30" s="25">
        <f>SUM(L8:L28)</f>
        <v>75021767.710000008</v>
      </c>
      <c r="M30" s="25"/>
      <c r="N30" s="25">
        <f>SUM(N8:N28)</f>
        <v>7317647.6399999997</v>
      </c>
      <c r="O30" s="24"/>
      <c r="P30" s="24"/>
      <c r="Q30" s="25">
        <f>SUM(Q8:Q28)</f>
        <v>152363083.08000001</v>
      </c>
      <c r="R30" s="24"/>
      <c r="S30" s="25">
        <f>SUM(S8:S28)</f>
        <v>75109247.74000001</v>
      </c>
      <c r="T30" s="25">
        <f>SUM(T8:T28)</f>
        <v>303633833.75</v>
      </c>
      <c r="U30" s="24"/>
      <c r="V30" s="24"/>
      <c r="W30" s="7"/>
      <c r="X30" s="9"/>
    </row>
    <row r="31" spans="1:24" ht="18.75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NETA INSURANCE</dc:creator>
  <cp:lastModifiedBy>Emmanuel Adolije</cp:lastModifiedBy>
  <dcterms:created xsi:type="dcterms:W3CDTF">2024-01-09T10:38:06Z</dcterms:created>
  <dcterms:modified xsi:type="dcterms:W3CDTF">2026-06-15T14:52:31Z</dcterms:modified>
</cp:coreProperties>
</file>