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she\OneDrive\Active\Papers\ECON\GDP\"/>
    </mc:Choice>
  </mc:AlternateContent>
  <bookViews>
    <workbookView xWindow="25620" yWindow="0" windowWidth="38385" windowHeight="21060" tabRatio="500" activeTab="1"/>
  </bookViews>
  <sheets>
    <sheet name="Sheet1" sheetId="1" r:id="rId1"/>
    <sheet name="Sheet2" sheetId="2" r:id="rId2"/>
    <sheet name="comparison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2" i="3" l="1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</calcChain>
</file>

<file path=xl/comments1.xml><?xml version="1.0" encoding="utf-8"?>
<comments xmlns="http://schemas.openxmlformats.org/spreadsheetml/2006/main">
  <authors>
    <author>J. Bolt</author>
  </authors>
  <commentList>
    <comment ref="H13" authorId="0" shapeId="0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</commentList>
</comments>
</file>

<file path=xl/comments2.xml><?xml version="1.0" encoding="utf-8"?>
<comments xmlns="http://schemas.openxmlformats.org/spreadsheetml/2006/main">
  <authors>
    <author>J. Bolt</author>
  </authors>
  <commentList>
    <comment ref="C13" authorId="0" shapeId="0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</commentList>
</comments>
</file>

<file path=xl/comments3.xml><?xml version="1.0" encoding="utf-8"?>
<comments xmlns="http://schemas.openxmlformats.org/spreadsheetml/2006/main">
  <authors>
    <author>J. Bolt</author>
  </authors>
  <commentList>
    <comment ref="C13" authorId="0" shapeId="0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</commentList>
</comments>
</file>

<file path=xl/sharedStrings.xml><?xml version="1.0" encoding="utf-8"?>
<sst xmlns="http://schemas.openxmlformats.org/spreadsheetml/2006/main" count="72" uniqueCount="22">
  <si>
    <t>Year</t>
  </si>
  <si>
    <t>US</t>
  </si>
  <si>
    <t>UK</t>
  </si>
  <si>
    <t>Japan</t>
  </si>
  <si>
    <t>Russia</t>
  </si>
  <si>
    <t>China</t>
  </si>
  <si>
    <t>Nominal GDP (millions of $)</t>
  </si>
  <si>
    <t>Real GDP (millions of 2009 $)</t>
  </si>
  <si>
    <t>***Yellow highlighted data in (1990 Int. GK$)</t>
  </si>
  <si>
    <t>Data Source</t>
  </si>
  <si>
    <t>http://eh.net/howmuchisthat/</t>
  </si>
  <si>
    <t>http://gpih.ucdavis.edu/</t>
  </si>
  <si>
    <t>World Bank Database (databank.worldbank.org)</t>
  </si>
  <si>
    <t>***in 2010 USD</t>
  </si>
  <si>
    <t>Nominal GDP/Capita ($)</t>
  </si>
  <si>
    <t>Real GDP/Capita (constant 2009 USD)</t>
  </si>
  <si>
    <t>Real GDP (millions of 2010 $)</t>
  </si>
  <si>
    <t>UK (Consistent Series--in 2010 POUNDS)</t>
  </si>
  <si>
    <t>Real GDP/Capita (2010 USD)</t>
  </si>
  <si>
    <t>RATIO B:E</t>
  </si>
  <si>
    <t>RATIO C:F</t>
  </si>
  <si>
    <t>UK (2010 POUNDS)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</si>
</sst>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3" fontId="3" fillId="2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5" fillId="0" borderId="0" xfId="0" applyFont="1"/>
    <xf numFmtId="3" fontId="6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5" fillId="2" borderId="0" xfId="0" applyFont="1" applyFill="1"/>
    <xf numFmtId="0" fontId="7" fillId="0" borderId="0" xfId="0" applyFont="1"/>
    <xf numFmtId="3" fontId="3" fillId="2" borderId="0" xfId="0" applyNumberFormat="1" applyFont="1" applyFill="1" applyAlignment="1">
      <alignment horizontal="right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0" fontId="5" fillId="4" borderId="0" xfId="0" applyFont="1" applyFill="1"/>
    <xf numFmtId="4" fontId="5" fillId="4" borderId="0" xfId="0" applyNumberFormat="1" applyFont="1" applyFill="1"/>
    <xf numFmtId="3" fontId="5" fillId="4" borderId="0" xfId="0" applyNumberFormat="1" applyFont="1" applyFill="1"/>
    <xf numFmtId="0" fontId="1" fillId="4" borderId="0" xfId="39" applyFill="1"/>
    <xf numFmtId="0" fontId="7" fillId="0" borderId="1" xfId="0" applyFont="1" applyBorder="1"/>
    <xf numFmtId="0" fontId="5" fillId="0" borderId="1" xfId="0" applyFont="1" applyBorder="1"/>
    <xf numFmtId="0" fontId="5" fillId="4" borderId="1" xfId="0" applyFont="1" applyFill="1" applyBorder="1"/>
    <xf numFmtId="0" fontId="0" fillId="0" borderId="1" xfId="0" applyBorder="1"/>
    <xf numFmtId="0" fontId="6" fillId="5" borderId="0" xfId="0" applyFont="1" applyFill="1"/>
    <xf numFmtId="0" fontId="5" fillId="0" borderId="0" xfId="0" applyFont="1" applyFill="1"/>
    <xf numFmtId="3" fontId="3" fillId="0" borderId="0" xfId="0" applyNumberFormat="1" applyFont="1" applyFill="1"/>
    <xf numFmtId="3" fontId="5" fillId="0" borderId="0" xfId="0" applyNumberFormat="1" applyFont="1" applyFill="1"/>
    <xf numFmtId="0" fontId="8" fillId="0" borderId="1" xfId="0" applyFont="1" applyBorder="1"/>
    <xf numFmtId="0" fontId="7" fillId="0" borderId="1" xfId="0" applyFont="1" applyBorder="1" applyAlignment="1"/>
    <xf numFmtId="0" fontId="7" fillId="0" borderId="3" xfId="0" applyFont="1" applyBorder="1" applyAlignment="1"/>
    <xf numFmtId="0" fontId="10" fillId="0" borderId="0" xfId="0" applyFont="1" applyAlignment="1">
      <alignment horizontal="center"/>
    </xf>
    <xf numFmtId="0" fontId="11" fillId="0" borderId="2" xfId="0" applyFont="1" applyBorder="1" applyAlignment="1"/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eh.net/howmuchistha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h.net/howmuchistha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1"/>
  <sheetViews>
    <sheetView workbookViewId="0">
      <selection activeCell="H18" sqref="H18"/>
    </sheetView>
  </sheetViews>
  <sheetFormatPr defaultColWidth="10.875" defaultRowHeight="15.75" x14ac:dyDescent="0.25"/>
  <cols>
    <col min="1" max="1" width="11" style="4" bestFit="1" customWidth="1"/>
    <col min="2" max="2" width="11.125" style="15" bestFit="1" customWidth="1"/>
    <col min="3" max="3" width="11" style="15" bestFit="1" customWidth="1"/>
    <col min="4" max="6" width="10.875" style="15"/>
    <col min="7" max="7" width="11.125" style="4" bestFit="1" customWidth="1"/>
    <col min="8" max="8" width="34.375" style="4" customWidth="1"/>
    <col min="9" max="9" width="21.5" customWidth="1"/>
    <col min="10" max="10" width="21.125" style="4" customWidth="1"/>
    <col min="11" max="11" width="22.375" style="4" customWidth="1"/>
    <col min="12" max="13" width="11" style="15" bestFit="1" customWidth="1"/>
    <col min="14" max="16" width="10.875" style="15"/>
    <col min="17" max="18" width="11" style="4" customWidth="1"/>
    <col min="19" max="21" width="20.375" style="4" customWidth="1"/>
    <col min="22" max="16384" width="10.875" style="4"/>
  </cols>
  <sheetData>
    <row r="1" spans="1:21" s="10" customFormat="1" ht="21.95" customHeight="1" x14ac:dyDescent="0.25">
      <c r="A1" s="19"/>
      <c r="B1" s="32" t="s">
        <v>6</v>
      </c>
      <c r="C1" s="32"/>
      <c r="D1" s="32"/>
      <c r="E1" s="32"/>
      <c r="F1" s="32"/>
      <c r="G1" s="33" t="s">
        <v>7</v>
      </c>
      <c r="H1" s="33"/>
      <c r="I1" s="33"/>
      <c r="J1" s="33"/>
      <c r="K1" s="33"/>
      <c r="L1" s="32" t="s">
        <v>14</v>
      </c>
      <c r="M1" s="32"/>
      <c r="N1" s="32"/>
      <c r="O1" s="32"/>
      <c r="P1" s="32"/>
      <c r="Q1" s="33" t="s">
        <v>15</v>
      </c>
      <c r="R1" s="33"/>
      <c r="S1" s="33"/>
      <c r="T1" s="33"/>
      <c r="U1" s="33"/>
    </row>
    <row r="2" spans="1:21" x14ac:dyDescent="0.25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0" t="s">
        <v>1</v>
      </c>
      <c r="H2" s="20" t="s">
        <v>2</v>
      </c>
      <c r="I2" s="22" t="s">
        <v>3</v>
      </c>
      <c r="J2" s="20" t="s">
        <v>4</v>
      </c>
      <c r="K2" s="20" t="s">
        <v>5</v>
      </c>
      <c r="L2" s="21" t="s">
        <v>1</v>
      </c>
      <c r="M2" s="21" t="s">
        <v>2</v>
      </c>
      <c r="N2" s="21" t="s">
        <v>3</v>
      </c>
      <c r="O2" s="21" t="s">
        <v>4</v>
      </c>
      <c r="P2" s="21" t="s">
        <v>5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</row>
    <row r="3" spans="1:21" x14ac:dyDescent="0.25">
      <c r="A3" s="2">
        <v>1280</v>
      </c>
      <c r="H3" s="11">
        <v>677</v>
      </c>
    </row>
    <row r="4" spans="1:21" x14ac:dyDescent="0.25">
      <c r="A4" s="3">
        <v>1300</v>
      </c>
      <c r="H4" s="11">
        <v>742</v>
      </c>
    </row>
    <row r="5" spans="1:21" x14ac:dyDescent="0.25">
      <c r="A5" s="3">
        <v>1348</v>
      </c>
      <c r="H5" s="11">
        <v>786</v>
      </c>
    </row>
    <row r="6" spans="1:21" x14ac:dyDescent="0.25">
      <c r="A6" s="3">
        <v>1400</v>
      </c>
      <c r="H6" s="1">
        <v>1099</v>
      </c>
    </row>
    <row r="7" spans="1:21" x14ac:dyDescent="0.25">
      <c r="A7" s="3">
        <v>1450</v>
      </c>
      <c r="H7" s="1">
        <v>1076</v>
      </c>
    </row>
    <row r="8" spans="1:21" x14ac:dyDescent="0.25">
      <c r="A8" s="3">
        <v>1500</v>
      </c>
      <c r="H8" s="1">
        <v>1086</v>
      </c>
    </row>
    <row r="9" spans="1:21" x14ac:dyDescent="0.25">
      <c r="A9" s="3">
        <v>1550</v>
      </c>
      <c r="H9" s="1">
        <v>1058</v>
      </c>
    </row>
    <row r="10" spans="1:21" x14ac:dyDescent="0.25">
      <c r="A10" s="3">
        <v>1570</v>
      </c>
      <c r="H10" s="1">
        <v>1111</v>
      </c>
    </row>
    <row r="11" spans="1:21" x14ac:dyDescent="0.25">
      <c r="A11" s="3">
        <v>1600</v>
      </c>
      <c r="H11" s="1">
        <v>1082</v>
      </c>
    </row>
    <row r="12" spans="1:21" x14ac:dyDescent="0.25">
      <c r="A12" s="3">
        <v>1650</v>
      </c>
      <c r="H12" s="1">
        <v>925.0298043290328</v>
      </c>
    </row>
    <row r="13" spans="1:21" x14ac:dyDescent="0.25">
      <c r="A13" s="3">
        <v>1700</v>
      </c>
      <c r="H13" s="1">
        <v>1513</v>
      </c>
    </row>
    <row r="14" spans="1:21" x14ac:dyDescent="0.25">
      <c r="A14" s="3">
        <v>1720</v>
      </c>
      <c r="H14" s="1">
        <v>1703</v>
      </c>
    </row>
    <row r="15" spans="1:21" x14ac:dyDescent="0.25">
      <c r="A15" s="3">
        <v>1750</v>
      </c>
      <c r="H15" s="1">
        <v>1695</v>
      </c>
    </row>
    <row r="16" spans="1:21" x14ac:dyDescent="0.25">
      <c r="A16" s="3">
        <v>1775</v>
      </c>
      <c r="H16" s="1">
        <v>1816</v>
      </c>
    </row>
    <row r="17" spans="1:17" x14ac:dyDescent="0.25">
      <c r="A17" s="4">
        <v>1790</v>
      </c>
      <c r="B17" s="15">
        <v>189</v>
      </c>
      <c r="G17" s="5">
        <v>4351</v>
      </c>
      <c r="H17" s="9"/>
      <c r="L17" s="15">
        <v>48.07</v>
      </c>
      <c r="Q17" s="6">
        <v>1107.32</v>
      </c>
    </row>
    <row r="18" spans="1:17" x14ac:dyDescent="0.25">
      <c r="A18" s="4">
        <v>1791</v>
      </c>
      <c r="B18" s="15">
        <v>206</v>
      </c>
      <c r="G18" s="5">
        <v>4612</v>
      </c>
      <c r="H18" s="9"/>
      <c r="L18" s="15">
        <v>50.8</v>
      </c>
      <c r="Q18" s="6">
        <v>1139.28</v>
      </c>
    </row>
    <row r="19" spans="1:17" x14ac:dyDescent="0.25">
      <c r="A19" s="4">
        <v>1792</v>
      </c>
      <c r="B19" s="15">
        <v>225</v>
      </c>
      <c r="G19" s="5">
        <v>4952</v>
      </c>
      <c r="H19" s="9"/>
      <c r="L19" s="15">
        <v>53.86</v>
      </c>
      <c r="Q19" s="6">
        <v>1186.8399999999999</v>
      </c>
    </row>
    <row r="20" spans="1:17" x14ac:dyDescent="0.25">
      <c r="A20" s="4">
        <v>1793</v>
      </c>
      <c r="B20" s="15">
        <v>251</v>
      </c>
      <c r="G20" s="5">
        <v>5345</v>
      </c>
      <c r="H20" s="9"/>
      <c r="L20" s="15">
        <v>58.39</v>
      </c>
      <c r="Q20" s="6">
        <v>1243.3399999999999</v>
      </c>
    </row>
    <row r="21" spans="1:17" x14ac:dyDescent="0.25">
      <c r="A21" s="4">
        <v>1794</v>
      </c>
      <c r="B21" s="15">
        <v>315</v>
      </c>
      <c r="G21" s="5">
        <v>6052</v>
      </c>
      <c r="H21" s="9"/>
      <c r="L21" s="15">
        <v>71.180000000000007</v>
      </c>
      <c r="Q21" s="6">
        <v>1366.45</v>
      </c>
    </row>
    <row r="22" spans="1:17" x14ac:dyDescent="0.25">
      <c r="A22" s="4">
        <v>1795</v>
      </c>
      <c r="B22" s="15">
        <v>383</v>
      </c>
      <c r="G22" s="5">
        <v>6436</v>
      </c>
      <c r="H22" s="9"/>
      <c r="L22" s="15">
        <v>84.04</v>
      </c>
      <c r="Q22" s="6">
        <v>1410.4</v>
      </c>
    </row>
    <row r="23" spans="1:17" x14ac:dyDescent="0.25">
      <c r="A23" s="4">
        <v>1796</v>
      </c>
      <c r="B23" s="15">
        <v>417</v>
      </c>
      <c r="G23" s="5">
        <v>6640</v>
      </c>
      <c r="H23" s="9"/>
      <c r="L23" s="15">
        <v>88.63</v>
      </c>
      <c r="Q23" s="6">
        <v>1412.53</v>
      </c>
    </row>
    <row r="24" spans="1:17" x14ac:dyDescent="0.25">
      <c r="A24" s="4">
        <v>1797</v>
      </c>
      <c r="B24" s="15">
        <v>409</v>
      </c>
      <c r="G24" s="5">
        <v>6774</v>
      </c>
      <c r="H24" s="9"/>
      <c r="L24" s="15">
        <v>84.43</v>
      </c>
      <c r="Q24" s="6">
        <v>1398.33</v>
      </c>
    </row>
    <row r="25" spans="1:17" x14ac:dyDescent="0.25">
      <c r="A25" s="4">
        <v>1798</v>
      </c>
      <c r="B25" s="15">
        <v>413</v>
      </c>
      <c r="G25" s="5">
        <v>7064</v>
      </c>
      <c r="H25" s="9"/>
      <c r="L25" s="15">
        <v>82.68</v>
      </c>
      <c r="Q25" s="6">
        <v>1415.67</v>
      </c>
    </row>
    <row r="26" spans="1:17" x14ac:dyDescent="0.25">
      <c r="A26" s="4">
        <v>1799</v>
      </c>
      <c r="B26" s="15">
        <v>442</v>
      </c>
      <c r="G26" s="5">
        <v>7563</v>
      </c>
      <c r="H26" s="9"/>
      <c r="L26" s="15">
        <v>85.91</v>
      </c>
      <c r="Q26" s="6">
        <v>1471.05</v>
      </c>
    </row>
    <row r="27" spans="1:17" x14ac:dyDescent="0.25">
      <c r="A27" s="4">
        <v>1800</v>
      </c>
      <c r="B27" s="15">
        <v>480</v>
      </c>
      <c r="G27" s="5">
        <v>7994</v>
      </c>
      <c r="H27" s="1">
        <v>2096.9261418101673</v>
      </c>
      <c r="L27" s="15">
        <v>90.64</v>
      </c>
      <c r="Q27" s="6">
        <v>1509.06</v>
      </c>
    </row>
    <row r="28" spans="1:17" x14ac:dyDescent="0.25">
      <c r="A28" s="4">
        <v>1801</v>
      </c>
      <c r="B28" s="15">
        <v>514</v>
      </c>
      <c r="G28" s="5">
        <v>8383</v>
      </c>
      <c r="H28" s="1">
        <v>2101.5333783153892</v>
      </c>
      <c r="L28" s="15">
        <v>94.18</v>
      </c>
      <c r="Q28" s="6">
        <v>1535.08</v>
      </c>
    </row>
    <row r="29" spans="1:17" x14ac:dyDescent="0.25">
      <c r="A29" s="4">
        <v>1802</v>
      </c>
      <c r="B29" s="15">
        <v>451</v>
      </c>
      <c r="G29" s="5">
        <v>8647</v>
      </c>
      <c r="H29" s="1">
        <v>2108.0494865842934</v>
      </c>
      <c r="L29" s="15">
        <v>80.040000000000006</v>
      </c>
      <c r="Q29" s="6">
        <v>1535.28</v>
      </c>
    </row>
    <row r="30" spans="1:17" x14ac:dyDescent="0.25">
      <c r="A30" s="4">
        <v>1803</v>
      </c>
      <c r="B30" s="15">
        <v>487</v>
      </c>
      <c r="G30" s="5">
        <v>8793</v>
      </c>
      <c r="H30" s="1">
        <v>2039.9472219949926</v>
      </c>
      <c r="L30" s="15">
        <v>83.86</v>
      </c>
      <c r="Q30" s="6">
        <v>1513.74</v>
      </c>
    </row>
    <row r="31" spans="1:17" x14ac:dyDescent="0.25">
      <c r="A31" s="4">
        <v>1804</v>
      </c>
      <c r="B31" s="15">
        <v>533</v>
      </c>
      <c r="G31" s="5">
        <v>9135</v>
      </c>
      <c r="H31" s="1">
        <v>2009.9886969529261</v>
      </c>
      <c r="L31" s="15">
        <v>88.88</v>
      </c>
      <c r="Q31" s="6">
        <v>1524.74</v>
      </c>
    </row>
    <row r="32" spans="1:17" x14ac:dyDescent="0.25">
      <c r="A32" s="4">
        <v>1805</v>
      </c>
      <c r="B32" s="15">
        <v>561</v>
      </c>
      <c r="G32" s="5">
        <v>9619</v>
      </c>
      <c r="H32" s="1">
        <v>2100.4955349761117</v>
      </c>
      <c r="L32" s="15">
        <v>90.79</v>
      </c>
      <c r="Q32" s="6">
        <v>1556.43</v>
      </c>
    </row>
    <row r="33" spans="1:18" x14ac:dyDescent="0.25">
      <c r="A33" s="4">
        <v>1806</v>
      </c>
      <c r="B33" s="15">
        <v>617</v>
      </c>
      <c r="G33" s="5">
        <v>10074</v>
      </c>
      <c r="H33" s="1">
        <v>2062.1695971644062</v>
      </c>
      <c r="L33" s="15">
        <v>96.78</v>
      </c>
      <c r="Q33" s="6">
        <v>1579.17</v>
      </c>
    </row>
    <row r="34" spans="1:18" x14ac:dyDescent="0.25">
      <c r="A34" s="4">
        <v>1807</v>
      </c>
      <c r="B34" s="15">
        <v>589</v>
      </c>
      <c r="G34" s="5">
        <v>10083</v>
      </c>
      <c r="H34" s="1">
        <v>2166.8580267183584</v>
      </c>
      <c r="L34" s="15">
        <v>89.37</v>
      </c>
      <c r="Q34" s="6">
        <v>1530.49</v>
      </c>
    </row>
    <row r="35" spans="1:18" x14ac:dyDescent="0.25">
      <c r="A35" s="4">
        <v>1808</v>
      </c>
      <c r="B35" s="15">
        <v>646</v>
      </c>
      <c r="G35" s="5">
        <v>10105</v>
      </c>
      <c r="H35" s="1">
        <v>2038.8810865499236</v>
      </c>
      <c r="L35" s="15">
        <v>95.02</v>
      </c>
      <c r="Q35" s="6">
        <v>1486.74</v>
      </c>
    </row>
    <row r="36" spans="1:18" x14ac:dyDescent="0.25">
      <c r="A36" s="4">
        <v>1809</v>
      </c>
      <c r="B36" s="15">
        <v>687</v>
      </c>
      <c r="G36" s="5">
        <v>10878</v>
      </c>
      <c r="H36" s="1">
        <v>2075.633760557439</v>
      </c>
      <c r="L36" s="15">
        <v>97.95</v>
      </c>
      <c r="Q36" s="6">
        <v>1552.07</v>
      </c>
    </row>
    <row r="37" spans="1:18" x14ac:dyDescent="0.25">
      <c r="A37" s="4">
        <v>1810</v>
      </c>
      <c r="B37" s="15">
        <v>706</v>
      </c>
      <c r="G37" s="5">
        <v>11481</v>
      </c>
      <c r="H37" s="1">
        <v>2181.7345479849628</v>
      </c>
      <c r="L37" s="15">
        <v>97.73</v>
      </c>
      <c r="Q37" s="6">
        <v>1589.31</v>
      </c>
    </row>
    <row r="38" spans="1:18" x14ac:dyDescent="0.25">
      <c r="A38" s="4">
        <v>1811</v>
      </c>
      <c r="B38" s="15">
        <v>767</v>
      </c>
      <c r="G38" s="5">
        <v>12003</v>
      </c>
      <c r="H38" s="1">
        <v>2130.9087468117282</v>
      </c>
      <c r="L38" s="15">
        <v>103.18</v>
      </c>
      <c r="Q38" s="6">
        <v>1614.19</v>
      </c>
    </row>
    <row r="39" spans="1:18" x14ac:dyDescent="0.25">
      <c r="A39" s="4">
        <v>1812</v>
      </c>
      <c r="B39" s="15">
        <v>786</v>
      </c>
      <c r="G39" s="5">
        <v>12482</v>
      </c>
      <c r="H39" s="1">
        <v>2012.1701230362557</v>
      </c>
      <c r="L39" s="15">
        <v>102.75</v>
      </c>
      <c r="Q39" s="6">
        <v>1631.42</v>
      </c>
    </row>
    <row r="40" spans="1:18" x14ac:dyDescent="0.25">
      <c r="A40" s="4">
        <v>1813</v>
      </c>
      <c r="B40" s="15">
        <v>969</v>
      </c>
      <c r="G40" s="5">
        <v>13192</v>
      </c>
      <c r="H40" s="1">
        <v>2088.2108473136782</v>
      </c>
      <c r="L40" s="15">
        <v>123.21</v>
      </c>
      <c r="Q40" s="6">
        <v>1676.92</v>
      </c>
    </row>
    <row r="41" spans="1:18" x14ac:dyDescent="0.25">
      <c r="A41" s="4">
        <v>1814</v>
      </c>
      <c r="B41" s="17">
        <v>1078</v>
      </c>
      <c r="G41" s="5">
        <v>13744</v>
      </c>
      <c r="H41" s="1">
        <v>2010.1851469691712</v>
      </c>
      <c r="L41" s="15">
        <v>133.35</v>
      </c>
      <c r="Q41" s="6">
        <v>1699.98</v>
      </c>
    </row>
    <row r="42" spans="1:18" x14ac:dyDescent="0.25">
      <c r="A42" s="4">
        <v>1815</v>
      </c>
      <c r="B42" s="15">
        <v>925</v>
      </c>
      <c r="G42" s="5">
        <v>13855</v>
      </c>
      <c r="H42" s="1">
        <v>2188.8256743715579</v>
      </c>
      <c r="L42" s="15">
        <v>111.32</v>
      </c>
      <c r="Q42" s="6">
        <v>1667.65</v>
      </c>
    </row>
    <row r="43" spans="1:18" x14ac:dyDescent="0.25">
      <c r="A43" s="4">
        <v>1816</v>
      </c>
      <c r="B43" s="15">
        <v>819</v>
      </c>
      <c r="G43" s="5">
        <v>13854</v>
      </c>
      <c r="H43" s="1">
        <v>2039.4931538792048</v>
      </c>
      <c r="L43" s="15">
        <v>95.92</v>
      </c>
      <c r="Q43" s="6">
        <v>1622.25</v>
      </c>
    </row>
    <row r="44" spans="1:18" x14ac:dyDescent="0.25">
      <c r="A44" s="4">
        <v>1817</v>
      </c>
      <c r="B44" s="15">
        <v>769</v>
      </c>
      <c r="G44" s="5">
        <v>14176</v>
      </c>
      <c r="H44" s="1">
        <v>2041.2886794271935</v>
      </c>
      <c r="L44" s="15">
        <v>87.46</v>
      </c>
      <c r="Q44" s="6">
        <v>1612.73</v>
      </c>
    </row>
    <row r="45" spans="1:18" x14ac:dyDescent="0.25">
      <c r="A45" s="4">
        <v>1818</v>
      </c>
      <c r="B45" s="15">
        <v>737</v>
      </c>
      <c r="G45" s="5">
        <v>14691</v>
      </c>
      <c r="H45" s="1">
        <v>2008.3160747864235</v>
      </c>
      <c r="L45" s="15">
        <v>81.400000000000006</v>
      </c>
      <c r="Q45" s="6">
        <v>1622.02</v>
      </c>
    </row>
    <row r="46" spans="1:18" x14ac:dyDescent="0.25">
      <c r="A46" s="4">
        <v>1819</v>
      </c>
      <c r="B46" s="15">
        <v>726</v>
      </c>
      <c r="G46" s="5">
        <v>14975</v>
      </c>
      <c r="H46" s="1">
        <v>1946.9743848226956</v>
      </c>
      <c r="L46" s="15">
        <v>77.819999999999993</v>
      </c>
      <c r="Q46" s="6">
        <v>1604.18</v>
      </c>
    </row>
    <row r="47" spans="1:18" x14ac:dyDescent="0.25">
      <c r="A47" s="4">
        <v>1820</v>
      </c>
      <c r="B47" s="15">
        <v>710</v>
      </c>
      <c r="C47" s="15">
        <v>444</v>
      </c>
      <c r="G47" s="5">
        <v>15574</v>
      </c>
      <c r="H47" s="7">
        <v>36275</v>
      </c>
      <c r="L47" s="15">
        <v>73.790000000000006</v>
      </c>
      <c r="M47" s="15">
        <v>20.9</v>
      </c>
      <c r="Q47" s="6">
        <v>1619.22</v>
      </c>
      <c r="R47" s="6">
        <v>1708</v>
      </c>
    </row>
    <row r="48" spans="1:18" x14ac:dyDescent="0.25">
      <c r="A48" s="4">
        <v>1821</v>
      </c>
      <c r="B48" s="15">
        <v>735</v>
      </c>
      <c r="C48" s="15">
        <v>420</v>
      </c>
      <c r="G48" s="5">
        <v>16403</v>
      </c>
      <c r="H48" s="7">
        <v>36897</v>
      </c>
      <c r="L48" s="15">
        <v>74.22</v>
      </c>
      <c r="M48" s="15">
        <v>19.489999999999998</v>
      </c>
      <c r="Q48" s="6">
        <v>1656.99</v>
      </c>
      <c r="R48" s="6">
        <v>1712</v>
      </c>
    </row>
    <row r="49" spans="1:18" x14ac:dyDescent="0.25">
      <c r="A49" s="4">
        <v>1822</v>
      </c>
      <c r="B49" s="15">
        <v>805</v>
      </c>
      <c r="C49" s="15">
        <v>398</v>
      </c>
      <c r="G49" s="5">
        <v>17024</v>
      </c>
      <c r="H49" s="7">
        <v>37615</v>
      </c>
      <c r="L49" s="15">
        <v>79.040000000000006</v>
      </c>
      <c r="M49" s="15">
        <v>18.25</v>
      </c>
      <c r="Q49" s="6">
        <v>1670.87</v>
      </c>
      <c r="R49" s="6">
        <v>1723</v>
      </c>
    </row>
    <row r="50" spans="1:18" x14ac:dyDescent="0.25">
      <c r="A50" s="4">
        <v>1823</v>
      </c>
      <c r="B50" s="15">
        <v>759</v>
      </c>
      <c r="C50" s="15">
        <v>421</v>
      </c>
      <c r="G50" s="5">
        <v>17640</v>
      </c>
      <c r="H50" s="7">
        <v>38729</v>
      </c>
      <c r="L50" s="15">
        <v>72.400000000000006</v>
      </c>
      <c r="M50" s="15">
        <v>19.05</v>
      </c>
      <c r="Q50" s="6">
        <v>1681.97</v>
      </c>
      <c r="R50" s="6">
        <v>1751</v>
      </c>
    </row>
    <row r="51" spans="1:18" x14ac:dyDescent="0.25">
      <c r="A51" s="4">
        <v>1824</v>
      </c>
      <c r="B51" s="15">
        <v>754</v>
      </c>
      <c r="C51" s="15">
        <v>457</v>
      </c>
      <c r="G51" s="5">
        <v>18686</v>
      </c>
      <c r="H51" s="7">
        <v>40859</v>
      </c>
      <c r="L51" s="15">
        <v>69.83</v>
      </c>
      <c r="M51" s="15">
        <v>20.399999999999999</v>
      </c>
      <c r="Q51" s="6">
        <v>1731.03</v>
      </c>
      <c r="R51" s="6">
        <v>1823</v>
      </c>
    </row>
    <row r="52" spans="1:18" x14ac:dyDescent="0.25">
      <c r="A52" s="4">
        <v>1825</v>
      </c>
      <c r="B52" s="15">
        <v>822</v>
      </c>
      <c r="C52" s="15">
        <v>515</v>
      </c>
      <c r="G52" s="5">
        <v>19522</v>
      </c>
      <c r="H52" s="7">
        <v>41783</v>
      </c>
      <c r="L52" s="15">
        <v>73.97</v>
      </c>
      <c r="M52" s="15">
        <v>22.7</v>
      </c>
      <c r="Q52" s="6">
        <v>1756.41</v>
      </c>
      <c r="R52" s="6">
        <v>1841</v>
      </c>
    </row>
    <row r="53" spans="1:18" x14ac:dyDescent="0.25">
      <c r="A53" s="4">
        <v>1826</v>
      </c>
      <c r="B53" s="15">
        <v>866</v>
      </c>
      <c r="C53" s="15">
        <v>446</v>
      </c>
      <c r="G53" s="5">
        <v>20217</v>
      </c>
      <c r="H53" s="7">
        <v>39545</v>
      </c>
      <c r="L53" s="15">
        <v>75.66</v>
      </c>
      <c r="M53" s="15">
        <v>19.38</v>
      </c>
      <c r="Q53" s="6">
        <v>1765.8</v>
      </c>
      <c r="R53" s="6">
        <v>1720</v>
      </c>
    </row>
    <row r="54" spans="1:18" x14ac:dyDescent="0.25">
      <c r="A54" s="4">
        <v>1827</v>
      </c>
      <c r="B54" s="15">
        <v>916</v>
      </c>
      <c r="C54" s="15">
        <v>467</v>
      </c>
      <c r="G54" s="5">
        <v>20844</v>
      </c>
      <c r="H54" s="7">
        <v>42598</v>
      </c>
      <c r="L54" s="15">
        <v>77.64</v>
      </c>
      <c r="M54" s="15">
        <v>20.059999999999999</v>
      </c>
      <c r="Q54" s="6">
        <v>1766.86</v>
      </c>
      <c r="R54" s="6">
        <v>1830</v>
      </c>
    </row>
    <row r="55" spans="1:18" x14ac:dyDescent="0.25">
      <c r="A55" s="4">
        <v>1828</v>
      </c>
      <c r="B55" s="15">
        <v>897</v>
      </c>
      <c r="C55" s="15">
        <v>464</v>
      </c>
      <c r="G55" s="5">
        <v>21126</v>
      </c>
      <c r="H55" s="7">
        <v>42729</v>
      </c>
      <c r="L55" s="15">
        <v>73.75</v>
      </c>
      <c r="M55" s="15">
        <v>19.71</v>
      </c>
      <c r="Q55" s="6">
        <v>1737.58</v>
      </c>
      <c r="R55" s="6">
        <v>1814</v>
      </c>
    </row>
    <row r="56" spans="1:18" x14ac:dyDescent="0.25">
      <c r="A56" s="4">
        <v>1829</v>
      </c>
      <c r="B56" s="15">
        <v>930</v>
      </c>
      <c r="C56" s="15">
        <v>448</v>
      </c>
      <c r="G56" s="5">
        <v>21929</v>
      </c>
      <c r="H56" s="7">
        <v>43091</v>
      </c>
      <c r="L56" s="15">
        <v>74.209999999999994</v>
      </c>
      <c r="M56" s="15">
        <v>18.8</v>
      </c>
      <c r="Q56" s="6">
        <v>1750.79</v>
      </c>
      <c r="R56" s="6">
        <v>1807</v>
      </c>
    </row>
    <row r="57" spans="1:18" x14ac:dyDescent="0.25">
      <c r="A57" s="4">
        <v>1830</v>
      </c>
      <c r="B57" s="17">
        <v>1022</v>
      </c>
      <c r="C57" s="15">
        <v>469</v>
      </c>
      <c r="G57" s="5">
        <v>23945</v>
      </c>
      <c r="H57" s="7">
        <v>45026</v>
      </c>
      <c r="L57" s="15">
        <v>79.19</v>
      </c>
      <c r="M57" s="15">
        <v>19.41</v>
      </c>
      <c r="Q57" s="6">
        <v>1856.05</v>
      </c>
      <c r="R57" s="6">
        <v>1865</v>
      </c>
    </row>
    <row r="58" spans="1:18" x14ac:dyDescent="0.25">
      <c r="A58" s="4">
        <v>1831</v>
      </c>
      <c r="B58" s="17">
        <v>1052</v>
      </c>
      <c r="C58" s="15">
        <v>466</v>
      </c>
      <c r="G58" s="5">
        <v>25922</v>
      </c>
      <c r="H58" s="7">
        <v>47038</v>
      </c>
      <c r="L58" s="15">
        <v>79.25</v>
      </c>
      <c r="M58" s="15">
        <v>19.059999999999999</v>
      </c>
      <c r="Q58" s="6">
        <v>1952.39</v>
      </c>
      <c r="R58" s="6">
        <v>1925</v>
      </c>
    </row>
    <row r="59" spans="1:18" x14ac:dyDescent="0.25">
      <c r="A59" s="4">
        <v>1832</v>
      </c>
      <c r="B59" s="17">
        <v>1129</v>
      </c>
      <c r="C59" s="15">
        <v>445</v>
      </c>
      <c r="G59" s="5">
        <v>27674</v>
      </c>
      <c r="H59" s="7">
        <v>46367</v>
      </c>
      <c r="L59" s="15">
        <v>82.57</v>
      </c>
      <c r="M59" s="15">
        <v>18.04</v>
      </c>
      <c r="Q59" s="6">
        <v>2023.52</v>
      </c>
      <c r="R59" s="6">
        <v>1878</v>
      </c>
    </row>
    <row r="60" spans="1:18" x14ac:dyDescent="0.25">
      <c r="A60" s="4">
        <v>1833</v>
      </c>
      <c r="B60" s="17">
        <v>1158</v>
      </c>
      <c r="C60" s="15">
        <v>440</v>
      </c>
      <c r="G60" s="5">
        <v>28526</v>
      </c>
      <c r="H60" s="7">
        <v>47038</v>
      </c>
      <c r="L60" s="15">
        <v>82.24</v>
      </c>
      <c r="M60" s="15">
        <v>17.63</v>
      </c>
      <c r="Q60" s="6">
        <v>2025.12</v>
      </c>
      <c r="R60" s="6">
        <v>1886</v>
      </c>
    </row>
    <row r="61" spans="1:18" x14ac:dyDescent="0.25">
      <c r="A61" s="4">
        <v>1834</v>
      </c>
      <c r="B61" s="17">
        <v>1219</v>
      </c>
      <c r="C61" s="15">
        <v>467</v>
      </c>
      <c r="G61" s="5">
        <v>29006</v>
      </c>
      <c r="H61" s="7">
        <v>49050</v>
      </c>
      <c r="L61" s="15">
        <v>84.04</v>
      </c>
      <c r="M61" s="15">
        <v>18.53</v>
      </c>
      <c r="Q61" s="6">
        <v>1999.84</v>
      </c>
      <c r="R61" s="6">
        <v>1947</v>
      </c>
    </row>
    <row r="62" spans="1:18" x14ac:dyDescent="0.25">
      <c r="A62" s="4">
        <v>1835</v>
      </c>
      <c r="B62" s="17">
        <v>1340</v>
      </c>
      <c r="C62" s="15">
        <v>493</v>
      </c>
      <c r="G62" s="5">
        <v>30545</v>
      </c>
      <c r="H62" s="7">
        <v>51541</v>
      </c>
      <c r="L62" s="15">
        <v>89.84</v>
      </c>
      <c r="M62" s="15">
        <v>19.37</v>
      </c>
      <c r="Q62" s="6">
        <v>2047.65</v>
      </c>
      <c r="R62" s="6">
        <v>2025</v>
      </c>
    </row>
    <row r="63" spans="1:18" x14ac:dyDescent="0.25">
      <c r="A63" s="4">
        <v>1836</v>
      </c>
      <c r="B63" s="17">
        <v>1479</v>
      </c>
      <c r="C63" s="15">
        <v>526</v>
      </c>
      <c r="G63" s="5">
        <v>31449</v>
      </c>
      <c r="H63" s="7">
        <v>52499</v>
      </c>
      <c r="L63" s="15">
        <v>96.39</v>
      </c>
      <c r="M63" s="15">
        <v>20.440000000000001</v>
      </c>
      <c r="Q63" s="6">
        <v>2050.11</v>
      </c>
      <c r="R63" s="6">
        <v>2042</v>
      </c>
    </row>
    <row r="64" spans="1:18" x14ac:dyDescent="0.25">
      <c r="A64" s="4">
        <v>1837</v>
      </c>
      <c r="B64" s="17">
        <v>1554</v>
      </c>
      <c r="C64" s="15">
        <v>505</v>
      </c>
      <c r="G64" s="5">
        <v>31737</v>
      </c>
      <c r="H64" s="7">
        <v>52115</v>
      </c>
      <c r="L64" s="15">
        <v>98.4</v>
      </c>
      <c r="M64" s="15">
        <v>19.45</v>
      </c>
      <c r="Q64" s="6">
        <v>2009.95</v>
      </c>
      <c r="R64" s="6">
        <v>2007</v>
      </c>
    </row>
    <row r="65" spans="1:18" x14ac:dyDescent="0.25">
      <c r="A65" s="4">
        <v>1838</v>
      </c>
      <c r="B65" s="17">
        <v>1598</v>
      </c>
      <c r="C65" s="15">
        <v>536</v>
      </c>
      <c r="G65" s="5">
        <v>33050</v>
      </c>
      <c r="H65" s="7">
        <v>54989</v>
      </c>
      <c r="L65" s="15">
        <v>98.48</v>
      </c>
      <c r="M65" s="15">
        <v>20.440000000000001</v>
      </c>
      <c r="Q65" s="6">
        <v>2037.1</v>
      </c>
      <c r="R65" s="6">
        <v>2097</v>
      </c>
    </row>
    <row r="66" spans="1:18" x14ac:dyDescent="0.25">
      <c r="A66" s="4">
        <v>1839</v>
      </c>
      <c r="B66" s="17">
        <v>1661</v>
      </c>
      <c r="C66" s="15">
        <v>565</v>
      </c>
      <c r="G66" s="5">
        <v>33899</v>
      </c>
      <c r="H66" s="7">
        <v>57385</v>
      </c>
      <c r="L66" s="15">
        <v>99.73</v>
      </c>
      <c r="M66" s="15">
        <v>21.33</v>
      </c>
      <c r="Q66" s="6">
        <v>2035.24</v>
      </c>
      <c r="R66" s="6">
        <v>2167</v>
      </c>
    </row>
    <row r="67" spans="1:18" x14ac:dyDescent="0.25">
      <c r="A67" s="4">
        <v>1840</v>
      </c>
      <c r="B67" s="17">
        <v>1574</v>
      </c>
      <c r="C67" s="15">
        <v>529</v>
      </c>
      <c r="G67" s="5">
        <v>33992</v>
      </c>
      <c r="H67" s="7">
        <v>55756</v>
      </c>
      <c r="L67" s="15">
        <v>91.91</v>
      </c>
      <c r="M67" s="15">
        <v>19.8</v>
      </c>
      <c r="Q67" s="6">
        <v>1985.49</v>
      </c>
      <c r="R67" s="6">
        <v>2085</v>
      </c>
    </row>
    <row r="68" spans="1:18" x14ac:dyDescent="0.25">
      <c r="A68" s="4">
        <v>1841</v>
      </c>
      <c r="B68" s="17">
        <v>1652</v>
      </c>
      <c r="C68" s="15">
        <v>504</v>
      </c>
      <c r="G68" s="5">
        <v>34753</v>
      </c>
      <c r="H68" s="7">
        <v>53744</v>
      </c>
      <c r="L68" s="15">
        <v>93.8</v>
      </c>
      <c r="M68" s="15">
        <v>18.670000000000002</v>
      </c>
      <c r="Q68" s="6">
        <v>1973.28</v>
      </c>
      <c r="R68" s="6">
        <v>1990</v>
      </c>
    </row>
    <row r="69" spans="1:18" x14ac:dyDescent="0.25">
      <c r="A69" s="4">
        <v>1842</v>
      </c>
      <c r="B69" s="17">
        <v>1618</v>
      </c>
      <c r="C69" s="15">
        <v>485</v>
      </c>
      <c r="G69" s="5">
        <v>35864</v>
      </c>
      <c r="H69" s="7">
        <v>53361</v>
      </c>
      <c r="L69" s="15">
        <v>89.26</v>
      </c>
      <c r="M69" s="15">
        <v>17.760000000000002</v>
      </c>
      <c r="Q69" s="6">
        <v>1978.82</v>
      </c>
      <c r="R69" s="6">
        <v>1956</v>
      </c>
    </row>
    <row r="70" spans="1:18" x14ac:dyDescent="0.25">
      <c r="A70" s="4">
        <v>1843</v>
      </c>
      <c r="B70" s="17">
        <v>1568</v>
      </c>
      <c r="C70" s="15">
        <v>483</v>
      </c>
      <c r="G70" s="5">
        <v>37641</v>
      </c>
      <c r="H70" s="7">
        <v>54989</v>
      </c>
      <c r="L70" s="15">
        <v>84.09</v>
      </c>
      <c r="M70" s="15">
        <v>17.54</v>
      </c>
      <c r="Q70" s="6">
        <v>2019.28</v>
      </c>
      <c r="R70" s="6">
        <v>1999</v>
      </c>
    </row>
    <row r="71" spans="1:18" x14ac:dyDescent="0.25">
      <c r="A71" s="4">
        <v>1844</v>
      </c>
      <c r="B71" s="17">
        <v>1702</v>
      </c>
      <c r="C71" s="15">
        <v>527</v>
      </c>
      <c r="G71" s="5">
        <v>39780</v>
      </c>
      <c r="H71" s="7">
        <v>57959</v>
      </c>
      <c r="L71" s="15">
        <v>88.86</v>
      </c>
      <c r="M71" s="15">
        <v>18.95</v>
      </c>
      <c r="Q71" s="6">
        <v>2076.5</v>
      </c>
      <c r="R71" s="6">
        <v>2086</v>
      </c>
    </row>
    <row r="72" spans="1:18" x14ac:dyDescent="0.25">
      <c r="A72" s="4">
        <v>1845</v>
      </c>
      <c r="B72" s="17">
        <v>1859</v>
      </c>
      <c r="C72" s="15">
        <v>557</v>
      </c>
      <c r="G72" s="5">
        <v>42298</v>
      </c>
      <c r="H72" s="7">
        <v>61025</v>
      </c>
      <c r="L72" s="15">
        <v>94.35</v>
      </c>
      <c r="M72" s="15">
        <v>19.88</v>
      </c>
      <c r="Q72" s="6">
        <v>2146.2199999999998</v>
      </c>
      <c r="R72" s="6">
        <v>2176</v>
      </c>
    </row>
    <row r="73" spans="1:18" x14ac:dyDescent="0.25">
      <c r="A73" s="4">
        <v>1846</v>
      </c>
      <c r="B73" s="17">
        <v>2065</v>
      </c>
      <c r="C73" s="15">
        <v>596</v>
      </c>
      <c r="G73" s="5">
        <v>45735</v>
      </c>
      <c r="H73" s="7">
        <v>65144</v>
      </c>
      <c r="L73" s="15">
        <v>101.64</v>
      </c>
      <c r="M73" s="15">
        <v>21.07</v>
      </c>
      <c r="Q73" s="6">
        <v>2251.54</v>
      </c>
      <c r="R73" s="6">
        <v>2304</v>
      </c>
    </row>
    <row r="74" spans="1:18" x14ac:dyDescent="0.25">
      <c r="A74" s="4">
        <v>1847</v>
      </c>
      <c r="B74" s="17">
        <v>2410</v>
      </c>
      <c r="C74" s="15">
        <v>619</v>
      </c>
      <c r="G74" s="5">
        <v>48848</v>
      </c>
      <c r="H74" s="7">
        <v>63516</v>
      </c>
      <c r="L74" s="15">
        <v>114.82</v>
      </c>
      <c r="M74" s="15">
        <v>22.02</v>
      </c>
      <c r="Q74" s="6">
        <v>2327.5500000000002</v>
      </c>
      <c r="R74" s="6">
        <v>2259</v>
      </c>
    </row>
    <row r="75" spans="1:18" x14ac:dyDescent="0.25">
      <c r="A75" s="4">
        <v>1848</v>
      </c>
      <c r="B75" s="17">
        <v>2427</v>
      </c>
      <c r="C75" s="15">
        <v>596</v>
      </c>
      <c r="G75" s="5">
        <v>50495</v>
      </c>
      <c r="H75" s="7">
        <v>65528</v>
      </c>
      <c r="L75" s="15">
        <v>111.8</v>
      </c>
      <c r="M75" s="15">
        <v>21.52</v>
      </c>
      <c r="Q75" s="6">
        <v>2326.31</v>
      </c>
      <c r="R75" s="6">
        <v>2367</v>
      </c>
    </row>
    <row r="76" spans="1:18" x14ac:dyDescent="0.25">
      <c r="A76" s="4">
        <v>1849</v>
      </c>
      <c r="B76" s="17">
        <v>2419</v>
      </c>
      <c r="C76" s="15">
        <v>606</v>
      </c>
      <c r="G76" s="5">
        <v>51197</v>
      </c>
      <c r="H76" s="7">
        <v>66486</v>
      </c>
      <c r="L76" s="15">
        <v>107.66</v>
      </c>
      <c r="M76" s="15">
        <v>22.1</v>
      </c>
      <c r="Q76" s="6">
        <v>2279.0500000000002</v>
      </c>
      <c r="R76" s="6">
        <v>2424</v>
      </c>
    </row>
    <row r="77" spans="1:18" x14ac:dyDescent="0.25">
      <c r="A77" s="4">
        <v>1850</v>
      </c>
      <c r="B77" s="17">
        <v>2581</v>
      </c>
      <c r="C77" s="15">
        <v>555</v>
      </c>
      <c r="G77" s="5">
        <v>53575</v>
      </c>
      <c r="H77" s="7">
        <v>65336</v>
      </c>
      <c r="L77" s="15">
        <v>110.96</v>
      </c>
      <c r="M77" s="15">
        <v>20.41</v>
      </c>
      <c r="Q77" s="6">
        <v>2303.1999999999998</v>
      </c>
      <c r="R77" s="6">
        <v>2404</v>
      </c>
    </row>
    <row r="78" spans="1:18" x14ac:dyDescent="0.25">
      <c r="A78" s="4">
        <v>1851</v>
      </c>
      <c r="B78" s="17">
        <v>2724</v>
      </c>
      <c r="C78" s="15">
        <v>583</v>
      </c>
      <c r="G78" s="5">
        <v>57887</v>
      </c>
      <c r="H78" s="7">
        <v>68210</v>
      </c>
      <c r="L78" s="15">
        <v>113.07</v>
      </c>
      <c r="M78" s="15">
        <v>21.63</v>
      </c>
      <c r="Q78" s="6">
        <v>2402.44</v>
      </c>
      <c r="R78" s="6">
        <v>2531</v>
      </c>
    </row>
    <row r="79" spans="1:18" x14ac:dyDescent="0.25">
      <c r="A79" s="4">
        <v>1852</v>
      </c>
      <c r="B79" s="17">
        <v>3066</v>
      </c>
      <c r="C79" s="15">
        <v>588</v>
      </c>
      <c r="G79" s="5">
        <v>64572</v>
      </c>
      <c r="H79" s="7">
        <v>69551</v>
      </c>
      <c r="L79" s="15">
        <v>122.66</v>
      </c>
      <c r="M79" s="15">
        <v>21.73</v>
      </c>
      <c r="Q79" s="6">
        <v>2582.9699999999998</v>
      </c>
      <c r="R79" s="6">
        <v>2569</v>
      </c>
    </row>
    <row r="80" spans="1:18" x14ac:dyDescent="0.25">
      <c r="A80" s="4">
        <v>1853</v>
      </c>
      <c r="B80" s="17">
        <v>3311</v>
      </c>
      <c r="C80" s="15">
        <v>658</v>
      </c>
      <c r="G80" s="5">
        <v>69852</v>
      </c>
      <c r="H80" s="7">
        <v>71563</v>
      </c>
      <c r="L80" s="15">
        <v>127.78</v>
      </c>
      <c r="M80" s="15">
        <v>24.13</v>
      </c>
      <c r="Q80" s="6">
        <v>2695.84</v>
      </c>
      <c r="R80" s="6">
        <v>2626</v>
      </c>
    </row>
    <row r="81" spans="1:18" x14ac:dyDescent="0.25">
      <c r="A81" s="4">
        <v>1854</v>
      </c>
      <c r="B81" s="17">
        <v>3713</v>
      </c>
      <c r="C81" s="15">
        <v>697</v>
      </c>
      <c r="G81" s="5">
        <v>72264</v>
      </c>
      <c r="H81" s="7">
        <v>72808</v>
      </c>
      <c r="L81" s="15">
        <v>138.25</v>
      </c>
      <c r="M81" s="15">
        <v>25.39</v>
      </c>
      <c r="Q81" s="6">
        <v>2690.78</v>
      </c>
      <c r="R81" s="6">
        <v>2653</v>
      </c>
    </row>
    <row r="82" spans="1:18" x14ac:dyDescent="0.25">
      <c r="A82" s="4">
        <v>1855</v>
      </c>
      <c r="B82" s="17">
        <v>3975</v>
      </c>
      <c r="C82" s="15">
        <v>716</v>
      </c>
      <c r="G82" s="5">
        <v>75277</v>
      </c>
      <c r="H82" s="7">
        <v>73862</v>
      </c>
      <c r="L82" s="15">
        <v>143.36000000000001</v>
      </c>
      <c r="M82" s="15">
        <v>25.87</v>
      </c>
      <c r="Q82" s="6">
        <v>2714.95</v>
      </c>
      <c r="R82" s="6">
        <v>2667</v>
      </c>
    </row>
    <row r="83" spans="1:18" x14ac:dyDescent="0.25">
      <c r="A83" s="4">
        <v>1856</v>
      </c>
      <c r="B83" s="17">
        <v>4047</v>
      </c>
      <c r="C83" s="15">
        <v>748</v>
      </c>
      <c r="G83" s="5">
        <v>78300</v>
      </c>
      <c r="H83" s="7">
        <v>77324</v>
      </c>
      <c r="L83" s="15">
        <v>142.03</v>
      </c>
      <c r="M83" s="15">
        <v>26.74</v>
      </c>
      <c r="Q83" s="6">
        <v>2747.65</v>
      </c>
      <c r="R83" s="6">
        <v>2764</v>
      </c>
    </row>
    <row r="84" spans="1:18" x14ac:dyDescent="0.25">
      <c r="A84" s="4">
        <v>1857</v>
      </c>
      <c r="B84" s="17">
        <v>4180</v>
      </c>
      <c r="C84" s="15">
        <v>744</v>
      </c>
      <c r="G84" s="5">
        <v>78701</v>
      </c>
      <c r="H84" s="7">
        <v>77455</v>
      </c>
      <c r="L84" s="15">
        <v>142.66999999999999</v>
      </c>
      <c r="M84" s="15">
        <v>26.4</v>
      </c>
      <c r="Q84" s="6">
        <v>2686.24</v>
      </c>
      <c r="R84" s="6">
        <v>2748</v>
      </c>
    </row>
    <row r="85" spans="1:18" x14ac:dyDescent="0.25">
      <c r="A85" s="4">
        <v>1858</v>
      </c>
      <c r="B85" s="17">
        <v>4093</v>
      </c>
      <c r="C85" s="15">
        <v>724</v>
      </c>
      <c r="G85" s="5">
        <v>81886</v>
      </c>
      <c r="H85" s="7">
        <v>77781</v>
      </c>
      <c r="L85" s="15">
        <v>136.12</v>
      </c>
      <c r="M85" s="15">
        <v>25.46</v>
      </c>
      <c r="Q85" s="6">
        <v>2723.35</v>
      </c>
      <c r="R85" s="6">
        <v>2737</v>
      </c>
    </row>
    <row r="86" spans="1:18" x14ac:dyDescent="0.25">
      <c r="A86" s="4">
        <v>1859</v>
      </c>
      <c r="B86" s="17">
        <v>4425</v>
      </c>
      <c r="C86" s="15">
        <v>765</v>
      </c>
      <c r="G86" s="5">
        <v>87815</v>
      </c>
      <c r="H86" s="7">
        <v>80842</v>
      </c>
      <c r="L86" s="15">
        <v>143.76</v>
      </c>
      <c r="M86" s="15">
        <v>26.7</v>
      </c>
      <c r="Q86" s="6">
        <v>2852.99</v>
      </c>
      <c r="R86" s="6">
        <v>2821</v>
      </c>
    </row>
    <row r="87" spans="1:18" x14ac:dyDescent="0.25">
      <c r="A87" s="4">
        <v>1860</v>
      </c>
      <c r="B87" s="17">
        <v>4387</v>
      </c>
      <c r="C87" s="15">
        <v>779</v>
      </c>
      <c r="G87" s="5">
        <v>88713</v>
      </c>
      <c r="H87" s="7">
        <v>82382</v>
      </c>
      <c r="L87" s="15">
        <v>139.21</v>
      </c>
      <c r="M87" s="15">
        <v>26.95</v>
      </c>
      <c r="Q87" s="6">
        <v>2815.12</v>
      </c>
      <c r="R87" s="6">
        <v>2852</v>
      </c>
    </row>
    <row r="88" spans="1:18" x14ac:dyDescent="0.25">
      <c r="A88" s="4">
        <v>1861</v>
      </c>
      <c r="B88" s="17">
        <v>4643</v>
      </c>
      <c r="C88" s="15">
        <v>821</v>
      </c>
      <c r="G88" s="5">
        <v>90293</v>
      </c>
      <c r="H88" s="7">
        <v>84188</v>
      </c>
      <c r="L88" s="15">
        <v>144.13</v>
      </c>
      <c r="M88" s="15">
        <v>28.19</v>
      </c>
      <c r="Q88" s="6">
        <v>2802.83</v>
      </c>
      <c r="R88" s="6">
        <v>2890</v>
      </c>
    </row>
    <row r="89" spans="1:18" x14ac:dyDescent="0.25">
      <c r="A89" s="4">
        <v>1862</v>
      </c>
      <c r="B89" s="17">
        <v>5844</v>
      </c>
      <c r="C89" s="15">
        <v>835</v>
      </c>
      <c r="G89" s="5">
        <v>101513</v>
      </c>
      <c r="H89" s="7">
        <v>85202</v>
      </c>
      <c r="L89" s="15">
        <v>177.68</v>
      </c>
      <c r="M89" s="15">
        <v>28.39</v>
      </c>
      <c r="Q89" s="6">
        <v>3086.54</v>
      </c>
      <c r="R89" s="6">
        <v>2898</v>
      </c>
    </row>
    <row r="90" spans="1:18" x14ac:dyDescent="0.25">
      <c r="A90" s="4">
        <v>1863</v>
      </c>
      <c r="B90" s="17">
        <v>7698</v>
      </c>
      <c r="C90" s="15">
        <v>879</v>
      </c>
      <c r="G90" s="5">
        <v>109319</v>
      </c>
      <c r="H90" s="7">
        <v>87103</v>
      </c>
      <c r="L90" s="15">
        <v>229.06</v>
      </c>
      <c r="M90" s="15">
        <v>29.66</v>
      </c>
      <c r="Q90" s="6">
        <v>3252.86</v>
      </c>
      <c r="R90" s="6">
        <v>2940</v>
      </c>
    </row>
    <row r="91" spans="1:18" x14ac:dyDescent="0.25">
      <c r="A91" s="4">
        <v>1864</v>
      </c>
      <c r="B91" s="17">
        <v>9549</v>
      </c>
      <c r="C91" s="15">
        <v>916</v>
      </c>
      <c r="G91" s="5">
        <v>110559</v>
      </c>
      <c r="H91" s="7">
        <v>88585</v>
      </c>
      <c r="L91" s="15">
        <v>277.77</v>
      </c>
      <c r="M91" s="15">
        <v>30.7</v>
      </c>
      <c r="Q91" s="6">
        <v>3216.16</v>
      </c>
      <c r="R91" s="6">
        <v>2968</v>
      </c>
    </row>
    <row r="92" spans="1:18" x14ac:dyDescent="0.25">
      <c r="A92" s="4">
        <v>1865</v>
      </c>
      <c r="B92" s="17">
        <v>9977</v>
      </c>
      <c r="C92" s="15">
        <v>950</v>
      </c>
      <c r="G92" s="5">
        <v>113725</v>
      </c>
      <c r="H92" s="7">
        <v>92505</v>
      </c>
      <c r="L92" s="15">
        <v>283.57</v>
      </c>
      <c r="M92" s="15">
        <v>31.57</v>
      </c>
      <c r="Q92" s="6">
        <v>3232.46</v>
      </c>
      <c r="R92" s="6">
        <v>3074</v>
      </c>
    </row>
    <row r="93" spans="1:18" x14ac:dyDescent="0.25">
      <c r="A93" s="4">
        <v>1866</v>
      </c>
      <c r="B93" s="17">
        <v>9081</v>
      </c>
      <c r="C93" s="15">
        <v>982</v>
      </c>
      <c r="G93" s="5">
        <v>108507</v>
      </c>
      <c r="H93" s="7">
        <v>93339</v>
      </c>
      <c r="L93" s="15">
        <v>251.9</v>
      </c>
      <c r="M93" s="15">
        <v>32.4</v>
      </c>
      <c r="Q93" s="6">
        <v>3009.74</v>
      </c>
      <c r="R93" s="6">
        <v>3079</v>
      </c>
    </row>
    <row r="94" spans="1:18" x14ac:dyDescent="0.25">
      <c r="A94" s="4">
        <v>1867</v>
      </c>
      <c r="B94" s="17">
        <v>8424</v>
      </c>
      <c r="C94" s="15">
        <v>972</v>
      </c>
      <c r="G94" s="5">
        <v>110368</v>
      </c>
      <c r="H94" s="7">
        <v>92265</v>
      </c>
      <c r="L94" s="15">
        <v>227.86</v>
      </c>
      <c r="M94" s="15">
        <v>31.8</v>
      </c>
      <c r="Q94" s="6">
        <v>2985.35</v>
      </c>
      <c r="R94" s="6">
        <v>3018</v>
      </c>
    </row>
    <row r="95" spans="1:18" x14ac:dyDescent="0.25">
      <c r="A95" s="4">
        <v>1868</v>
      </c>
      <c r="B95" s="17">
        <v>8224</v>
      </c>
      <c r="C95" s="15">
        <v>972</v>
      </c>
      <c r="G95" s="5">
        <v>114673</v>
      </c>
      <c r="H95" s="7">
        <v>95254</v>
      </c>
      <c r="L95" s="15">
        <v>217.09</v>
      </c>
      <c r="M95" s="15">
        <v>31.52</v>
      </c>
      <c r="Q95" s="6">
        <v>3026.86</v>
      </c>
      <c r="R95" s="6">
        <v>3088</v>
      </c>
    </row>
    <row r="96" spans="1:18" x14ac:dyDescent="0.25">
      <c r="A96" s="4">
        <v>1869</v>
      </c>
      <c r="B96" s="17">
        <v>7921</v>
      </c>
      <c r="C96" s="15">
        <v>993</v>
      </c>
      <c r="G96" s="5">
        <v>117793</v>
      </c>
      <c r="H96" s="7">
        <v>97158</v>
      </c>
      <c r="L96" s="15">
        <v>203.78</v>
      </c>
      <c r="M96" s="15">
        <v>31.9</v>
      </c>
      <c r="Q96" s="6">
        <v>3030.43</v>
      </c>
      <c r="R96" s="6">
        <v>3121</v>
      </c>
    </row>
    <row r="97" spans="1:18" x14ac:dyDescent="0.25">
      <c r="A97" s="4">
        <v>1870</v>
      </c>
      <c r="B97" s="17">
        <v>7812</v>
      </c>
      <c r="C97" s="17">
        <v>1060</v>
      </c>
      <c r="G97" s="5">
        <v>121309</v>
      </c>
      <c r="H97" s="7">
        <v>104786</v>
      </c>
      <c r="L97" s="15">
        <v>195.76</v>
      </c>
      <c r="M97" s="15">
        <v>33.76</v>
      </c>
      <c r="Q97" s="6">
        <v>3039.95</v>
      </c>
      <c r="R97" s="6">
        <v>3337</v>
      </c>
    </row>
    <row r="98" spans="1:18" x14ac:dyDescent="0.25">
      <c r="A98" s="4">
        <v>1871</v>
      </c>
      <c r="B98" s="17">
        <v>7665</v>
      </c>
      <c r="C98" s="17">
        <v>1146</v>
      </c>
      <c r="G98" s="5">
        <v>127080</v>
      </c>
      <c r="H98" s="7">
        <v>110380</v>
      </c>
      <c r="L98" s="15">
        <v>186.91</v>
      </c>
      <c r="M98" s="15">
        <v>36.159999999999997</v>
      </c>
      <c r="Q98" s="6">
        <v>3098.76</v>
      </c>
      <c r="R98" s="6">
        <v>3484</v>
      </c>
    </row>
    <row r="99" spans="1:18" x14ac:dyDescent="0.25">
      <c r="A99" s="4">
        <v>1872</v>
      </c>
      <c r="B99" s="17">
        <v>8309</v>
      </c>
      <c r="C99" s="17">
        <v>1216</v>
      </c>
      <c r="G99" s="5">
        <v>137714</v>
      </c>
      <c r="H99" s="7">
        <v>110846</v>
      </c>
      <c r="L99" s="15">
        <v>197.53</v>
      </c>
      <c r="M99" s="15">
        <v>38.14</v>
      </c>
      <c r="Q99" s="6">
        <v>3273.76</v>
      </c>
      <c r="R99" s="6">
        <v>3478</v>
      </c>
    </row>
    <row r="100" spans="1:18" x14ac:dyDescent="0.25">
      <c r="A100" s="4">
        <v>1873</v>
      </c>
      <c r="B100" s="17">
        <v>8837</v>
      </c>
      <c r="C100" s="17">
        <v>1275</v>
      </c>
      <c r="G100" s="5">
        <v>149462</v>
      </c>
      <c r="H100" s="7">
        <v>111877</v>
      </c>
      <c r="L100" s="15">
        <v>204.44</v>
      </c>
      <c r="M100" s="15">
        <v>39.61</v>
      </c>
      <c r="Q100" s="6">
        <v>3457.76</v>
      </c>
      <c r="R100" s="6">
        <v>3477</v>
      </c>
    </row>
    <row r="101" spans="1:18" x14ac:dyDescent="0.25">
      <c r="A101" s="4">
        <v>1874</v>
      </c>
      <c r="B101" s="17">
        <v>8563</v>
      </c>
      <c r="C101" s="17">
        <v>1267</v>
      </c>
      <c r="G101" s="5">
        <v>152180</v>
      </c>
      <c r="H101" s="7">
        <v>116294</v>
      </c>
      <c r="L101" s="15">
        <v>192.74</v>
      </c>
      <c r="M101" s="15">
        <v>39</v>
      </c>
      <c r="Q101" s="6">
        <v>3425.25</v>
      </c>
      <c r="R101" s="6">
        <v>3578</v>
      </c>
    </row>
    <row r="102" spans="1:18" x14ac:dyDescent="0.25">
      <c r="A102" s="4">
        <v>1875</v>
      </c>
      <c r="B102" s="17">
        <v>8239</v>
      </c>
      <c r="C102" s="17">
        <v>1241</v>
      </c>
      <c r="G102" s="5">
        <v>151909</v>
      </c>
      <c r="H102" s="7">
        <v>117609</v>
      </c>
      <c r="L102" s="15">
        <v>181.11</v>
      </c>
      <c r="M102" s="15">
        <v>37.78</v>
      </c>
      <c r="Q102" s="6">
        <v>3339.25</v>
      </c>
      <c r="R102" s="6">
        <v>3581</v>
      </c>
    </row>
    <row r="103" spans="1:18" x14ac:dyDescent="0.25">
      <c r="A103" s="4">
        <v>1876</v>
      </c>
      <c r="B103" s="17">
        <v>8388</v>
      </c>
      <c r="C103" s="17">
        <v>1224</v>
      </c>
      <c r="G103" s="5">
        <v>158198</v>
      </c>
      <c r="H103" s="7">
        <v>118454</v>
      </c>
      <c r="L103" s="15">
        <v>180.55</v>
      </c>
      <c r="M103" s="15">
        <v>36.880000000000003</v>
      </c>
      <c r="Q103" s="6">
        <v>3405.1</v>
      </c>
      <c r="R103" s="6">
        <v>3568</v>
      </c>
    </row>
    <row r="104" spans="1:18" x14ac:dyDescent="0.25">
      <c r="A104" s="4">
        <v>1877</v>
      </c>
      <c r="B104" s="17">
        <v>8604</v>
      </c>
      <c r="C104" s="17">
        <v>1211</v>
      </c>
      <c r="G104" s="5">
        <v>166069</v>
      </c>
      <c r="H104" s="7">
        <v>119197</v>
      </c>
      <c r="L104" s="15">
        <v>181.51</v>
      </c>
      <c r="M104" s="15">
        <v>36.07</v>
      </c>
      <c r="Q104" s="6">
        <v>3503.57</v>
      </c>
      <c r="R104" s="6">
        <v>3550</v>
      </c>
    </row>
    <row r="105" spans="1:18" x14ac:dyDescent="0.25">
      <c r="A105" s="4">
        <v>1878</v>
      </c>
      <c r="B105" s="17">
        <v>8460</v>
      </c>
      <c r="C105" s="17">
        <v>1179</v>
      </c>
      <c r="G105" s="5">
        <v>171405</v>
      </c>
      <c r="H105" s="7">
        <v>119590</v>
      </c>
      <c r="L105" s="15">
        <v>175.09</v>
      </c>
      <c r="M105" s="15">
        <v>34.76</v>
      </c>
      <c r="Q105" s="6">
        <v>3547.37</v>
      </c>
      <c r="R105" s="6">
        <v>3524</v>
      </c>
    </row>
    <row r="106" spans="1:18" x14ac:dyDescent="0.25">
      <c r="A106" s="4">
        <v>1879</v>
      </c>
      <c r="B106" s="17">
        <v>9449</v>
      </c>
      <c r="C106" s="17">
        <v>1138</v>
      </c>
      <c r="G106" s="5">
        <v>191383</v>
      </c>
      <c r="H106" s="7">
        <v>117315</v>
      </c>
      <c r="L106" s="15">
        <v>191.81</v>
      </c>
      <c r="M106" s="15">
        <v>33.17</v>
      </c>
      <c r="Q106" s="6">
        <v>3884.85</v>
      </c>
      <c r="R106" s="6">
        <v>3420</v>
      </c>
    </row>
    <row r="107" spans="1:18" x14ac:dyDescent="0.25">
      <c r="A107" s="4">
        <v>1880</v>
      </c>
      <c r="B107" s="17">
        <v>10462</v>
      </c>
      <c r="C107" s="17">
        <v>1213</v>
      </c>
      <c r="G107" s="5">
        <v>207245</v>
      </c>
      <c r="H107" s="7">
        <v>125614</v>
      </c>
      <c r="L107" s="15">
        <v>208.14</v>
      </c>
      <c r="M107" s="15">
        <v>35.04</v>
      </c>
      <c r="Q107" s="6">
        <v>4123.29</v>
      </c>
      <c r="R107" s="6">
        <v>3628</v>
      </c>
    </row>
    <row r="108" spans="1:18" x14ac:dyDescent="0.25">
      <c r="A108" s="4">
        <v>1881</v>
      </c>
      <c r="B108" s="17">
        <v>11740</v>
      </c>
      <c r="C108" s="17">
        <v>1238</v>
      </c>
      <c r="G108" s="5">
        <v>233159</v>
      </c>
      <c r="H108" s="7">
        <v>128355</v>
      </c>
      <c r="L108" s="15">
        <v>228.11</v>
      </c>
      <c r="M108" s="15">
        <v>35.43</v>
      </c>
      <c r="Q108" s="6">
        <v>4530.3599999999997</v>
      </c>
      <c r="R108" s="6">
        <v>3674</v>
      </c>
    </row>
    <row r="109" spans="1:18" x14ac:dyDescent="0.25">
      <c r="A109" s="4">
        <v>1882</v>
      </c>
      <c r="B109" s="17">
        <v>12331</v>
      </c>
      <c r="C109" s="17">
        <v>1278</v>
      </c>
      <c r="G109" s="5">
        <v>245533</v>
      </c>
      <c r="H109" s="7">
        <v>130479</v>
      </c>
      <c r="L109" s="15">
        <v>233.14</v>
      </c>
      <c r="M109" s="15">
        <v>36.299999999999997</v>
      </c>
      <c r="Q109" s="6">
        <v>4642.0600000000004</v>
      </c>
      <c r="R109" s="6">
        <v>3706</v>
      </c>
    </row>
    <row r="110" spans="1:18" x14ac:dyDescent="0.25">
      <c r="A110" s="4">
        <v>1883</v>
      </c>
      <c r="B110" s="17">
        <v>12435</v>
      </c>
      <c r="C110" s="17">
        <v>1280</v>
      </c>
      <c r="G110" s="5">
        <v>252323</v>
      </c>
      <c r="H110" s="7">
        <v>134349</v>
      </c>
      <c r="L110" s="15">
        <v>228.43</v>
      </c>
      <c r="M110" s="15">
        <v>36.11</v>
      </c>
      <c r="Q110" s="6">
        <v>4635.3100000000004</v>
      </c>
      <c r="R110" s="6">
        <v>3790</v>
      </c>
    </row>
    <row r="111" spans="1:18" x14ac:dyDescent="0.25">
      <c r="A111" s="4">
        <v>1884</v>
      </c>
      <c r="B111" s="17">
        <v>11896</v>
      </c>
      <c r="C111" s="17">
        <v>1240</v>
      </c>
      <c r="G111" s="5">
        <v>248163</v>
      </c>
      <c r="H111" s="7">
        <v>133153</v>
      </c>
      <c r="L111" s="15">
        <v>213.09</v>
      </c>
      <c r="M111" s="15">
        <v>34.700000000000003</v>
      </c>
      <c r="Q111" s="6">
        <v>4445.29</v>
      </c>
      <c r="R111" s="6">
        <v>3727</v>
      </c>
    </row>
    <row r="112" spans="1:18" x14ac:dyDescent="0.25">
      <c r="A112" s="4">
        <v>1885</v>
      </c>
      <c r="B112" s="17">
        <v>11705</v>
      </c>
      <c r="C112" s="17">
        <v>1212</v>
      </c>
      <c r="G112" s="5">
        <v>249022</v>
      </c>
      <c r="H112" s="7">
        <v>132155</v>
      </c>
      <c r="L112" s="15">
        <v>204.88</v>
      </c>
      <c r="M112" s="15">
        <v>33.659999999999997</v>
      </c>
      <c r="Q112" s="6">
        <v>4359.0200000000004</v>
      </c>
      <c r="R112" s="6">
        <v>3669</v>
      </c>
    </row>
    <row r="113" spans="1:18" x14ac:dyDescent="0.25">
      <c r="A113" s="4">
        <v>1886</v>
      </c>
      <c r="B113" s="17">
        <v>12297</v>
      </c>
      <c r="C113" s="17">
        <v>1221</v>
      </c>
      <c r="G113" s="5">
        <v>269276</v>
      </c>
      <c r="H113" s="7">
        <v>132983</v>
      </c>
      <c r="L113" s="15">
        <v>211.09</v>
      </c>
      <c r="M113" s="15">
        <v>33.619999999999997</v>
      </c>
      <c r="Q113" s="6">
        <v>4622.12</v>
      </c>
      <c r="R113" s="6">
        <v>3662</v>
      </c>
    </row>
    <row r="114" spans="1:18" x14ac:dyDescent="0.25">
      <c r="A114" s="4">
        <v>1887</v>
      </c>
      <c r="B114" s="17">
        <v>13273</v>
      </c>
      <c r="C114" s="17">
        <v>1274</v>
      </c>
      <c r="G114" s="5">
        <v>288837</v>
      </c>
      <c r="H114" s="7">
        <v>138343</v>
      </c>
      <c r="L114" s="15">
        <v>223.61</v>
      </c>
      <c r="M114" s="15">
        <v>34.799999999999997</v>
      </c>
      <c r="Q114" s="6">
        <v>4866.1000000000004</v>
      </c>
      <c r="R114" s="6">
        <v>3780</v>
      </c>
    </row>
    <row r="115" spans="1:18" x14ac:dyDescent="0.25">
      <c r="A115" s="4">
        <v>1888</v>
      </c>
      <c r="B115" s="17">
        <v>14000</v>
      </c>
      <c r="C115" s="17">
        <v>1328</v>
      </c>
      <c r="G115" s="5">
        <v>305444</v>
      </c>
      <c r="H115" s="7">
        <v>142647</v>
      </c>
      <c r="L115" s="15">
        <v>230.97</v>
      </c>
      <c r="M115" s="15">
        <v>36</v>
      </c>
      <c r="Q115" s="6">
        <v>5039.17</v>
      </c>
      <c r="R115" s="6">
        <v>3868</v>
      </c>
    </row>
    <row r="116" spans="1:18" x14ac:dyDescent="0.25">
      <c r="A116" s="4">
        <v>1889</v>
      </c>
      <c r="B116" s="17">
        <v>13987</v>
      </c>
      <c r="C116" s="17">
        <v>1402</v>
      </c>
      <c r="G116" s="5">
        <v>314221</v>
      </c>
      <c r="H116" s="7">
        <v>147253</v>
      </c>
      <c r="L116" s="15">
        <v>225.98</v>
      </c>
      <c r="M116" s="15">
        <v>37.71</v>
      </c>
      <c r="Q116" s="6">
        <v>5076.84</v>
      </c>
      <c r="R116" s="6">
        <v>3961</v>
      </c>
    </row>
    <row r="117" spans="1:18" x14ac:dyDescent="0.25">
      <c r="A117" s="4">
        <v>1890</v>
      </c>
      <c r="B117" s="17">
        <v>15223</v>
      </c>
      <c r="C117" s="17">
        <v>1437</v>
      </c>
      <c r="G117" s="5">
        <v>344747</v>
      </c>
      <c r="H117" s="7">
        <v>148558</v>
      </c>
      <c r="L117" s="15">
        <v>241.42</v>
      </c>
      <c r="M117" s="15">
        <v>38.33</v>
      </c>
      <c r="Q117" s="6">
        <v>5467.31</v>
      </c>
      <c r="R117" s="6">
        <v>3963</v>
      </c>
    </row>
    <row r="118" spans="1:18" x14ac:dyDescent="0.25">
      <c r="A118" s="4">
        <v>1891</v>
      </c>
      <c r="B118" s="17">
        <v>15558</v>
      </c>
      <c r="C118" s="17">
        <v>1438</v>
      </c>
      <c r="G118" s="5">
        <v>348823</v>
      </c>
      <c r="H118" s="7">
        <v>152030</v>
      </c>
      <c r="L118" s="15">
        <v>241.47</v>
      </c>
      <c r="M118" s="15">
        <v>38.04</v>
      </c>
      <c r="Q118" s="6">
        <v>5413.82</v>
      </c>
      <c r="R118" s="6">
        <v>4022</v>
      </c>
    </row>
    <row r="119" spans="1:18" x14ac:dyDescent="0.25">
      <c r="A119" s="4">
        <v>1892</v>
      </c>
      <c r="B119" s="17">
        <v>16514</v>
      </c>
      <c r="C119" s="17">
        <v>1400</v>
      </c>
      <c r="G119" s="5">
        <v>366598</v>
      </c>
      <c r="H119" s="7">
        <v>149030</v>
      </c>
      <c r="L119" s="15">
        <v>250.52</v>
      </c>
      <c r="M119" s="15">
        <v>36.700000000000003</v>
      </c>
      <c r="Q119" s="6">
        <v>5561.25</v>
      </c>
      <c r="R119" s="6">
        <v>3908</v>
      </c>
    </row>
    <row r="120" spans="1:18" x14ac:dyDescent="0.25">
      <c r="A120" s="4">
        <v>1893</v>
      </c>
      <c r="B120" s="17">
        <v>15566</v>
      </c>
      <c r="C120" s="17">
        <v>1401</v>
      </c>
      <c r="G120" s="5">
        <v>345318</v>
      </c>
      <c r="H120" s="7">
        <v>148089</v>
      </c>
      <c r="L120" s="15">
        <v>230.7</v>
      </c>
      <c r="M120" s="15">
        <v>36.39</v>
      </c>
      <c r="Q120" s="6">
        <v>5118.1000000000004</v>
      </c>
      <c r="R120" s="6">
        <v>3847</v>
      </c>
    </row>
    <row r="121" spans="1:18" x14ac:dyDescent="0.25">
      <c r="A121" s="4">
        <v>1894</v>
      </c>
      <c r="B121" s="17">
        <v>14280</v>
      </c>
      <c r="C121" s="17">
        <v>1478</v>
      </c>
      <c r="G121" s="5">
        <v>328952</v>
      </c>
      <c r="H121" s="7">
        <v>154922</v>
      </c>
      <c r="L121" s="15">
        <v>207.23</v>
      </c>
      <c r="M121" s="15">
        <v>38.04</v>
      </c>
      <c r="Q121" s="6">
        <v>4773.6400000000003</v>
      </c>
      <c r="R121" s="6">
        <v>3987</v>
      </c>
    </row>
    <row r="122" spans="1:18" x14ac:dyDescent="0.25">
      <c r="A122" s="4">
        <v>1895</v>
      </c>
      <c r="B122" s="17">
        <v>15754</v>
      </c>
      <c r="C122" s="17">
        <v>1515</v>
      </c>
      <c r="G122" s="5">
        <v>366539</v>
      </c>
      <c r="H122" s="7">
        <v>160041</v>
      </c>
      <c r="L122" s="15">
        <v>224.81</v>
      </c>
      <c r="M122" s="15">
        <v>38.630000000000003</v>
      </c>
      <c r="Q122" s="6">
        <v>5230.6000000000004</v>
      </c>
      <c r="R122" s="6">
        <v>4081</v>
      </c>
    </row>
    <row r="123" spans="1:18" x14ac:dyDescent="0.25">
      <c r="A123" s="4">
        <v>1896</v>
      </c>
      <c r="B123" s="17">
        <v>15643</v>
      </c>
      <c r="C123" s="17">
        <v>1564</v>
      </c>
      <c r="G123" s="5">
        <v>360483</v>
      </c>
      <c r="H123" s="7">
        <v>166857</v>
      </c>
      <c r="L123" s="15">
        <v>219.74</v>
      </c>
      <c r="M123" s="15">
        <v>39.5</v>
      </c>
      <c r="Q123" s="6">
        <v>5063.82</v>
      </c>
      <c r="R123" s="6">
        <v>4214</v>
      </c>
    </row>
    <row r="124" spans="1:18" x14ac:dyDescent="0.25">
      <c r="A124" s="4">
        <v>1897</v>
      </c>
      <c r="B124" s="17">
        <v>16309</v>
      </c>
      <c r="C124" s="17">
        <v>1609</v>
      </c>
      <c r="G124" s="5">
        <v>376021</v>
      </c>
      <c r="H124" s="7">
        <v>168749</v>
      </c>
      <c r="L124" s="15">
        <v>225.14</v>
      </c>
      <c r="M124" s="15">
        <v>40.25</v>
      </c>
      <c r="Q124" s="6">
        <v>5190.72</v>
      </c>
      <c r="R124" s="6">
        <v>4220</v>
      </c>
    </row>
    <row r="125" spans="1:18" x14ac:dyDescent="0.25">
      <c r="A125" s="4">
        <v>1898</v>
      </c>
      <c r="B125" s="17">
        <v>18263</v>
      </c>
      <c r="C125" s="17">
        <v>1699</v>
      </c>
      <c r="G125" s="5">
        <v>417134</v>
      </c>
      <c r="H125" s="7">
        <v>176334</v>
      </c>
      <c r="L125" s="15">
        <v>248.14</v>
      </c>
      <c r="M125" s="15">
        <v>42.06</v>
      </c>
      <c r="Q125" s="6">
        <v>5667.58</v>
      </c>
      <c r="R125" s="6">
        <v>4367</v>
      </c>
    </row>
    <row r="126" spans="1:18" x14ac:dyDescent="0.25">
      <c r="A126" s="4">
        <v>1899</v>
      </c>
      <c r="B126" s="17">
        <v>19694</v>
      </c>
      <c r="C126" s="17">
        <v>1802</v>
      </c>
      <c r="G126" s="5">
        <v>445659</v>
      </c>
      <c r="H126" s="7">
        <v>182616</v>
      </c>
      <c r="L126" s="15">
        <v>263.31</v>
      </c>
      <c r="M126" s="15">
        <v>44.2</v>
      </c>
      <c r="Q126" s="6">
        <v>5958.56</v>
      </c>
      <c r="R126" s="6">
        <v>4479</v>
      </c>
    </row>
    <row r="127" spans="1:18" x14ac:dyDescent="0.25">
      <c r="A127" s="4">
        <v>1900</v>
      </c>
      <c r="B127" s="17">
        <v>20766</v>
      </c>
      <c r="C127" s="17">
        <v>1878</v>
      </c>
      <c r="G127" s="5">
        <v>456861</v>
      </c>
      <c r="H127" s="7">
        <v>182023</v>
      </c>
      <c r="L127" s="15">
        <v>272.89999999999998</v>
      </c>
      <c r="M127" s="15">
        <v>45.64</v>
      </c>
      <c r="Q127" s="6">
        <v>6003.9</v>
      </c>
      <c r="R127" s="6">
        <v>4423</v>
      </c>
    </row>
    <row r="128" spans="1:18" x14ac:dyDescent="0.25">
      <c r="A128" s="4">
        <v>1901</v>
      </c>
      <c r="B128" s="17">
        <v>22484</v>
      </c>
      <c r="C128" s="17">
        <v>1885</v>
      </c>
      <c r="G128" s="5">
        <v>481111</v>
      </c>
      <c r="H128" s="7">
        <v>185855</v>
      </c>
      <c r="L128" s="15">
        <v>289.8</v>
      </c>
      <c r="M128" s="15">
        <v>45.39</v>
      </c>
      <c r="Q128" s="6">
        <v>6201.16</v>
      </c>
      <c r="R128" s="6">
        <v>4474</v>
      </c>
    </row>
    <row r="129" spans="1:18" x14ac:dyDescent="0.25">
      <c r="A129" s="4">
        <v>1902</v>
      </c>
      <c r="B129" s="17">
        <v>24294</v>
      </c>
      <c r="C129" s="17">
        <v>1899</v>
      </c>
      <c r="G129" s="5">
        <v>505823</v>
      </c>
      <c r="H129" s="7">
        <v>188650</v>
      </c>
      <c r="L129" s="15">
        <v>306.89</v>
      </c>
      <c r="M129" s="15">
        <v>45.32</v>
      </c>
      <c r="Q129" s="6">
        <v>6389.64</v>
      </c>
      <c r="R129" s="6">
        <v>4503</v>
      </c>
    </row>
    <row r="130" spans="1:18" x14ac:dyDescent="0.25">
      <c r="A130" s="4">
        <v>1903</v>
      </c>
      <c r="B130" s="17">
        <v>26180</v>
      </c>
      <c r="C130" s="17">
        <v>1874</v>
      </c>
      <c r="G130" s="5">
        <v>520584</v>
      </c>
      <c r="H130" s="7">
        <v>186901</v>
      </c>
      <c r="L130" s="15">
        <v>324.69</v>
      </c>
      <c r="M130" s="15">
        <v>44.35</v>
      </c>
      <c r="Q130" s="6">
        <v>6456.3</v>
      </c>
      <c r="R130" s="6">
        <v>4424</v>
      </c>
    </row>
    <row r="131" spans="1:18" x14ac:dyDescent="0.25">
      <c r="A131" s="4">
        <v>1904</v>
      </c>
      <c r="B131" s="17">
        <v>25928</v>
      </c>
      <c r="C131" s="17">
        <v>1874</v>
      </c>
      <c r="G131" s="5">
        <v>502152</v>
      </c>
      <c r="H131" s="7">
        <v>189051</v>
      </c>
      <c r="L131" s="15">
        <v>315.56</v>
      </c>
      <c r="M131" s="15">
        <v>43.97</v>
      </c>
      <c r="Q131" s="6">
        <v>6111.43</v>
      </c>
      <c r="R131" s="6">
        <v>4437</v>
      </c>
    </row>
    <row r="132" spans="1:18" x14ac:dyDescent="0.25">
      <c r="A132" s="4">
        <v>1905</v>
      </c>
      <c r="B132" s="17">
        <v>29066</v>
      </c>
      <c r="C132" s="17">
        <v>1942</v>
      </c>
      <c r="G132" s="5">
        <v>558810</v>
      </c>
      <c r="H132" s="7">
        <v>194588</v>
      </c>
      <c r="L132" s="15">
        <v>346.76</v>
      </c>
      <c r="M132" s="15">
        <v>45.18</v>
      </c>
      <c r="Q132" s="6">
        <v>6666.62</v>
      </c>
      <c r="R132" s="6">
        <v>4527</v>
      </c>
    </row>
    <row r="133" spans="1:18" x14ac:dyDescent="0.25">
      <c r="A133" s="4">
        <v>1906</v>
      </c>
      <c r="B133" s="17">
        <v>31336</v>
      </c>
      <c r="C133" s="17">
        <v>2025</v>
      </c>
      <c r="G133" s="5">
        <v>581661</v>
      </c>
      <c r="H133" s="7">
        <v>199469</v>
      </c>
      <c r="L133" s="15">
        <v>366.72</v>
      </c>
      <c r="M133" s="15">
        <v>46.7</v>
      </c>
      <c r="Q133" s="6">
        <v>6807.03</v>
      </c>
      <c r="R133" s="6">
        <v>4600</v>
      </c>
    </row>
    <row r="134" spans="1:18" x14ac:dyDescent="0.25">
      <c r="A134" s="4">
        <v>1907</v>
      </c>
      <c r="B134" s="17">
        <v>34178</v>
      </c>
      <c r="C134" s="17">
        <v>2105</v>
      </c>
      <c r="G134" s="5">
        <v>596607</v>
      </c>
      <c r="H134" s="7">
        <v>203263</v>
      </c>
      <c r="L134" s="15">
        <v>392.81</v>
      </c>
      <c r="M134" s="15">
        <v>48.14</v>
      </c>
      <c r="Q134" s="6">
        <v>6856.93</v>
      </c>
      <c r="R134" s="6">
        <v>4647</v>
      </c>
    </row>
    <row r="135" spans="1:18" x14ac:dyDescent="0.25">
      <c r="A135" s="4">
        <v>1908</v>
      </c>
      <c r="B135" s="17">
        <v>30423</v>
      </c>
      <c r="C135" s="17">
        <v>2003</v>
      </c>
      <c r="G135" s="5">
        <v>532105</v>
      </c>
      <c r="H135" s="7">
        <v>195704</v>
      </c>
      <c r="L135" s="15">
        <v>342.95</v>
      </c>
      <c r="M135" s="15">
        <v>45.4</v>
      </c>
      <c r="Q135" s="6">
        <v>5998.25</v>
      </c>
      <c r="R135" s="6">
        <v>4435</v>
      </c>
    </row>
    <row r="136" spans="1:18" x14ac:dyDescent="0.25">
      <c r="A136" s="4">
        <v>1909</v>
      </c>
      <c r="B136" s="17">
        <v>32540</v>
      </c>
      <c r="C136" s="17">
        <v>2044</v>
      </c>
      <c r="G136" s="5">
        <v>570565</v>
      </c>
      <c r="H136" s="7">
        <v>200333</v>
      </c>
      <c r="L136" s="15">
        <v>359.6</v>
      </c>
      <c r="M136" s="15">
        <v>45.91</v>
      </c>
      <c r="Q136" s="6">
        <v>6305.29</v>
      </c>
      <c r="R136" s="6">
        <v>4500</v>
      </c>
    </row>
    <row r="137" spans="1:18" x14ac:dyDescent="0.25">
      <c r="A137" s="4">
        <v>1910</v>
      </c>
      <c r="B137" s="17">
        <v>33746</v>
      </c>
      <c r="C137" s="17">
        <v>2132</v>
      </c>
      <c r="G137" s="5">
        <v>576709</v>
      </c>
      <c r="H137" s="7">
        <v>205608</v>
      </c>
      <c r="L137" s="15">
        <v>365.19</v>
      </c>
      <c r="M137" s="15">
        <v>47.46</v>
      </c>
      <c r="Q137" s="6">
        <v>6240.96</v>
      </c>
      <c r="R137" s="6">
        <v>4578</v>
      </c>
    </row>
    <row r="138" spans="1:18" x14ac:dyDescent="0.25">
      <c r="A138" s="4">
        <v>1911</v>
      </c>
      <c r="B138" s="17">
        <v>34675</v>
      </c>
      <c r="C138" s="17">
        <v>2219</v>
      </c>
      <c r="G138" s="5">
        <v>595394</v>
      </c>
      <c r="H138" s="7">
        <v>212391</v>
      </c>
      <c r="L138" s="15">
        <v>369.42</v>
      </c>
      <c r="M138" s="15">
        <v>49.01</v>
      </c>
      <c r="Q138" s="6">
        <v>6343.22</v>
      </c>
      <c r="R138" s="6">
        <v>4692</v>
      </c>
    </row>
    <row r="139" spans="1:18" x14ac:dyDescent="0.25">
      <c r="A139" s="4">
        <v>1912</v>
      </c>
      <c r="B139" s="17">
        <v>37745</v>
      </c>
      <c r="C139" s="17">
        <v>2317</v>
      </c>
      <c r="G139" s="5">
        <v>623289</v>
      </c>
      <c r="H139" s="7">
        <v>215530</v>
      </c>
      <c r="L139" s="15">
        <v>395.92</v>
      </c>
      <c r="M139" s="15">
        <v>51</v>
      </c>
      <c r="Q139" s="6">
        <v>6537.88</v>
      </c>
      <c r="R139" s="6">
        <v>4745</v>
      </c>
    </row>
    <row r="140" spans="1:18" x14ac:dyDescent="0.25">
      <c r="A140" s="4">
        <v>1913</v>
      </c>
      <c r="B140" s="17">
        <v>39517</v>
      </c>
      <c r="C140" s="17">
        <v>2411</v>
      </c>
      <c r="G140" s="5">
        <v>647893</v>
      </c>
      <c r="H140" s="7">
        <v>224408</v>
      </c>
      <c r="L140" s="15">
        <v>406.45</v>
      </c>
      <c r="M140" s="15">
        <v>52.81</v>
      </c>
      <c r="Q140" s="6">
        <v>6663.85</v>
      </c>
      <c r="R140" s="6">
        <v>4916</v>
      </c>
    </row>
    <row r="141" spans="1:18" x14ac:dyDescent="0.25">
      <c r="A141" s="4">
        <v>1914</v>
      </c>
      <c r="B141" s="17">
        <v>36831</v>
      </c>
      <c r="C141" s="17">
        <v>2442</v>
      </c>
      <c r="G141" s="5">
        <v>598287</v>
      </c>
      <c r="H141" s="7">
        <v>228875</v>
      </c>
      <c r="L141" s="15">
        <v>371.61</v>
      </c>
      <c r="M141" s="15">
        <v>53.02</v>
      </c>
      <c r="Q141" s="6">
        <v>6036.54</v>
      </c>
      <c r="R141" s="6">
        <v>4970</v>
      </c>
    </row>
    <row r="142" spans="1:18" x14ac:dyDescent="0.25">
      <c r="A142" s="4">
        <v>1915</v>
      </c>
      <c r="B142" s="17">
        <v>39048</v>
      </c>
      <c r="C142" s="17">
        <v>2938</v>
      </c>
      <c r="G142" s="5">
        <v>614598</v>
      </c>
      <c r="H142" s="7">
        <v>241440</v>
      </c>
      <c r="L142" s="15">
        <v>388.36</v>
      </c>
      <c r="M142" s="15">
        <v>63.4</v>
      </c>
      <c r="Q142" s="6">
        <v>6112.61</v>
      </c>
      <c r="R142" s="6">
        <v>5210</v>
      </c>
    </row>
    <row r="143" spans="1:18" x14ac:dyDescent="0.25">
      <c r="A143" s="4">
        <v>1916</v>
      </c>
      <c r="B143" s="17">
        <v>50117</v>
      </c>
      <c r="C143" s="17">
        <v>3425</v>
      </c>
      <c r="G143" s="5">
        <v>699822</v>
      </c>
      <c r="H143" s="7">
        <v>244156</v>
      </c>
      <c r="L143" s="15">
        <v>491.53</v>
      </c>
      <c r="M143" s="15">
        <v>73.64</v>
      </c>
      <c r="Q143" s="6">
        <v>6863.63</v>
      </c>
      <c r="R143" s="6">
        <v>5249</v>
      </c>
    </row>
    <row r="144" spans="1:18" x14ac:dyDescent="0.25">
      <c r="A144" s="4">
        <v>1917</v>
      </c>
      <c r="B144" s="17">
        <v>60278</v>
      </c>
      <c r="C144" s="17">
        <v>4267</v>
      </c>
      <c r="G144" s="5">
        <v>682512</v>
      </c>
      <c r="H144" s="7">
        <v>242552</v>
      </c>
      <c r="L144" s="15">
        <v>582.88</v>
      </c>
      <c r="M144" s="15">
        <v>91.53</v>
      </c>
      <c r="Q144" s="6">
        <v>6599.81</v>
      </c>
      <c r="R144" s="6">
        <v>5203</v>
      </c>
    </row>
    <row r="145" spans="1:18" x14ac:dyDescent="0.25">
      <c r="A145" s="4">
        <v>1918</v>
      </c>
      <c r="B145" s="17">
        <v>76567</v>
      </c>
      <c r="C145" s="17">
        <v>5090</v>
      </c>
      <c r="G145" s="5">
        <v>744069</v>
      </c>
      <c r="H145" s="7">
        <v>247172</v>
      </c>
      <c r="L145" s="15">
        <v>732.35</v>
      </c>
      <c r="M145" s="15">
        <v>109.3</v>
      </c>
      <c r="Q145" s="6">
        <v>7116.87</v>
      </c>
      <c r="R145" s="6">
        <v>5307</v>
      </c>
    </row>
    <row r="146" spans="1:18" x14ac:dyDescent="0.25">
      <c r="A146" s="4">
        <v>1919</v>
      </c>
      <c r="B146" s="17">
        <v>79090</v>
      </c>
      <c r="C146" s="17">
        <v>5468</v>
      </c>
      <c r="G146" s="5">
        <v>750039</v>
      </c>
      <c r="H146" s="7">
        <v>227824</v>
      </c>
      <c r="L146" s="15">
        <v>752.78</v>
      </c>
      <c r="M146" s="15">
        <v>117.49</v>
      </c>
      <c r="Q146" s="6">
        <v>7138.95</v>
      </c>
      <c r="R146" s="6">
        <v>4896</v>
      </c>
    </row>
    <row r="147" spans="1:18" x14ac:dyDescent="0.25">
      <c r="A147" s="4">
        <v>1920</v>
      </c>
      <c r="B147" s="17">
        <v>89246</v>
      </c>
      <c r="C147" s="17">
        <v>6023</v>
      </c>
      <c r="G147" s="5">
        <v>743030</v>
      </c>
      <c r="H147" s="7">
        <v>214424</v>
      </c>
      <c r="L147" s="15">
        <v>838.3</v>
      </c>
      <c r="M147" s="15">
        <v>123.24</v>
      </c>
      <c r="Q147" s="6">
        <v>6979.36</v>
      </c>
      <c r="R147" s="6">
        <v>4580</v>
      </c>
    </row>
    <row r="148" spans="1:18" x14ac:dyDescent="0.25">
      <c r="A148" s="4">
        <v>1921</v>
      </c>
      <c r="B148" s="17">
        <v>74314</v>
      </c>
      <c r="C148" s="17">
        <v>4738</v>
      </c>
      <c r="G148" s="5">
        <v>725995</v>
      </c>
      <c r="H148" s="7">
        <v>186454</v>
      </c>
      <c r="L148" s="15">
        <v>684.68</v>
      </c>
      <c r="M148" s="15">
        <v>107.51</v>
      </c>
      <c r="Q148" s="6">
        <v>6688.86</v>
      </c>
      <c r="R148" s="6">
        <v>4231</v>
      </c>
    </row>
    <row r="149" spans="1:18" x14ac:dyDescent="0.25">
      <c r="A149" s="4">
        <v>1922</v>
      </c>
      <c r="B149" s="17">
        <v>74140</v>
      </c>
      <c r="C149" s="17">
        <v>4305</v>
      </c>
      <c r="G149" s="5">
        <v>766310</v>
      </c>
      <c r="H149" s="7">
        <v>196353</v>
      </c>
      <c r="L149" s="15">
        <v>673.7</v>
      </c>
      <c r="M149" s="15">
        <v>97.02</v>
      </c>
      <c r="Q149" s="6">
        <v>6963.35</v>
      </c>
      <c r="R149" s="6">
        <v>4425</v>
      </c>
    </row>
    <row r="150" spans="1:18" x14ac:dyDescent="0.25">
      <c r="A150" s="4">
        <v>1923</v>
      </c>
      <c r="B150" s="17">
        <v>86238</v>
      </c>
      <c r="C150" s="17">
        <v>4108</v>
      </c>
      <c r="G150" s="5">
        <v>867213</v>
      </c>
      <c r="H150" s="7">
        <v>202170</v>
      </c>
      <c r="L150" s="15">
        <v>770.35</v>
      </c>
      <c r="M150" s="15">
        <v>92.12</v>
      </c>
      <c r="Q150" s="6">
        <v>7746.64</v>
      </c>
      <c r="R150" s="6">
        <v>4533</v>
      </c>
    </row>
    <row r="151" spans="1:18" x14ac:dyDescent="0.25">
      <c r="A151" s="4">
        <v>1924</v>
      </c>
      <c r="B151" s="17">
        <v>87786</v>
      </c>
      <c r="C151" s="17">
        <v>4216</v>
      </c>
      <c r="G151" s="5">
        <v>893916</v>
      </c>
      <c r="H151" s="7">
        <v>211712</v>
      </c>
      <c r="L151" s="15">
        <v>769.32</v>
      </c>
      <c r="M151" s="15">
        <v>93.87</v>
      </c>
      <c r="Q151" s="6">
        <v>7833.88</v>
      </c>
      <c r="R151" s="6">
        <v>4714</v>
      </c>
    </row>
    <row r="152" spans="1:18" x14ac:dyDescent="0.25">
      <c r="A152" s="4">
        <v>1925</v>
      </c>
      <c r="B152" s="17">
        <v>91449</v>
      </c>
      <c r="C152" s="17">
        <v>4354</v>
      </c>
      <c r="G152" s="5">
        <v>914914</v>
      </c>
      <c r="H152" s="7">
        <v>219162</v>
      </c>
      <c r="L152" s="15">
        <v>789.52</v>
      </c>
      <c r="M152" s="15">
        <v>96.62</v>
      </c>
      <c r="Q152" s="6">
        <v>7898.83</v>
      </c>
      <c r="R152" s="6">
        <v>4864</v>
      </c>
    </row>
    <row r="153" spans="1:18" x14ac:dyDescent="0.25">
      <c r="A153" s="4">
        <v>1926</v>
      </c>
      <c r="B153" s="17">
        <v>97885</v>
      </c>
      <c r="C153" s="17">
        <v>4200</v>
      </c>
      <c r="G153" s="5">
        <v>974698</v>
      </c>
      <c r="H153" s="7">
        <v>212324</v>
      </c>
      <c r="L153" s="15">
        <v>833.79</v>
      </c>
      <c r="M153" s="15">
        <v>92.85</v>
      </c>
      <c r="Q153" s="6">
        <v>8302.58</v>
      </c>
      <c r="R153" s="6">
        <v>4694</v>
      </c>
    </row>
    <row r="154" spans="1:18" x14ac:dyDescent="0.25">
      <c r="A154" s="4">
        <v>1927</v>
      </c>
      <c r="B154" s="17">
        <v>96466</v>
      </c>
      <c r="C154" s="17">
        <v>4441</v>
      </c>
      <c r="G154" s="5">
        <v>984111</v>
      </c>
      <c r="H154" s="7">
        <v>228653</v>
      </c>
      <c r="L154" s="15">
        <v>810.4</v>
      </c>
      <c r="M154" s="15">
        <v>97.85</v>
      </c>
      <c r="Q154" s="6">
        <v>8267.41</v>
      </c>
      <c r="R154" s="6">
        <v>5038</v>
      </c>
    </row>
    <row r="155" spans="1:18" x14ac:dyDescent="0.25">
      <c r="A155" s="4">
        <v>1928</v>
      </c>
      <c r="B155" s="17">
        <v>98305</v>
      </c>
      <c r="C155" s="17">
        <v>4441</v>
      </c>
      <c r="G155" s="5">
        <v>995390</v>
      </c>
      <c r="H155" s="7">
        <v>230694</v>
      </c>
      <c r="L155" s="15">
        <v>815.74</v>
      </c>
      <c r="M155" s="15">
        <v>97.44</v>
      </c>
      <c r="Q155" s="6">
        <v>8259.8799999999992</v>
      </c>
      <c r="R155" s="6">
        <v>5062</v>
      </c>
    </row>
    <row r="156" spans="1:18" x14ac:dyDescent="0.25">
      <c r="A156" s="4">
        <v>1929</v>
      </c>
      <c r="B156" s="17">
        <v>104600</v>
      </c>
      <c r="C156" s="17">
        <v>4531</v>
      </c>
      <c r="G156" s="5">
        <v>1056600</v>
      </c>
      <c r="H156" s="7">
        <v>237277</v>
      </c>
      <c r="L156" s="15">
        <v>858</v>
      </c>
      <c r="M156" s="15">
        <v>99.2</v>
      </c>
      <c r="Q156" s="6">
        <v>8669</v>
      </c>
      <c r="R156" s="6">
        <v>5195</v>
      </c>
    </row>
    <row r="157" spans="1:18" x14ac:dyDescent="0.25">
      <c r="A157" s="4">
        <v>1930</v>
      </c>
      <c r="B157" s="17">
        <v>92200</v>
      </c>
      <c r="C157" s="17">
        <v>4457</v>
      </c>
      <c r="G157" s="5">
        <v>966700</v>
      </c>
      <c r="H157" s="7">
        <v>235389</v>
      </c>
      <c r="L157" s="15">
        <v>748</v>
      </c>
      <c r="M157" s="15">
        <v>97.17</v>
      </c>
      <c r="Q157" s="6">
        <v>7847</v>
      </c>
      <c r="R157" s="6">
        <v>5132</v>
      </c>
    </row>
    <row r="158" spans="1:18" x14ac:dyDescent="0.25">
      <c r="A158" s="4">
        <v>1931</v>
      </c>
      <c r="B158" s="17">
        <v>77400</v>
      </c>
      <c r="C158" s="17">
        <v>4169</v>
      </c>
      <c r="G158" s="5">
        <v>904800</v>
      </c>
      <c r="H158" s="7">
        <v>224469</v>
      </c>
      <c r="L158" s="15">
        <v>623</v>
      </c>
      <c r="M158" s="15">
        <v>90.47</v>
      </c>
      <c r="Q158" s="6">
        <v>7288</v>
      </c>
      <c r="R158" s="6">
        <v>4872</v>
      </c>
    </row>
    <row r="159" spans="1:18" x14ac:dyDescent="0.25">
      <c r="A159" s="4">
        <v>1932</v>
      </c>
      <c r="B159" s="17">
        <v>59500</v>
      </c>
      <c r="C159" s="17">
        <v>4078</v>
      </c>
      <c r="G159" s="5">
        <v>788200</v>
      </c>
      <c r="H159" s="7">
        <v>224622</v>
      </c>
      <c r="L159" s="15">
        <v>476</v>
      </c>
      <c r="M159" s="15">
        <v>88.01</v>
      </c>
      <c r="Q159" s="6">
        <v>6308</v>
      </c>
      <c r="R159" s="6">
        <v>4848</v>
      </c>
    </row>
    <row r="160" spans="1:18" x14ac:dyDescent="0.25">
      <c r="A160" s="4">
        <v>1933</v>
      </c>
      <c r="B160" s="17">
        <v>57200</v>
      </c>
      <c r="C160" s="17">
        <v>4151</v>
      </c>
      <c r="G160" s="5">
        <v>778300</v>
      </c>
      <c r="H160" s="7">
        <v>231766</v>
      </c>
      <c r="L160" s="15">
        <v>455</v>
      </c>
      <c r="M160" s="15">
        <v>89.23</v>
      </c>
      <c r="Q160" s="6">
        <v>6192</v>
      </c>
      <c r="R160" s="6">
        <v>4982</v>
      </c>
    </row>
    <row r="161" spans="1:18" x14ac:dyDescent="0.25">
      <c r="A161" s="4">
        <v>1934</v>
      </c>
      <c r="B161" s="17">
        <v>66800</v>
      </c>
      <c r="C161" s="17">
        <v>4362</v>
      </c>
      <c r="G161" s="5">
        <v>862200</v>
      </c>
      <c r="H161" s="7">
        <v>245594</v>
      </c>
      <c r="L161" s="15">
        <v>528</v>
      </c>
      <c r="M161" s="15">
        <v>93.48</v>
      </c>
      <c r="Q161" s="6">
        <v>6817</v>
      </c>
      <c r="R161" s="6">
        <v>5263</v>
      </c>
    </row>
    <row r="162" spans="1:18" x14ac:dyDescent="0.25">
      <c r="A162" s="4">
        <v>1935</v>
      </c>
      <c r="B162" s="17">
        <v>74300</v>
      </c>
      <c r="C162" s="17">
        <v>4558</v>
      </c>
      <c r="G162" s="5">
        <v>939000</v>
      </c>
      <c r="H162" s="7">
        <v>254677</v>
      </c>
      <c r="L162" s="15">
        <v>583</v>
      </c>
      <c r="M162" s="15">
        <v>97.25</v>
      </c>
      <c r="Q162" s="6">
        <v>7373</v>
      </c>
      <c r="R162" s="6">
        <v>5434</v>
      </c>
    </row>
    <row r="163" spans="1:18" x14ac:dyDescent="0.25">
      <c r="A163" s="4">
        <v>1936</v>
      </c>
      <c r="B163" s="17">
        <v>84900</v>
      </c>
      <c r="C163" s="17">
        <v>4816</v>
      </c>
      <c r="G163" s="5">
        <v>1060500</v>
      </c>
      <c r="H163" s="7">
        <v>266821</v>
      </c>
      <c r="L163" s="15">
        <v>662</v>
      </c>
      <c r="M163" s="15">
        <v>102.3</v>
      </c>
      <c r="Q163" s="6">
        <v>8273</v>
      </c>
      <c r="R163" s="6">
        <v>5667</v>
      </c>
    </row>
    <row r="164" spans="1:18" x14ac:dyDescent="0.25">
      <c r="A164" s="4">
        <v>1937</v>
      </c>
      <c r="B164" s="17">
        <v>93000</v>
      </c>
      <c r="C164" s="17">
        <v>5151</v>
      </c>
      <c r="G164" s="5">
        <v>1114600</v>
      </c>
      <c r="H164" s="7">
        <v>276159</v>
      </c>
      <c r="L164" s="15">
        <v>721</v>
      </c>
      <c r="M164" s="15">
        <v>108.93</v>
      </c>
      <c r="Q164" s="6">
        <v>8643</v>
      </c>
      <c r="R164" s="6">
        <v>5840</v>
      </c>
    </row>
    <row r="165" spans="1:18" x14ac:dyDescent="0.25">
      <c r="A165" s="4">
        <v>1938</v>
      </c>
      <c r="B165" s="17">
        <v>87400</v>
      </c>
      <c r="C165" s="17">
        <v>5313</v>
      </c>
      <c r="G165" s="5">
        <v>1077700</v>
      </c>
      <c r="H165" s="7">
        <v>278303</v>
      </c>
      <c r="L165" s="15">
        <v>672</v>
      </c>
      <c r="M165" s="15">
        <v>111.87</v>
      </c>
      <c r="Q165" s="6">
        <v>8292</v>
      </c>
      <c r="R165" s="6">
        <v>5860</v>
      </c>
    </row>
    <row r="166" spans="1:18" x14ac:dyDescent="0.25">
      <c r="A166" s="4">
        <v>1939</v>
      </c>
      <c r="B166" s="17">
        <v>93500</v>
      </c>
      <c r="C166" s="17">
        <v>5715</v>
      </c>
      <c r="G166" s="5">
        <v>1163600</v>
      </c>
      <c r="H166" s="7">
        <v>290549</v>
      </c>
      <c r="L166" s="15">
        <v>714</v>
      </c>
      <c r="M166" s="15">
        <v>119.09</v>
      </c>
      <c r="Q166" s="6">
        <v>8881</v>
      </c>
      <c r="R166" s="6">
        <v>6054</v>
      </c>
    </row>
    <row r="167" spans="1:18" x14ac:dyDescent="0.25">
      <c r="A167" s="4">
        <v>1940</v>
      </c>
      <c r="B167" s="17">
        <v>102900</v>
      </c>
      <c r="C167" s="17">
        <v>6937</v>
      </c>
      <c r="G167" s="5">
        <v>1266100</v>
      </c>
      <c r="H167" s="7">
        <v>319379</v>
      </c>
      <c r="L167" s="15">
        <v>779</v>
      </c>
      <c r="M167" s="15">
        <v>143.84</v>
      </c>
      <c r="Q167" s="6">
        <v>9583</v>
      </c>
      <c r="R167" s="6">
        <v>6623</v>
      </c>
    </row>
    <row r="168" spans="1:18" x14ac:dyDescent="0.25">
      <c r="A168" s="4">
        <v>1941</v>
      </c>
      <c r="B168" s="17">
        <v>129400</v>
      </c>
      <c r="C168" s="17">
        <v>8357</v>
      </c>
      <c r="G168" s="5">
        <v>1490300</v>
      </c>
      <c r="H168" s="7">
        <v>347189</v>
      </c>
      <c r="L168" s="15">
        <v>970</v>
      </c>
      <c r="M168" s="15">
        <v>173.33</v>
      </c>
      <c r="Q168" s="6">
        <v>11171</v>
      </c>
      <c r="R168" s="6">
        <v>7201</v>
      </c>
    </row>
    <row r="169" spans="1:18" x14ac:dyDescent="0.25">
      <c r="A169" s="4">
        <v>1942</v>
      </c>
      <c r="B169" s="17">
        <v>166000</v>
      </c>
      <c r="C169" s="17">
        <v>9157</v>
      </c>
      <c r="G169" s="5">
        <v>1771800</v>
      </c>
      <c r="H169" s="7">
        <v>353415</v>
      </c>
      <c r="L169" s="16">
        <v>1231</v>
      </c>
      <c r="M169" s="15">
        <v>189.2</v>
      </c>
      <c r="Q169" s="6">
        <v>13138</v>
      </c>
      <c r="R169" s="6">
        <v>7302</v>
      </c>
    </row>
    <row r="170" spans="1:18" x14ac:dyDescent="0.25">
      <c r="A170" s="4">
        <v>1943</v>
      </c>
      <c r="B170" s="17">
        <v>203100</v>
      </c>
      <c r="C170" s="17">
        <v>9747</v>
      </c>
      <c r="G170" s="5">
        <v>2073700</v>
      </c>
      <c r="H170" s="7">
        <v>359487</v>
      </c>
      <c r="L170" s="16">
        <v>1485</v>
      </c>
      <c r="M170" s="15">
        <v>199.77</v>
      </c>
      <c r="Q170" s="6">
        <v>15165</v>
      </c>
      <c r="R170" s="6">
        <v>7368</v>
      </c>
    </row>
    <row r="171" spans="1:18" x14ac:dyDescent="0.25">
      <c r="A171" s="4">
        <v>1944</v>
      </c>
      <c r="B171" s="17">
        <v>224600</v>
      </c>
      <c r="C171" s="17">
        <v>9831</v>
      </c>
      <c r="G171" s="5">
        <v>2239400</v>
      </c>
      <c r="H171" s="7">
        <v>343668</v>
      </c>
      <c r="L171" s="16">
        <v>1623</v>
      </c>
      <c r="M171" s="15">
        <v>200.57</v>
      </c>
      <c r="Q171" s="6">
        <v>16181</v>
      </c>
      <c r="R171" s="6">
        <v>7011</v>
      </c>
    </row>
    <row r="172" spans="1:18" x14ac:dyDescent="0.25">
      <c r="A172" s="4">
        <v>1945</v>
      </c>
      <c r="B172" s="17">
        <v>228200</v>
      </c>
      <c r="C172" s="17">
        <v>9568</v>
      </c>
      <c r="G172" s="5">
        <v>2217800</v>
      </c>
      <c r="H172" s="7">
        <v>327952</v>
      </c>
      <c r="L172" s="16">
        <v>1631</v>
      </c>
      <c r="M172" s="15">
        <v>194.55</v>
      </c>
      <c r="Q172" s="6">
        <v>15850</v>
      </c>
      <c r="R172" s="6">
        <v>6668</v>
      </c>
    </row>
    <row r="173" spans="1:18" x14ac:dyDescent="0.25">
      <c r="A173" s="4">
        <v>1946</v>
      </c>
      <c r="B173" s="17">
        <v>227800</v>
      </c>
      <c r="C173" s="17">
        <v>9627</v>
      </c>
      <c r="G173" s="5">
        <v>1960900</v>
      </c>
      <c r="H173" s="7">
        <v>319890</v>
      </c>
      <c r="L173" s="16">
        <v>1611</v>
      </c>
      <c r="M173" s="15">
        <v>196.71</v>
      </c>
      <c r="Q173" s="6">
        <v>13869</v>
      </c>
      <c r="R173" s="6">
        <v>6536</v>
      </c>
    </row>
    <row r="174" spans="1:18" x14ac:dyDescent="0.25">
      <c r="A174" s="4">
        <v>1947</v>
      </c>
      <c r="B174" s="17">
        <v>249900</v>
      </c>
      <c r="C174" s="17">
        <v>10403</v>
      </c>
      <c r="G174" s="5">
        <v>1939400</v>
      </c>
      <c r="H174" s="7">
        <v>315808</v>
      </c>
      <c r="L174" s="16">
        <v>1734</v>
      </c>
      <c r="M174" s="15">
        <v>211.06</v>
      </c>
      <c r="Q174" s="6">
        <v>13456</v>
      </c>
      <c r="R174" s="6">
        <v>6407</v>
      </c>
    </row>
    <row r="175" spans="1:18" x14ac:dyDescent="0.25">
      <c r="A175" s="4">
        <v>1948</v>
      </c>
      <c r="B175" s="17">
        <v>274800</v>
      </c>
      <c r="C175" s="17">
        <v>11577</v>
      </c>
      <c r="G175" s="5">
        <v>2020000</v>
      </c>
      <c r="H175" s="7">
        <v>325962</v>
      </c>
      <c r="L175" s="16">
        <v>1874</v>
      </c>
      <c r="M175" s="15">
        <v>232.79</v>
      </c>
      <c r="Q175" s="6">
        <v>13776</v>
      </c>
      <c r="R175" s="6">
        <v>6554</v>
      </c>
    </row>
    <row r="176" spans="1:18" x14ac:dyDescent="0.25">
      <c r="A176" s="4">
        <v>1949</v>
      </c>
      <c r="B176" s="17">
        <v>272800</v>
      </c>
      <c r="C176" s="17">
        <v>12331</v>
      </c>
      <c r="G176" s="5">
        <v>2008900</v>
      </c>
      <c r="H176" s="7">
        <v>336994</v>
      </c>
      <c r="L176" s="16">
        <v>1829</v>
      </c>
      <c r="M176" s="15">
        <v>246.48</v>
      </c>
      <c r="Q176" s="6">
        <v>13466</v>
      </c>
      <c r="R176" s="6">
        <v>6736</v>
      </c>
    </row>
    <row r="177" spans="1:21" x14ac:dyDescent="0.25">
      <c r="A177" s="4">
        <v>1950</v>
      </c>
      <c r="B177" s="17">
        <v>300200</v>
      </c>
      <c r="C177" s="17">
        <v>12898</v>
      </c>
      <c r="G177" s="5">
        <v>2184000</v>
      </c>
      <c r="H177" s="7">
        <v>348137</v>
      </c>
      <c r="L177" s="16">
        <v>1979</v>
      </c>
      <c r="M177" s="15">
        <v>256.52</v>
      </c>
      <c r="Q177" s="6">
        <v>14398</v>
      </c>
      <c r="R177" s="6">
        <v>6924</v>
      </c>
    </row>
    <row r="178" spans="1:21" x14ac:dyDescent="0.25">
      <c r="A178" s="4">
        <v>1951</v>
      </c>
      <c r="B178" s="17">
        <v>347300</v>
      </c>
      <c r="C178" s="17">
        <v>14477</v>
      </c>
      <c r="G178" s="5">
        <v>2360000</v>
      </c>
      <c r="H178" s="7">
        <v>361238</v>
      </c>
      <c r="L178" s="16">
        <v>2251</v>
      </c>
      <c r="M178" s="15">
        <v>287.88</v>
      </c>
      <c r="Q178" s="6">
        <v>15296</v>
      </c>
      <c r="R178" s="6">
        <v>7183</v>
      </c>
    </row>
    <row r="179" spans="1:21" x14ac:dyDescent="0.25">
      <c r="A179" s="4">
        <v>1952</v>
      </c>
      <c r="B179" s="17">
        <v>367700</v>
      </c>
      <c r="C179" s="17">
        <v>15715</v>
      </c>
      <c r="G179" s="5">
        <v>2456100</v>
      </c>
      <c r="H179" s="7">
        <v>367027</v>
      </c>
      <c r="L179" s="16">
        <v>2343</v>
      </c>
      <c r="M179" s="15">
        <v>311.49</v>
      </c>
      <c r="Q179" s="6">
        <v>15649</v>
      </c>
      <c r="R179" s="6">
        <v>7275</v>
      </c>
    </row>
    <row r="180" spans="1:21" x14ac:dyDescent="0.25">
      <c r="A180" s="4">
        <v>1953</v>
      </c>
      <c r="B180" s="17">
        <v>389700</v>
      </c>
      <c r="C180" s="17">
        <v>16843</v>
      </c>
      <c r="G180" s="5">
        <v>2571400</v>
      </c>
      <c r="H180" s="7">
        <v>387296</v>
      </c>
      <c r="L180" s="16">
        <v>2442</v>
      </c>
      <c r="M180" s="15">
        <v>332.91</v>
      </c>
      <c r="Q180" s="6">
        <v>16115</v>
      </c>
      <c r="R180" s="6">
        <v>7655</v>
      </c>
    </row>
    <row r="181" spans="1:21" x14ac:dyDescent="0.25">
      <c r="A181" s="4">
        <v>1954</v>
      </c>
      <c r="B181" s="17">
        <v>391100</v>
      </c>
      <c r="C181" s="17">
        <v>17756</v>
      </c>
      <c r="G181" s="5">
        <v>2556900</v>
      </c>
      <c r="H181" s="7">
        <v>403966</v>
      </c>
      <c r="L181" s="16">
        <v>2408</v>
      </c>
      <c r="M181" s="15">
        <v>349.77</v>
      </c>
      <c r="Q181" s="6">
        <v>15745</v>
      </c>
      <c r="R181" s="6">
        <v>7958</v>
      </c>
    </row>
    <row r="182" spans="1:21" x14ac:dyDescent="0.25">
      <c r="A182" s="4">
        <v>1955</v>
      </c>
      <c r="B182" s="17">
        <v>426200</v>
      </c>
      <c r="C182" s="17">
        <v>19292</v>
      </c>
      <c r="G182" s="5">
        <v>2739000</v>
      </c>
      <c r="H182" s="7">
        <v>419432</v>
      </c>
      <c r="L182" s="16">
        <v>2579</v>
      </c>
      <c r="M182" s="15">
        <v>378.68</v>
      </c>
      <c r="Q182" s="6">
        <v>16572</v>
      </c>
      <c r="R182" s="6">
        <v>8233</v>
      </c>
    </row>
    <row r="183" spans="1:21" x14ac:dyDescent="0.25">
      <c r="A183" s="4">
        <v>1956</v>
      </c>
      <c r="B183" s="17">
        <v>450100</v>
      </c>
      <c r="C183" s="17">
        <v>20933</v>
      </c>
      <c r="G183" s="5">
        <v>2797400</v>
      </c>
      <c r="H183" s="7">
        <v>426292</v>
      </c>
      <c r="L183" s="16">
        <v>2676</v>
      </c>
      <c r="M183" s="15">
        <v>408.98</v>
      </c>
      <c r="Q183" s="6">
        <v>16629</v>
      </c>
      <c r="R183" s="6">
        <v>8329</v>
      </c>
    </row>
    <row r="184" spans="1:21" x14ac:dyDescent="0.25">
      <c r="A184" s="4">
        <v>1957</v>
      </c>
      <c r="B184" s="17">
        <v>474900</v>
      </c>
      <c r="C184" s="17">
        <v>22180</v>
      </c>
      <c r="G184" s="5">
        <v>2856300</v>
      </c>
      <c r="H184" s="7">
        <v>434485</v>
      </c>
      <c r="L184" s="16">
        <v>2773</v>
      </c>
      <c r="M184" s="15">
        <v>431.27</v>
      </c>
      <c r="Q184" s="6">
        <v>16677</v>
      </c>
      <c r="R184" s="6">
        <v>8448</v>
      </c>
    </row>
    <row r="185" spans="1:21" x14ac:dyDescent="0.25">
      <c r="A185" s="4">
        <v>1958</v>
      </c>
      <c r="B185" s="17">
        <v>482000</v>
      </c>
      <c r="C185" s="17">
        <v>23270</v>
      </c>
      <c r="G185" s="5">
        <v>2835300</v>
      </c>
      <c r="H185" s="7">
        <v>439952</v>
      </c>
      <c r="L185" s="16">
        <v>2768</v>
      </c>
      <c r="M185" s="15">
        <v>450.52</v>
      </c>
      <c r="Q185" s="6">
        <v>16282</v>
      </c>
      <c r="R185" s="6">
        <v>8518</v>
      </c>
    </row>
    <row r="186" spans="1:21" x14ac:dyDescent="0.25">
      <c r="A186" s="4">
        <v>1959</v>
      </c>
      <c r="B186" s="17">
        <v>522500</v>
      </c>
      <c r="C186" s="17">
        <v>24378</v>
      </c>
      <c r="G186" s="5">
        <v>3031000</v>
      </c>
      <c r="H186" s="7">
        <v>458027</v>
      </c>
      <c r="L186" s="16">
        <v>2950</v>
      </c>
      <c r="M186" s="15">
        <v>469.21</v>
      </c>
      <c r="Q186" s="6">
        <v>17112</v>
      </c>
      <c r="R186" s="6">
        <v>8816</v>
      </c>
    </row>
    <row r="187" spans="1:21" x14ac:dyDescent="0.25">
      <c r="A187" s="4">
        <v>1960</v>
      </c>
      <c r="B187" s="17">
        <v>543300</v>
      </c>
      <c r="C187" s="17">
        <v>26155</v>
      </c>
      <c r="G187" s="5">
        <v>3108700</v>
      </c>
      <c r="H187" s="7">
        <v>486830</v>
      </c>
      <c r="I187" s="12">
        <v>796213203689.453</v>
      </c>
      <c r="K187" s="12">
        <v>127938139609.76601</v>
      </c>
      <c r="L187" s="16">
        <v>3006</v>
      </c>
      <c r="M187" s="15">
        <v>499.41</v>
      </c>
      <c r="Q187" s="6">
        <v>17198</v>
      </c>
      <c r="R187" s="6">
        <v>9296</v>
      </c>
      <c r="S187" s="12">
        <v>8607.6570822659596</v>
      </c>
      <c r="T187" s="14"/>
      <c r="U187" s="12">
        <v>191.79117575331799</v>
      </c>
    </row>
    <row r="188" spans="1:21" x14ac:dyDescent="0.25">
      <c r="A188" s="4">
        <v>1961</v>
      </c>
      <c r="B188" s="17">
        <v>563300</v>
      </c>
      <c r="C188" s="17">
        <v>27765</v>
      </c>
      <c r="G188" s="5">
        <v>3188100</v>
      </c>
      <c r="H188" s="7">
        <v>499866</v>
      </c>
      <c r="I188" s="12">
        <v>892105430761.18799</v>
      </c>
      <c r="K188" s="12">
        <v>93049408933.134399</v>
      </c>
      <c r="L188" s="16">
        <v>3066</v>
      </c>
      <c r="M188" s="15">
        <v>525.78</v>
      </c>
      <c r="Q188" s="6">
        <v>17351</v>
      </c>
      <c r="R188" s="6">
        <v>9466</v>
      </c>
      <c r="S188" s="12">
        <v>9396.2212144253699</v>
      </c>
      <c r="T188" s="14"/>
      <c r="U188" s="12">
        <v>140.91349618090101</v>
      </c>
    </row>
    <row r="189" spans="1:21" x14ac:dyDescent="0.25">
      <c r="A189" s="4">
        <v>1962</v>
      </c>
      <c r="B189" s="17">
        <v>605100</v>
      </c>
      <c r="C189" s="17">
        <v>29017</v>
      </c>
      <c r="G189" s="5">
        <v>3383100</v>
      </c>
      <c r="H189" s="7">
        <v>505352</v>
      </c>
      <c r="I189" s="12">
        <v>971582862679.81104</v>
      </c>
      <c r="K189" s="12">
        <v>87857251923.843796</v>
      </c>
      <c r="L189" s="16">
        <v>3243</v>
      </c>
      <c r="M189" s="15">
        <v>544.49</v>
      </c>
      <c r="Q189" s="6">
        <v>18131</v>
      </c>
      <c r="R189" s="6">
        <v>9483</v>
      </c>
      <c r="S189" s="12">
        <v>10138.3970143565</v>
      </c>
      <c r="T189" s="14"/>
      <c r="U189" s="12">
        <v>131.96336861655499</v>
      </c>
    </row>
    <row r="190" spans="1:21" x14ac:dyDescent="0.25">
      <c r="A190" s="4">
        <v>1963</v>
      </c>
      <c r="B190" s="17">
        <v>638600</v>
      </c>
      <c r="C190" s="17">
        <v>30915</v>
      </c>
      <c r="G190" s="5">
        <v>3530400</v>
      </c>
      <c r="H190" s="7">
        <v>530028</v>
      </c>
      <c r="I190" s="12">
        <v>1053911319915.8101</v>
      </c>
      <c r="K190" s="12">
        <v>96906548867.849197</v>
      </c>
      <c r="L190" s="16">
        <v>3373</v>
      </c>
      <c r="M190" s="15">
        <v>576.5</v>
      </c>
      <c r="Q190" s="6">
        <v>18650</v>
      </c>
      <c r="R190" s="6">
        <v>9884</v>
      </c>
      <c r="S190" s="12">
        <v>10886.1641110173</v>
      </c>
      <c r="T190" s="14"/>
      <c r="U190" s="12">
        <v>142.02195236628501</v>
      </c>
    </row>
    <row r="191" spans="1:21" x14ac:dyDescent="0.25">
      <c r="A191" s="4">
        <v>1964</v>
      </c>
      <c r="B191" s="17">
        <v>685800</v>
      </c>
      <c r="C191" s="17">
        <v>33717</v>
      </c>
      <c r="G191" s="5">
        <v>3734000</v>
      </c>
      <c r="H191" s="7">
        <v>559540</v>
      </c>
      <c r="I191" s="12">
        <v>1176973469391.1799</v>
      </c>
      <c r="K191" s="12">
        <v>114524159446.40601</v>
      </c>
      <c r="L191" s="16">
        <v>3573</v>
      </c>
      <c r="M191" s="15">
        <v>624.49</v>
      </c>
      <c r="Q191" s="6">
        <v>19455</v>
      </c>
      <c r="R191" s="6">
        <v>10364</v>
      </c>
      <c r="S191" s="12">
        <v>12031.295048260999</v>
      </c>
      <c r="T191" s="14"/>
      <c r="U191" s="12">
        <v>163.99132167222299</v>
      </c>
    </row>
    <row r="192" spans="1:21" x14ac:dyDescent="0.25">
      <c r="A192" s="4">
        <v>1965</v>
      </c>
      <c r="B192" s="17">
        <v>743700</v>
      </c>
      <c r="C192" s="17">
        <v>36366</v>
      </c>
      <c r="G192" s="5">
        <v>3976700</v>
      </c>
      <c r="H192" s="7">
        <v>571561</v>
      </c>
      <c r="I192" s="12">
        <v>1245469887052.25</v>
      </c>
      <c r="K192" s="12">
        <v>133936004475.429</v>
      </c>
      <c r="L192" s="16">
        <v>3827</v>
      </c>
      <c r="M192" s="15">
        <v>669.11</v>
      </c>
      <c r="Q192" s="6">
        <v>20462</v>
      </c>
      <c r="R192" s="6">
        <v>10516</v>
      </c>
      <c r="S192" s="12">
        <v>12595.389369783001</v>
      </c>
      <c r="T192" s="14"/>
      <c r="U192" s="12">
        <v>187.27462750956701</v>
      </c>
    </row>
    <row r="193" spans="1:21" x14ac:dyDescent="0.25">
      <c r="A193" s="4">
        <v>1966</v>
      </c>
      <c r="B193" s="17">
        <v>815000</v>
      </c>
      <c r="C193" s="17">
        <v>38776</v>
      </c>
      <c r="G193" s="5">
        <v>4238900</v>
      </c>
      <c r="H193" s="7">
        <v>580500</v>
      </c>
      <c r="I193" s="12">
        <v>1377969967687.1499</v>
      </c>
      <c r="K193" s="12">
        <v>148200188957.65302</v>
      </c>
      <c r="L193" s="16">
        <v>4145</v>
      </c>
      <c r="M193" s="15">
        <v>709.62</v>
      </c>
      <c r="Q193" s="6">
        <v>21561</v>
      </c>
      <c r="R193" s="6">
        <v>10624</v>
      </c>
      <c r="S193" s="12">
        <v>13808.6979425509</v>
      </c>
      <c r="T193" s="14"/>
      <c r="U193" s="12">
        <v>201.52323763618901</v>
      </c>
    </row>
    <row r="194" spans="1:21" x14ac:dyDescent="0.25">
      <c r="A194" s="4">
        <v>1967</v>
      </c>
      <c r="B194" s="17">
        <v>861700</v>
      </c>
      <c r="C194" s="17">
        <v>40960</v>
      </c>
      <c r="G194" s="5">
        <v>4355200</v>
      </c>
      <c r="H194" s="7">
        <v>596705</v>
      </c>
      <c r="I194" s="12">
        <v>1530678560697.77</v>
      </c>
      <c r="K194" s="12">
        <v>139649038048.535</v>
      </c>
      <c r="L194" s="16">
        <v>4336</v>
      </c>
      <c r="M194" s="15">
        <v>745.28</v>
      </c>
      <c r="Q194" s="6">
        <v>21913</v>
      </c>
      <c r="R194" s="6">
        <v>10857</v>
      </c>
      <c r="S194" s="12">
        <v>15196.6101831498</v>
      </c>
      <c r="T194" s="14"/>
      <c r="U194" s="12">
        <v>185.07592346237601</v>
      </c>
    </row>
    <row r="195" spans="1:21" x14ac:dyDescent="0.25">
      <c r="A195" s="4">
        <v>1968</v>
      </c>
      <c r="B195" s="17">
        <v>942500</v>
      </c>
      <c r="C195" s="17">
        <v>44900</v>
      </c>
      <c r="G195" s="5">
        <v>4569000</v>
      </c>
      <c r="H195" s="7">
        <v>629490</v>
      </c>
      <c r="I195" s="12">
        <v>1727867738579.79</v>
      </c>
      <c r="K195" s="12">
        <v>133923427499.52</v>
      </c>
      <c r="L195" s="16">
        <v>4695</v>
      </c>
      <c r="M195" s="15">
        <v>813.2</v>
      </c>
      <c r="Q195" s="6">
        <v>22760</v>
      </c>
      <c r="R195" s="6">
        <v>11401</v>
      </c>
      <c r="S195" s="12">
        <v>17097.275294918902</v>
      </c>
      <c r="T195" s="14"/>
      <c r="U195" s="12">
        <v>172.91374869210199</v>
      </c>
    </row>
    <row r="196" spans="1:21" x14ac:dyDescent="0.25">
      <c r="A196" s="4">
        <v>1969</v>
      </c>
      <c r="B196" s="17">
        <v>1019900</v>
      </c>
      <c r="C196" s="17">
        <v>48527</v>
      </c>
      <c r="G196" s="5">
        <v>4712500</v>
      </c>
      <c r="H196" s="7">
        <v>641741</v>
      </c>
      <c r="I196" s="12">
        <v>1943469252349.8201</v>
      </c>
      <c r="K196" s="12">
        <v>156610056112.728</v>
      </c>
      <c r="L196" s="16">
        <v>5031</v>
      </c>
      <c r="M196" s="15">
        <v>874.98</v>
      </c>
      <c r="Q196" s="6">
        <v>23245</v>
      </c>
      <c r="R196" s="6">
        <v>11571</v>
      </c>
      <c r="S196" s="12">
        <v>18837.177260786098</v>
      </c>
      <c r="T196" s="14"/>
      <c r="U196" s="12">
        <v>196.74012262520301</v>
      </c>
    </row>
    <row r="197" spans="1:21" x14ac:dyDescent="0.25">
      <c r="A197" s="4">
        <v>1970</v>
      </c>
      <c r="B197" s="17">
        <v>1075900</v>
      </c>
      <c r="C197" s="17">
        <v>54451</v>
      </c>
      <c r="G197" s="5">
        <v>4722000</v>
      </c>
      <c r="H197" s="7">
        <v>659138</v>
      </c>
      <c r="I197" s="12">
        <v>1923647559896.8401</v>
      </c>
      <c r="K197" s="12">
        <v>186835796936.62</v>
      </c>
      <c r="L197" s="16">
        <v>5246</v>
      </c>
      <c r="M197" s="15">
        <v>978.77</v>
      </c>
      <c r="Q197" s="6">
        <v>23024</v>
      </c>
      <c r="R197" s="6">
        <v>11848</v>
      </c>
      <c r="S197" s="12">
        <v>18435.455075919701</v>
      </c>
      <c r="T197" s="14"/>
      <c r="U197" s="12">
        <v>228.317697875048</v>
      </c>
    </row>
    <row r="198" spans="1:21" x14ac:dyDescent="0.25">
      <c r="A198" s="4">
        <v>1971</v>
      </c>
      <c r="B198" s="17">
        <v>1167800</v>
      </c>
      <c r="C198" s="17">
        <v>60860</v>
      </c>
      <c r="G198" s="5">
        <v>4877600</v>
      </c>
      <c r="H198" s="7">
        <v>682087</v>
      </c>
      <c r="I198" s="12">
        <v>2014039605656.76</v>
      </c>
      <c r="K198" s="12">
        <v>200026404206.608</v>
      </c>
      <c r="L198" s="16">
        <v>5623</v>
      </c>
      <c r="M198" s="16">
        <v>1088</v>
      </c>
      <c r="Q198" s="6">
        <v>23485</v>
      </c>
      <c r="R198" s="6">
        <v>12196</v>
      </c>
      <c r="S198" s="12">
        <v>19054.841723575501</v>
      </c>
      <c r="T198" s="14"/>
      <c r="U198" s="12">
        <v>237.81383323914201</v>
      </c>
    </row>
    <row r="199" spans="1:21" x14ac:dyDescent="0.25">
      <c r="A199" s="4">
        <v>1972</v>
      </c>
      <c r="B199" s="17">
        <v>1282400</v>
      </c>
      <c r="C199" s="17">
        <v>68054</v>
      </c>
      <c r="G199" s="5">
        <v>5134300</v>
      </c>
      <c r="H199" s="7">
        <v>710920</v>
      </c>
      <c r="I199" s="12">
        <v>2183491779618.05</v>
      </c>
      <c r="K199" s="12">
        <v>207647410203.388</v>
      </c>
      <c r="L199" s="16">
        <v>6109</v>
      </c>
      <c r="M199" s="16">
        <v>1213</v>
      </c>
      <c r="Q199" s="6">
        <v>24458</v>
      </c>
      <c r="R199" s="6">
        <v>12673</v>
      </c>
      <c r="S199" s="12">
        <v>20370.673765888401</v>
      </c>
      <c r="T199" s="14"/>
      <c r="U199" s="12">
        <v>240.88188369707299</v>
      </c>
    </row>
    <row r="200" spans="1:21" x14ac:dyDescent="0.25">
      <c r="A200" s="4">
        <v>1973</v>
      </c>
      <c r="B200" s="17">
        <v>1428500</v>
      </c>
      <c r="C200" s="17">
        <v>78594</v>
      </c>
      <c r="G200" s="5">
        <v>5424100</v>
      </c>
      <c r="H200" s="7">
        <v>757414</v>
      </c>
      <c r="I200" s="12">
        <v>2358882939753.5601</v>
      </c>
      <c r="K200" s="12">
        <v>223760849238.586</v>
      </c>
      <c r="L200" s="16">
        <v>6740</v>
      </c>
      <c r="M200" s="16">
        <v>1398</v>
      </c>
      <c r="Q200" s="6">
        <v>25593</v>
      </c>
      <c r="R200" s="6">
        <v>13472</v>
      </c>
      <c r="S200" s="12">
        <v>21825.543720367099</v>
      </c>
      <c r="T200" s="14"/>
      <c r="U200" s="12">
        <v>253.71436746103601</v>
      </c>
    </row>
    <row r="201" spans="1:21" x14ac:dyDescent="0.25">
      <c r="A201" s="4">
        <v>1974</v>
      </c>
      <c r="B201" s="17">
        <v>1548800</v>
      </c>
      <c r="C201" s="17">
        <v>88183</v>
      </c>
      <c r="G201" s="5">
        <v>5396000</v>
      </c>
      <c r="H201" s="7">
        <v>738320</v>
      </c>
      <c r="I201" s="12">
        <v>2329980966491.4702</v>
      </c>
      <c r="K201" s="12">
        <v>228929724857.09601</v>
      </c>
      <c r="L201" s="16">
        <v>7241</v>
      </c>
      <c r="M201" s="16">
        <v>1568</v>
      </c>
      <c r="Q201" s="6">
        <v>25227</v>
      </c>
      <c r="R201" s="6">
        <v>13129</v>
      </c>
      <c r="S201" s="12">
        <v>21150.496237282099</v>
      </c>
      <c r="T201" s="14"/>
      <c r="U201" s="12">
        <v>254.26747915487999</v>
      </c>
    </row>
    <row r="202" spans="1:21" x14ac:dyDescent="0.25">
      <c r="A202" s="4">
        <v>1975</v>
      </c>
      <c r="B202" s="17">
        <v>1688900</v>
      </c>
      <c r="C202" s="17">
        <v>109274</v>
      </c>
      <c r="G202" s="5">
        <v>5385400</v>
      </c>
      <c r="H202" s="7">
        <v>726879</v>
      </c>
      <c r="I202" s="12">
        <v>2402014096904.3301</v>
      </c>
      <c r="K202" s="12">
        <v>248892396865.72198</v>
      </c>
      <c r="L202" s="16">
        <v>7820</v>
      </c>
      <c r="M202" s="16">
        <v>1943</v>
      </c>
      <c r="Q202" s="6">
        <v>24935</v>
      </c>
      <c r="R202" s="6">
        <v>12928</v>
      </c>
      <c r="S202" s="12">
        <v>21458.049820478202</v>
      </c>
      <c r="T202" s="14"/>
      <c r="U202" s="12">
        <v>271.59947060571301</v>
      </c>
    </row>
    <row r="203" spans="1:21" x14ac:dyDescent="0.25">
      <c r="A203" s="4">
        <v>1976</v>
      </c>
      <c r="B203" s="17">
        <v>1877600</v>
      </c>
      <c r="C203" s="17">
        <v>129450</v>
      </c>
      <c r="G203" s="5">
        <v>5675400</v>
      </c>
      <c r="H203" s="7">
        <v>748891</v>
      </c>
      <c r="I203" s="12">
        <v>2497493775119.8701</v>
      </c>
      <c r="K203" s="12">
        <v>244984786228.08401</v>
      </c>
      <c r="L203" s="16">
        <v>8609</v>
      </c>
      <c r="M203" s="16">
        <v>2303</v>
      </c>
      <c r="Q203" s="6">
        <v>26024</v>
      </c>
      <c r="R203" s="6">
        <v>13322</v>
      </c>
      <c r="S203" s="12">
        <v>22146.595978752201</v>
      </c>
      <c r="T203" s="14"/>
      <c r="U203" s="12">
        <v>263.23061640413698</v>
      </c>
    </row>
    <row r="204" spans="1:21" x14ac:dyDescent="0.25">
      <c r="A204" s="4">
        <v>1977</v>
      </c>
      <c r="B204" s="17">
        <v>2086000</v>
      </c>
      <c r="C204" s="17">
        <v>150816</v>
      </c>
      <c r="G204" s="5">
        <v>5937000</v>
      </c>
      <c r="H204" s="7">
        <v>768340</v>
      </c>
      <c r="I204" s="12">
        <v>2607142192133.4502</v>
      </c>
      <c r="K204" s="12">
        <v>263530134543.521</v>
      </c>
      <c r="L204" s="16">
        <v>9469</v>
      </c>
      <c r="M204" s="16">
        <v>2684</v>
      </c>
      <c r="Q204" s="6">
        <v>26951</v>
      </c>
      <c r="R204" s="6">
        <v>13674</v>
      </c>
      <c r="S204" s="12">
        <v>22897.185144721701</v>
      </c>
      <c r="T204" s="14"/>
      <c r="U204" s="12">
        <v>279.32454069724702</v>
      </c>
    </row>
    <row r="205" spans="1:21" x14ac:dyDescent="0.25">
      <c r="A205" s="4">
        <v>1978</v>
      </c>
      <c r="B205" s="17">
        <v>2356600</v>
      </c>
      <c r="C205" s="17">
        <v>175163</v>
      </c>
      <c r="G205" s="5">
        <v>6267200</v>
      </c>
      <c r="H205" s="7">
        <v>800072</v>
      </c>
      <c r="I205" s="12">
        <v>2744589203401.1201</v>
      </c>
      <c r="K205" s="12">
        <v>294275257182.104</v>
      </c>
      <c r="L205" s="16">
        <v>10585</v>
      </c>
      <c r="M205" s="16">
        <v>3118</v>
      </c>
      <c r="Q205" s="6">
        <v>28151</v>
      </c>
      <c r="R205" s="6">
        <v>14242</v>
      </c>
      <c r="S205" s="12">
        <v>23887.179963107501</v>
      </c>
      <c r="T205" s="14"/>
      <c r="U205" s="12">
        <v>307.76618803460099</v>
      </c>
    </row>
    <row r="206" spans="1:21" x14ac:dyDescent="0.25">
      <c r="A206" s="4">
        <v>1979</v>
      </c>
      <c r="B206" s="17">
        <v>2632100</v>
      </c>
      <c r="C206" s="17">
        <v>207293</v>
      </c>
      <c r="G206" s="5">
        <v>6466200</v>
      </c>
      <c r="H206" s="7">
        <v>829484</v>
      </c>
      <c r="I206" s="12">
        <v>2895103623444.4399</v>
      </c>
      <c r="K206" s="12">
        <v>316640176727.76703</v>
      </c>
      <c r="L206" s="16">
        <v>11693</v>
      </c>
      <c r="M206" s="16">
        <v>3686</v>
      </c>
      <c r="Q206" s="6">
        <v>28725</v>
      </c>
      <c r="R206" s="6">
        <v>14749</v>
      </c>
      <c r="S206" s="12">
        <v>24985.791174975799</v>
      </c>
      <c r="T206" s="14"/>
      <c r="U206" s="12">
        <v>326.76836211141</v>
      </c>
    </row>
    <row r="207" spans="1:21" x14ac:dyDescent="0.25">
      <c r="A207" s="4">
        <v>1980</v>
      </c>
      <c r="B207" s="17">
        <v>2862500</v>
      </c>
      <c r="C207" s="17">
        <v>243097</v>
      </c>
      <c r="G207" s="5">
        <v>6450400</v>
      </c>
      <c r="H207" s="7">
        <v>811490</v>
      </c>
      <c r="I207" s="12">
        <v>2976675808589.3799</v>
      </c>
      <c r="K207" s="12">
        <v>341359298332.422</v>
      </c>
      <c r="L207" s="16">
        <v>12570</v>
      </c>
      <c r="M207" s="16">
        <v>4316</v>
      </c>
      <c r="Q207" s="6">
        <v>28325</v>
      </c>
      <c r="R207" s="6">
        <v>14406</v>
      </c>
      <c r="S207" s="12">
        <v>25489.166212167798</v>
      </c>
      <c r="T207" s="14"/>
      <c r="U207" s="12">
        <v>347.88740549656501</v>
      </c>
    </row>
    <row r="208" spans="1:21" x14ac:dyDescent="0.25">
      <c r="A208" s="4">
        <v>1981</v>
      </c>
      <c r="B208" s="17">
        <v>3211000</v>
      </c>
      <c r="C208" s="17">
        <v>269085</v>
      </c>
      <c r="G208" s="5">
        <v>6617700</v>
      </c>
      <c r="H208" s="7">
        <v>804618</v>
      </c>
      <c r="I208" s="12">
        <v>3101006912191.4302</v>
      </c>
      <c r="K208" s="12">
        <v>359015813760.099</v>
      </c>
      <c r="L208" s="16">
        <v>13960</v>
      </c>
      <c r="M208" s="16">
        <v>4775</v>
      </c>
      <c r="Q208" s="6">
        <v>28772</v>
      </c>
      <c r="R208" s="6">
        <v>14277</v>
      </c>
      <c r="S208" s="12">
        <v>26358.347886844102</v>
      </c>
      <c r="T208" s="14"/>
      <c r="U208" s="12">
        <v>361.22470281783001</v>
      </c>
    </row>
    <row r="209" spans="1:21" x14ac:dyDescent="0.25">
      <c r="A209" s="4">
        <v>1982</v>
      </c>
      <c r="B209" s="17">
        <v>3345000</v>
      </c>
      <c r="C209" s="17">
        <v>294814</v>
      </c>
      <c r="G209" s="5">
        <v>6491300</v>
      </c>
      <c r="H209" s="7">
        <v>821317</v>
      </c>
      <c r="I209" s="12">
        <v>3205715768863.8799</v>
      </c>
      <c r="K209" s="12">
        <v>391091816788.03003</v>
      </c>
      <c r="L209" s="16">
        <v>14405</v>
      </c>
      <c r="M209" s="16">
        <v>5237</v>
      </c>
      <c r="Q209" s="6">
        <v>27953</v>
      </c>
      <c r="R209" s="6">
        <v>14591</v>
      </c>
      <c r="S209" s="12">
        <v>27064.101586876001</v>
      </c>
      <c r="T209" s="14"/>
      <c r="U209" s="12">
        <v>387.745572497377</v>
      </c>
    </row>
    <row r="210" spans="1:21" x14ac:dyDescent="0.25">
      <c r="A210" s="4">
        <v>1983</v>
      </c>
      <c r="B210" s="17">
        <v>3638100</v>
      </c>
      <c r="C210" s="17">
        <v>323001</v>
      </c>
      <c r="G210" s="5">
        <v>6792000</v>
      </c>
      <c r="H210" s="7">
        <v>855827</v>
      </c>
      <c r="I210" s="12">
        <v>3303834330716.4702</v>
      </c>
      <c r="K210" s="12">
        <v>433467453820.362</v>
      </c>
      <c r="L210" s="16">
        <v>15525</v>
      </c>
      <c r="M210" s="16">
        <v>5736</v>
      </c>
      <c r="Q210" s="6">
        <v>28984</v>
      </c>
      <c r="R210" s="6">
        <v>15197</v>
      </c>
      <c r="S210" s="12">
        <v>27703.018897663598</v>
      </c>
      <c r="T210" s="14"/>
      <c r="U210" s="12">
        <v>423.59348957829201</v>
      </c>
    </row>
    <row r="211" spans="1:21" x14ac:dyDescent="0.25">
      <c r="A211" s="4">
        <v>1984</v>
      </c>
      <c r="B211" s="17">
        <v>4040700</v>
      </c>
      <c r="C211" s="17">
        <v>346946</v>
      </c>
      <c r="G211" s="5">
        <v>7285000</v>
      </c>
      <c r="H211" s="7">
        <v>875172</v>
      </c>
      <c r="I211" s="12">
        <v>3451314158892.3398</v>
      </c>
      <c r="K211" s="12">
        <v>499090836166.78699</v>
      </c>
      <c r="L211" s="16">
        <v>17093</v>
      </c>
      <c r="M211" s="16">
        <v>6151</v>
      </c>
      <c r="Q211" s="6">
        <v>30817</v>
      </c>
      <c r="R211" s="6">
        <v>15515</v>
      </c>
      <c r="S211" s="12">
        <v>28756.6378284286</v>
      </c>
      <c r="T211" s="14"/>
      <c r="U211" s="12">
        <v>481.36458531264901</v>
      </c>
    </row>
    <row r="212" spans="1:21" x14ac:dyDescent="0.25">
      <c r="A212" s="4">
        <v>1985</v>
      </c>
      <c r="B212" s="17">
        <v>4346700</v>
      </c>
      <c r="C212" s="17">
        <v>382032</v>
      </c>
      <c r="G212" s="5">
        <v>7593800</v>
      </c>
      <c r="H212" s="7">
        <v>911170</v>
      </c>
      <c r="I212" s="12">
        <v>3669898201926.1299</v>
      </c>
      <c r="K212" s="12">
        <v>566185594803.77502</v>
      </c>
      <c r="L212" s="16">
        <v>18225</v>
      </c>
      <c r="M212" s="16">
        <v>6755</v>
      </c>
      <c r="Q212" s="6">
        <v>31839</v>
      </c>
      <c r="R212" s="6">
        <v>16112</v>
      </c>
      <c r="S212" s="12">
        <v>30391.524934379999</v>
      </c>
      <c r="T212" s="14"/>
      <c r="U212" s="12">
        <v>538.69081557673803</v>
      </c>
    </row>
    <row r="213" spans="1:21" x14ac:dyDescent="0.25">
      <c r="A213" s="4">
        <v>1986</v>
      </c>
      <c r="B213" s="17">
        <v>4590200</v>
      </c>
      <c r="C213" s="17">
        <v>411217</v>
      </c>
      <c r="G213" s="5">
        <v>7860500</v>
      </c>
      <c r="H213" s="7">
        <v>940039</v>
      </c>
      <c r="I213" s="12">
        <v>3773795832663.2402</v>
      </c>
      <c r="K213" s="12">
        <v>616800939042.58301</v>
      </c>
      <c r="L213" s="16">
        <v>19072</v>
      </c>
      <c r="M213" s="16">
        <v>7255</v>
      </c>
      <c r="Q213" s="6">
        <v>32659</v>
      </c>
      <c r="R213" s="6">
        <v>16584</v>
      </c>
      <c r="S213" s="12">
        <v>31062.0932461663</v>
      </c>
      <c r="T213" s="14"/>
      <c r="U213" s="12">
        <v>578.18402782420401</v>
      </c>
    </row>
    <row r="214" spans="1:21" x14ac:dyDescent="0.25">
      <c r="A214" s="4">
        <v>1987</v>
      </c>
      <c r="B214" s="17">
        <v>4870200</v>
      </c>
      <c r="C214" s="17">
        <v>456773</v>
      </c>
      <c r="G214" s="5">
        <v>8132600</v>
      </c>
      <c r="H214" s="7">
        <v>992306</v>
      </c>
      <c r="I214" s="12">
        <v>3928801744026.1802</v>
      </c>
      <c r="K214" s="12">
        <v>688898377058.62305</v>
      </c>
      <c r="L214" s="16">
        <v>20055</v>
      </c>
      <c r="M214" s="16">
        <v>8041</v>
      </c>
      <c r="Q214" s="6">
        <v>33489</v>
      </c>
      <c r="R214" s="6">
        <v>17469</v>
      </c>
      <c r="S214" s="12">
        <v>32179.290398360099</v>
      </c>
      <c r="T214" s="14"/>
      <c r="U214" s="12">
        <v>635.49458925092199</v>
      </c>
    </row>
    <row r="215" spans="1:21" x14ac:dyDescent="0.25">
      <c r="A215" s="4">
        <v>1988</v>
      </c>
      <c r="B215" s="17">
        <v>5252600</v>
      </c>
      <c r="C215" s="17">
        <v>512525</v>
      </c>
      <c r="G215" s="5">
        <v>8474500</v>
      </c>
      <c r="H215" s="7">
        <v>1051050</v>
      </c>
      <c r="I215" s="12">
        <v>4209581171040.6299</v>
      </c>
      <c r="K215" s="12">
        <v>766292769685.24194</v>
      </c>
      <c r="L215" s="16">
        <v>21434</v>
      </c>
      <c r="M215" s="16">
        <v>9005</v>
      </c>
      <c r="Q215" s="6">
        <v>34581</v>
      </c>
      <c r="R215" s="6">
        <v>18467</v>
      </c>
      <c r="S215" s="12">
        <v>34332.258170346002</v>
      </c>
      <c r="T215" s="14"/>
      <c r="U215" s="12">
        <v>695.59903931922895</v>
      </c>
    </row>
    <row r="216" spans="1:21" x14ac:dyDescent="0.25">
      <c r="A216" s="4">
        <v>1989</v>
      </c>
      <c r="B216" s="17">
        <v>5657700</v>
      </c>
      <c r="C216" s="17">
        <v>567453</v>
      </c>
      <c r="G216" s="5">
        <v>8786400</v>
      </c>
      <c r="H216" s="7">
        <v>1077530</v>
      </c>
      <c r="I216" s="12">
        <v>4435642100334.5</v>
      </c>
      <c r="J216" s="12">
        <v>1457617898121.6399</v>
      </c>
      <c r="K216" s="12">
        <v>798368772727.94299</v>
      </c>
      <c r="L216" s="16">
        <v>22870</v>
      </c>
      <c r="M216" s="16">
        <v>9942</v>
      </c>
      <c r="Q216" s="6">
        <v>35517</v>
      </c>
      <c r="R216" s="6">
        <v>18878</v>
      </c>
      <c r="S216" s="12">
        <v>36028.153126600097</v>
      </c>
      <c r="T216" s="12">
        <v>9867.3709094958704</v>
      </c>
      <c r="U216" s="12">
        <v>713.68951211544595</v>
      </c>
    </row>
    <row r="217" spans="1:21" x14ac:dyDescent="0.25">
      <c r="A217" s="4">
        <v>1990</v>
      </c>
      <c r="B217" s="17">
        <v>5979600</v>
      </c>
      <c r="C217" s="17">
        <v>616821</v>
      </c>
      <c r="G217" s="5">
        <v>8955000</v>
      </c>
      <c r="H217" s="7">
        <v>1083490</v>
      </c>
      <c r="I217" s="12">
        <v>4682813745305.5098</v>
      </c>
      <c r="J217" s="12">
        <v>1413889424697.54</v>
      </c>
      <c r="K217" s="12">
        <v>829561949987.44397</v>
      </c>
      <c r="L217" s="16">
        <v>23901</v>
      </c>
      <c r="M217" s="16">
        <v>10776</v>
      </c>
      <c r="Q217" s="6">
        <v>35794</v>
      </c>
      <c r="R217" s="6">
        <v>18930</v>
      </c>
      <c r="S217" s="12">
        <v>37906.163702417201</v>
      </c>
      <c r="T217" s="12">
        <v>9534.4956214599606</v>
      </c>
      <c r="U217" s="12">
        <v>730.77247319815206</v>
      </c>
    </row>
    <row r="218" spans="1:21" x14ac:dyDescent="0.25">
      <c r="A218" s="4">
        <v>1991</v>
      </c>
      <c r="B218" s="17">
        <v>6174000</v>
      </c>
      <c r="C218" s="17">
        <v>649091</v>
      </c>
      <c r="G218" s="5">
        <v>8948400</v>
      </c>
      <c r="H218" s="7">
        <v>1069870</v>
      </c>
      <c r="I218" s="12">
        <v>4838486432049.4902</v>
      </c>
      <c r="J218" s="12">
        <v>1342531281523.96</v>
      </c>
      <c r="K218" s="12">
        <v>906662067367.76697</v>
      </c>
      <c r="L218" s="16">
        <v>24352</v>
      </c>
      <c r="M218" s="16">
        <v>11301</v>
      </c>
      <c r="Q218" s="6">
        <v>35295</v>
      </c>
      <c r="R218" s="6">
        <v>18626</v>
      </c>
      <c r="S218" s="12">
        <v>39044.9272685783</v>
      </c>
      <c r="T218" s="12">
        <v>9033.0719232691899</v>
      </c>
      <c r="U218" s="12">
        <v>787.86741807101896</v>
      </c>
    </row>
    <row r="219" spans="1:21" x14ac:dyDescent="0.25">
      <c r="A219" s="4">
        <v>1992</v>
      </c>
      <c r="B219" s="17">
        <v>6539300</v>
      </c>
      <c r="C219" s="17">
        <v>673316</v>
      </c>
      <c r="G219" s="5">
        <v>9266600</v>
      </c>
      <c r="H219" s="7">
        <v>1074650</v>
      </c>
      <c r="I219" s="12">
        <v>4878115080642.3398</v>
      </c>
      <c r="J219" s="12">
        <v>1147447070569.5701</v>
      </c>
      <c r="K219" s="12">
        <v>1035554630016.39</v>
      </c>
      <c r="L219" s="16">
        <v>25452</v>
      </c>
      <c r="M219" s="16">
        <v>11693</v>
      </c>
      <c r="Q219" s="6">
        <v>36068</v>
      </c>
      <c r="R219" s="6">
        <v>18662</v>
      </c>
      <c r="S219" s="12">
        <v>39267.1202427963</v>
      </c>
      <c r="T219" s="12">
        <v>7717.0945434401301</v>
      </c>
      <c r="U219" s="12">
        <v>888.91098484630004</v>
      </c>
    </row>
    <row r="220" spans="1:21" x14ac:dyDescent="0.25">
      <c r="A220" s="4">
        <v>1993</v>
      </c>
      <c r="B220" s="17">
        <v>6878700</v>
      </c>
      <c r="C220" s="17">
        <v>708896</v>
      </c>
      <c r="G220" s="5">
        <v>9521000</v>
      </c>
      <c r="H220" s="7">
        <v>1102970</v>
      </c>
      <c r="I220" s="12">
        <v>4886459716967.0195</v>
      </c>
      <c r="J220" s="12">
        <v>1047980158360.5601</v>
      </c>
      <c r="K220" s="12">
        <v>1179160955511.5701</v>
      </c>
      <c r="L220" s="16">
        <v>26428</v>
      </c>
      <c r="M220" s="16">
        <v>12283</v>
      </c>
      <c r="Q220" s="6">
        <v>36580</v>
      </c>
      <c r="R220" s="6">
        <v>19111</v>
      </c>
      <c r="S220" s="12">
        <v>39237.326692418399</v>
      </c>
      <c r="T220" s="12">
        <v>7056.15511958363</v>
      </c>
      <c r="U220" s="12">
        <v>1000.61178805164</v>
      </c>
    </row>
    <row r="221" spans="1:21" x14ac:dyDescent="0.25">
      <c r="A221" s="4">
        <v>1994</v>
      </c>
      <c r="B221" s="17">
        <v>7308800</v>
      </c>
      <c r="C221" s="17">
        <v>746424</v>
      </c>
      <c r="G221" s="5">
        <v>9905400</v>
      </c>
      <c r="H221" s="7">
        <v>1147350</v>
      </c>
      <c r="I221" s="12">
        <v>4928658119972.2598</v>
      </c>
      <c r="J221" s="12">
        <v>916251609739.776</v>
      </c>
      <c r="K221" s="12">
        <v>1333066915011.1499</v>
      </c>
      <c r="L221" s="16">
        <v>27742</v>
      </c>
      <c r="M221" s="16">
        <v>12900</v>
      </c>
      <c r="Q221" s="6">
        <v>37598</v>
      </c>
      <c r="R221" s="6">
        <v>19829</v>
      </c>
      <c r="S221" s="12">
        <v>39441.5707298458</v>
      </c>
      <c r="T221" s="12">
        <v>6176.8660995292803</v>
      </c>
      <c r="U221" s="12">
        <v>1118.49955321932</v>
      </c>
    </row>
    <row r="222" spans="1:21" x14ac:dyDescent="0.25">
      <c r="A222" s="4">
        <v>1995</v>
      </c>
      <c r="B222" s="17">
        <v>7664100</v>
      </c>
      <c r="C222" s="17">
        <v>784243</v>
      </c>
      <c r="G222" s="5">
        <v>10174800</v>
      </c>
      <c r="H222" s="7">
        <v>1176280</v>
      </c>
      <c r="I222" s="12">
        <v>5063810000119.0498</v>
      </c>
      <c r="J222" s="12">
        <v>878286464022.21106</v>
      </c>
      <c r="K222" s="12">
        <v>1479027442580.0901</v>
      </c>
      <c r="L222" s="16">
        <v>28749</v>
      </c>
      <c r="M222" s="16">
        <v>13516</v>
      </c>
      <c r="Q222" s="6">
        <v>38167</v>
      </c>
      <c r="R222" s="6">
        <v>20272</v>
      </c>
      <c r="S222" s="12">
        <v>40368.705108610899</v>
      </c>
      <c r="T222" s="12">
        <v>5919.3406340752199</v>
      </c>
      <c r="U222" s="12">
        <v>1227.5563802948</v>
      </c>
    </row>
    <row r="223" spans="1:21" x14ac:dyDescent="0.25">
      <c r="A223" s="4">
        <v>1996</v>
      </c>
      <c r="B223" s="17">
        <v>8100200</v>
      </c>
      <c r="C223" s="17">
        <v>837515</v>
      </c>
      <c r="G223" s="5">
        <v>10561000</v>
      </c>
      <c r="H223" s="7">
        <v>1207660</v>
      </c>
      <c r="I223" s="12">
        <v>5220784562793.0098</v>
      </c>
      <c r="J223" s="12">
        <v>846668151315.172</v>
      </c>
      <c r="K223" s="12">
        <v>1625870795902.6899</v>
      </c>
      <c r="L223" s="16">
        <v>30033</v>
      </c>
      <c r="M223" s="16">
        <v>14399</v>
      </c>
      <c r="Q223" s="6">
        <v>39156</v>
      </c>
      <c r="R223" s="6">
        <v>20763</v>
      </c>
      <c r="S223" s="12">
        <v>41514.862495073903</v>
      </c>
      <c r="T223" s="12">
        <v>5714.5512372031599</v>
      </c>
      <c r="U223" s="12">
        <v>1335.3626511458999</v>
      </c>
    </row>
    <row r="224" spans="1:21" x14ac:dyDescent="0.25">
      <c r="A224" s="4">
        <v>1997</v>
      </c>
      <c r="B224" s="17">
        <v>8608500</v>
      </c>
      <c r="C224" s="17">
        <v>883488</v>
      </c>
      <c r="G224" s="5">
        <v>11034900</v>
      </c>
      <c r="H224" s="7">
        <v>1245090</v>
      </c>
      <c r="I224" s="12">
        <v>5276986919720.4902</v>
      </c>
      <c r="J224" s="12">
        <v>858521505428.16699</v>
      </c>
      <c r="K224" s="12">
        <v>1775951177067.49</v>
      </c>
      <c r="L224" s="16">
        <v>31538</v>
      </c>
      <c r="M224" s="16">
        <v>15151</v>
      </c>
      <c r="Q224" s="6">
        <v>40427</v>
      </c>
      <c r="R224" s="6">
        <v>21351</v>
      </c>
      <c r="S224" s="12">
        <v>41861.911038026403</v>
      </c>
      <c r="T224" s="12">
        <v>5804.14240311293</v>
      </c>
      <c r="U224" s="12">
        <v>1443.7747105399999</v>
      </c>
    </row>
    <row r="225" spans="1:21" x14ac:dyDescent="0.25">
      <c r="A225" s="4">
        <v>1998</v>
      </c>
      <c r="B225" s="17">
        <v>9089200</v>
      </c>
      <c r="C225" s="17">
        <v>928103</v>
      </c>
      <c r="G225" s="5">
        <v>11525900</v>
      </c>
      <c r="H225" s="7">
        <v>1287130</v>
      </c>
      <c r="I225" s="12">
        <v>5217422593014.6299</v>
      </c>
      <c r="J225" s="12">
        <v>813019865650.93298</v>
      </c>
      <c r="K225" s="12">
        <v>1915143373720.51</v>
      </c>
      <c r="L225" s="16">
        <v>32914</v>
      </c>
      <c r="M225" s="16">
        <v>15872</v>
      </c>
      <c r="Q225" s="6">
        <v>41737</v>
      </c>
      <c r="R225" s="6">
        <v>22012</v>
      </c>
      <c r="S225" s="12">
        <v>41277.077476381601</v>
      </c>
      <c r="T225" s="12">
        <v>5505.6277900487703</v>
      </c>
      <c r="U225" s="12">
        <v>1542.0640965272</v>
      </c>
    </row>
    <row r="226" spans="1:21" x14ac:dyDescent="0.25">
      <c r="A226" s="4">
        <v>1999</v>
      </c>
      <c r="B226" s="17">
        <v>9660600</v>
      </c>
      <c r="C226" s="17">
        <v>967579</v>
      </c>
      <c r="G226" s="5">
        <v>12065900</v>
      </c>
      <c r="H226" s="7">
        <v>1327190</v>
      </c>
      <c r="I226" s="12">
        <v>5204275924154.5996</v>
      </c>
      <c r="J226" s="12">
        <v>865053137052.69702</v>
      </c>
      <c r="K226" s="12">
        <v>2061986727043.1101</v>
      </c>
      <c r="L226" s="16">
        <v>34585</v>
      </c>
      <c r="M226" s="16">
        <v>16488</v>
      </c>
      <c r="Q226" s="6">
        <v>43196</v>
      </c>
      <c r="R226" s="6">
        <v>22616</v>
      </c>
      <c r="S226" s="12">
        <v>41097.961195557102</v>
      </c>
      <c r="T226" s="12">
        <v>5876.1451601328299</v>
      </c>
      <c r="U226" s="12">
        <v>1645.98795997806</v>
      </c>
    </row>
    <row r="227" spans="1:21" x14ac:dyDescent="0.25">
      <c r="A227" s="4">
        <v>2000</v>
      </c>
      <c r="B227" s="17">
        <v>10284800</v>
      </c>
      <c r="C227" s="17">
        <v>1027570</v>
      </c>
      <c r="G227" s="5">
        <v>12559700</v>
      </c>
      <c r="H227" s="7">
        <v>1377610</v>
      </c>
      <c r="I227" s="12">
        <v>5348930987651.7803</v>
      </c>
      <c r="J227" s="12">
        <v>951558450751.45203</v>
      </c>
      <c r="K227" s="12">
        <v>2237080505073.6299</v>
      </c>
      <c r="L227" s="16">
        <v>36420</v>
      </c>
      <c r="M227" s="16">
        <v>17450</v>
      </c>
      <c r="Q227" s="6">
        <v>44475</v>
      </c>
      <c r="R227" s="6">
        <v>23395</v>
      </c>
      <c r="S227" s="12">
        <v>42169.697875734397</v>
      </c>
      <c r="T227" s="12">
        <v>6491.0013592710202</v>
      </c>
      <c r="U227" s="12">
        <v>1771.7414673749399</v>
      </c>
    </row>
    <row r="228" spans="1:21" x14ac:dyDescent="0.25">
      <c r="A228" s="4">
        <v>2001</v>
      </c>
      <c r="B228" s="17">
        <v>10621800</v>
      </c>
      <c r="C228" s="17">
        <v>1067020</v>
      </c>
      <c r="G228" s="5">
        <v>12682200</v>
      </c>
      <c r="H228" s="7">
        <v>1415600</v>
      </c>
      <c r="I228" s="12">
        <v>5370660990102.7998</v>
      </c>
      <c r="J228" s="12">
        <v>1000011657015.08</v>
      </c>
      <c r="K228" s="12">
        <v>2423651018123.27</v>
      </c>
      <c r="L228" s="16">
        <v>37240</v>
      </c>
      <c r="M228" s="16">
        <v>18050</v>
      </c>
      <c r="Q228" s="6">
        <v>44464</v>
      </c>
      <c r="R228" s="6">
        <v>23947</v>
      </c>
      <c r="S228" s="12">
        <v>42239.113088603102</v>
      </c>
      <c r="T228" s="12">
        <v>6850.5171289948903</v>
      </c>
      <c r="U228" s="12">
        <v>1905.61073878466</v>
      </c>
    </row>
    <row r="229" spans="1:21" x14ac:dyDescent="0.25">
      <c r="A229" s="4">
        <v>2002</v>
      </c>
      <c r="B229" s="17">
        <v>10977500</v>
      </c>
      <c r="C229" s="17">
        <v>1121070</v>
      </c>
      <c r="G229" s="5">
        <v>12908800</v>
      </c>
      <c r="H229" s="7">
        <v>1450910</v>
      </c>
      <c r="I229" s="12">
        <v>5377003782842.0195</v>
      </c>
      <c r="J229" s="12">
        <v>1047448908953.8199</v>
      </c>
      <c r="K229" s="12">
        <v>2644946011520.9102</v>
      </c>
      <c r="L229" s="16">
        <v>38122</v>
      </c>
      <c r="M229" s="16">
        <v>18884</v>
      </c>
      <c r="Q229" s="6">
        <v>44829</v>
      </c>
      <c r="R229" s="6">
        <v>24440</v>
      </c>
      <c r="S229" s="12">
        <v>42190.7786326809</v>
      </c>
      <c r="T229" s="12">
        <v>7208.5707221970697</v>
      </c>
      <c r="U229" s="12">
        <v>2065.7185344586901</v>
      </c>
    </row>
    <row r="230" spans="1:21" x14ac:dyDescent="0.25">
      <c r="A230" s="4">
        <v>2003</v>
      </c>
      <c r="B230" s="17">
        <v>11510700</v>
      </c>
      <c r="C230" s="17">
        <v>1190100</v>
      </c>
      <c r="G230" s="5">
        <v>13271100</v>
      </c>
      <c r="H230" s="7">
        <v>1499320</v>
      </c>
      <c r="I230" s="12">
        <v>5459177414223.9297</v>
      </c>
      <c r="J230" s="12">
        <v>1123869255544</v>
      </c>
      <c r="K230" s="12">
        <v>2910382293487.73</v>
      </c>
      <c r="L230" s="16">
        <v>39607</v>
      </c>
      <c r="M230" s="16">
        <v>19956</v>
      </c>
      <c r="Q230" s="6">
        <v>45664</v>
      </c>
      <c r="R230" s="6">
        <v>25141</v>
      </c>
      <c r="S230" s="12">
        <v>42743.993910207901</v>
      </c>
      <c r="T230" s="12">
        <v>7769.6702252278101</v>
      </c>
      <c r="U230" s="12">
        <v>2258.9120564170498</v>
      </c>
    </row>
    <row r="231" spans="1:21" x14ac:dyDescent="0.25">
      <c r="A231" s="4">
        <v>2004</v>
      </c>
      <c r="B231" s="17">
        <v>12274900</v>
      </c>
      <c r="C231" s="17">
        <v>1255110</v>
      </c>
      <c r="G231" s="5">
        <v>13773500</v>
      </c>
      <c r="H231" s="7">
        <v>1536630</v>
      </c>
      <c r="I231" s="12">
        <v>5579537554151.2197</v>
      </c>
      <c r="J231" s="12">
        <v>1204517542309.1399</v>
      </c>
      <c r="K231" s="12">
        <v>3204657550669.8398</v>
      </c>
      <c r="L231" s="16">
        <v>41856</v>
      </c>
      <c r="M231" s="16">
        <v>20936</v>
      </c>
      <c r="Q231" s="6">
        <v>46967</v>
      </c>
      <c r="R231" s="6">
        <v>25632</v>
      </c>
      <c r="S231" s="12">
        <v>43671.680357473902</v>
      </c>
      <c r="T231" s="12">
        <v>8360.8119196297303</v>
      </c>
      <c r="U231" s="12">
        <v>2472.5865020695801</v>
      </c>
    </row>
    <row r="232" spans="1:21" x14ac:dyDescent="0.25">
      <c r="A232" s="4">
        <v>2005</v>
      </c>
      <c r="B232" s="17">
        <v>13093700</v>
      </c>
      <c r="C232" s="17">
        <v>1330420</v>
      </c>
      <c r="G232" s="5">
        <v>14234200</v>
      </c>
      <c r="H232" s="7">
        <v>1582680</v>
      </c>
      <c r="I232" s="12">
        <v>5672311469290.6504</v>
      </c>
      <c r="J232" s="12">
        <v>1281319833580.3201</v>
      </c>
      <c r="K232" s="12">
        <v>3569853144823.71</v>
      </c>
      <c r="L232" s="16">
        <v>44237</v>
      </c>
      <c r="M232" s="16">
        <v>22022</v>
      </c>
      <c r="Q232" s="6">
        <v>48090</v>
      </c>
      <c r="R232" s="6">
        <v>26198</v>
      </c>
      <c r="S232" s="12">
        <v>44393.662740098902</v>
      </c>
      <c r="T232" s="12">
        <v>8927.9056584237605</v>
      </c>
      <c r="U232" s="12">
        <v>2738.2054005643199</v>
      </c>
    </row>
    <row r="233" spans="1:21" x14ac:dyDescent="0.25">
      <c r="A233" s="4">
        <v>2006</v>
      </c>
      <c r="B233" s="17">
        <v>13855900</v>
      </c>
      <c r="C233" s="17">
        <v>1406620</v>
      </c>
      <c r="G233" s="5">
        <v>14613800</v>
      </c>
      <c r="H233" s="7">
        <v>1624800</v>
      </c>
      <c r="I233" s="12">
        <v>5752857406828.1602</v>
      </c>
      <c r="J233" s="12">
        <v>1385791374566.3601</v>
      </c>
      <c r="K233" s="12">
        <v>4023919866652.8799</v>
      </c>
      <c r="L233" s="16">
        <v>46369</v>
      </c>
      <c r="M233" s="16">
        <v>23125</v>
      </c>
      <c r="Q233" s="6">
        <v>48905</v>
      </c>
      <c r="R233" s="6">
        <v>26712</v>
      </c>
      <c r="S233" s="12">
        <v>44995.521507564597</v>
      </c>
      <c r="T233" s="12">
        <v>9687.4935132002702</v>
      </c>
      <c r="U233" s="12">
        <v>3069.3047143848898</v>
      </c>
    </row>
    <row r="234" spans="1:21" x14ac:dyDescent="0.25">
      <c r="A234" s="4">
        <v>2007</v>
      </c>
      <c r="B234" s="17">
        <v>14477600</v>
      </c>
      <c r="C234" s="17">
        <v>1484270</v>
      </c>
      <c r="G234" s="5">
        <v>14873700</v>
      </c>
      <c r="H234" s="7">
        <v>1666820</v>
      </c>
      <c r="I234" s="12">
        <v>5848025943444.3301</v>
      </c>
      <c r="J234" s="12">
        <v>1504069779920.3</v>
      </c>
      <c r="K234" s="12">
        <v>4596579517126.2695</v>
      </c>
      <c r="L234" s="16">
        <v>47987</v>
      </c>
      <c r="M234" s="16">
        <v>24206</v>
      </c>
      <c r="Q234" s="6">
        <v>49300</v>
      </c>
      <c r="R234" s="6">
        <v>27183</v>
      </c>
      <c r="S234" s="12">
        <v>45687.345750770102</v>
      </c>
      <c r="T234" s="12">
        <v>10532.326270617899</v>
      </c>
      <c r="U234" s="12">
        <v>3487.84568997012</v>
      </c>
    </row>
    <row r="235" spans="1:21" x14ac:dyDescent="0.25">
      <c r="A235" s="4">
        <v>2008</v>
      </c>
      <c r="B235" s="17">
        <v>14718600</v>
      </c>
      <c r="C235" s="17">
        <v>1519600</v>
      </c>
      <c r="G235" s="5">
        <v>14830400</v>
      </c>
      <c r="H235" s="7">
        <v>1659040</v>
      </c>
      <c r="I235" s="12">
        <v>5784079007619.9102</v>
      </c>
      <c r="J235" s="12">
        <v>1583002663062.8899</v>
      </c>
      <c r="K235" s="12">
        <v>5040346604951.04</v>
      </c>
      <c r="L235" s="16">
        <v>48330</v>
      </c>
      <c r="M235" s="16">
        <v>24579</v>
      </c>
      <c r="Q235" s="6">
        <v>48697</v>
      </c>
      <c r="R235" s="6">
        <v>26835</v>
      </c>
      <c r="S235" s="12">
        <v>45165.887161943101</v>
      </c>
      <c r="T235" s="12">
        <v>11089.929954655299</v>
      </c>
      <c r="U235" s="12">
        <v>3805.0259161449799</v>
      </c>
    </row>
    <row r="236" spans="1:21" x14ac:dyDescent="0.25">
      <c r="A236" s="4">
        <v>2009</v>
      </c>
      <c r="B236" s="17">
        <v>14418700</v>
      </c>
      <c r="C236" s="17">
        <v>1485730</v>
      </c>
      <c r="G236" s="5">
        <v>14418700</v>
      </c>
      <c r="H236" s="7">
        <v>1589490</v>
      </c>
      <c r="I236" s="12">
        <v>5470748521782.4697</v>
      </c>
      <c r="J236" s="12">
        <v>1459197844811.3799</v>
      </c>
      <c r="K236" s="12">
        <v>5514129769005.7998</v>
      </c>
      <c r="L236" s="16">
        <v>46930</v>
      </c>
      <c r="M236" s="16">
        <v>23863</v>
      </c>
      <c r="Q236" s="6">
        <v>46930</v>
      </c>
      <c r="R236" s="6">
        <v>25530</v>
      </c>
      <c r="S236" s="12">
        <v>42724.534911262803</v>
      </c>
      <c r="T236" s="12">
        <v>10219.521306405401</v>
      </c>
      <c r="U236" s="12">
        <v>4142.0381961493704</v>
      </c>
    </row>
    <row r="237" spans="1:21" x14ac:dyDescent="0.25">
      <c r="A237" s="4">
        <v>2010</v>
      </c>
      <c r="B237" s="17">
        <v>14964400</v>
      </c>
      <c r="C237" s="17">
        <v>1555550</v>
      </c>
      <c r="G237" s="5">
        <v>14783800</v>
      </c>
      <c r="H237" s="7">
        <v>1613970</v>
      </c>
      <c r="I237" s="12">
        <v>5700098114744.4102</v>
      </c>
      <c r="J237" s="12">
        <v>1524916112078.8701</v>
      </c>
      <c r="K237" s="12">
        <v>6100620356557.3203</v>
      </c>
      <c r="L237" s="16">
        <v>48302</v>
      </c>
      <c r="M237" s="16">
        <v>24786</v>
      </c>
      <c r="Q237" s="6">
        <v>47719</v>
      </c>
      <c r="R237" s="6">
        <v>25717</v>
      </c>
      <c r="S237" s="12">
        <v>44507.676385917199</v>
      </c>
      <c r="T237" s="12">
        <v>10674.987707365</v>
      </c>
      <c r="U237" s="12">
        <v>4560.5124871009002</v>
      </c>
    </row>
    <row r="238" spans="1:21" x14ac:dyDescent="0.25">
      <c r="A238" s="4">
        <v>2011</v>
      </c>
      <c r="B238" s="17">
        <v>15517900</v>
      </c>
      <c r="C238" s="17">
        <v>1619480</v>
      </c>
      <c r="G238" s="5">
        <v>15020600</v>
      </c>
      <c r="H238" s="7">
        <v>1645810</v>
      </c>
      <c r="I238" s="12">
        <v>5693516670807.5195</v>
      </c>
      <c r="J238" s="12">
        <v>1589941227563.4399</v>
      </c>
      <c r="K238" s="12">
        <v>6682402540005.6104</v>
      </c>
      <c r="L238" s="16">
        <v>49709</v>
      </c>
      <c r="M238" s="16">
        <v>25590</v>
      </c>
      <c r="Q238" s="6">
        <v>48116</v>
      </c>
      <c r="R238" s="6">
        <v>26006</v>
      </c>
      <c r="S238" s="12">
        <v>44538.708086390201</v>
      </c>
      <c r="T238" s="12">
        <v>11121.513528887101</v>
      </c>
      <c r="U238" s="12">
        <v>4971.5448208176404</v>
      </c>
    </row>
    <row r="239" spans="1:21" x14ac:dyDescent="0.25">
      <c r="A239" s="4">
        <v>2012</v>
      </c>
      <c r="B239" s="17">
        <v>16155300</v>
      </c>
      <c r="C239" s="17">
        <v>1665210</v>
      </c>
      <c r="G239" s="5">
        <v>15354600</v>
      </c>
      <c r="H239" s="7">
        <v>1665210</v>
      </c>
      <c r="I239" s="12">
        <v>5778636370123.5596</v>
      </c>
      <c r="J239" s="12">
        <v>1645874435644.6499</v>
      </c>
      <c r="K239" s="12">
        <v>7207389598806.5498</v>
      </c>
      <c r="L239" s="16">
        <v>51368</v>
      </c>
      <c r="M239" s="16">
        <v>26139</v>
      </c>
      <c r="Q239" s="6">
        <v>48822</v>
      </c>
      <c r="R239" s="6">
        <v>26139</v>
      </c>
      <c r="S239" s="12">
        <v>45276.8286997748</v>
      </c>
      <c r="T239" s="12">
        <v>11493.402044014099</v>
      </c>
      <c r="U239" s="12">
        <v>5336.0600274721901</v>
      </c>
    </row>
    <row r="240" spans="1:21" x14ac:dyDescent="0.25">
      <c r="A240" s="4">
        <v>2013</v>
      </c>
      <c r="B240" s="17">
        <v>16691500</v>
      </c>
      <c r="C240" s="17">
        <v>1734950</v>
      </c>
      <c r="G240" s="5">
        <v>15612200</v>
      </c>
      <c r="H240" s="7">
        <v>1701180</v>
      </c>
      <c r="I240" s="12">
        <v>5894237388118.8604</v>
      </c>
      <c r="J240" s="12">
        <v>1666932640480.95</v>
      </c>
      <c r="K240" s="12">
        <v>7766512587448.1201</v>
      </c>
      <c r="L240" s="16">
        <v>52681</v>
      </c>
      <c r="M240" s="16">
        <v>27064</v>
      </c>
      <c r="Q240" s="6">
        <v>49275</v>
      </c>
      <c r="R240" s="6">
        <v>26537</v>
      </c>
      <c r="S240" s="12">
        <v>46249.2635106819</v>
      </c>
      <c r="T240" s="12">
        <v>11615.6959192087</v>
      </c>
      <c r="U240" s="12">
        <v>5721.6936948003604</v>
      </c>
    </row>
    <row r="241" spans="1:21" x14ac:dyDescent="0.25">
      <c r="A241" s="4">
        <v>2014</v>
      </c>
      <c r="B241" s="17">
        <v>17393100</v>
      </c>
      <c r="C241" s="17">
        <v>1817230</v>
      </c>
      <c r="G241" s="5">
        <v>15982300</v>
      </c>
      <c r="H241" s="7">
        <v>1749710</v>
      </c>
      <c r="I241" s="12">
        <v>5914022267462.79</v>
      </c>
      <c r="J241" s="12">
        <v>1679125556166.25</v>
      </c>
      <c r="K241" s="12">
        <v>8333286732774.0303</v>
      </c>
      <c r="L241" s="16">
        <v>54494</v>
      </c>
      <c r="M241" s="16">
        <v>28132</v>
      </c>
      <c r="Q241" s="6">
        <v>50074</v>
      </c>
      <c r="R241" s="6">
        <v>27087</v>
      </c>
      <c r="S241" s="12">
        <v>46466.122972616897</v>
      </c>
      <c r="T241" s="12">
        <v>11493.726541939101</v>
      </c>
      <c r="U241" s="12">
        <v>6108.2386424784199</v>
      </c>
    </row>
    <row r="242" spans="1:21" x14ac:dyDescent="0.25">
      <c r="A242" s="4">
        <v>2015</v>
      </c>
      <c r="B242" s="17">
        <v>18036600</v>
      </c>
      <c r="C242" s="17">
        <v>1864640</v>
      </c>
      <c r="G242" s="5">
        <v>16397200</v>
      </c>
      <c r="H242" s="7">
        <v>1790470</v>
      </c>
      <c r="I242" s="12">
        <v>5986140110537.8604</v>
      </c>
      <c r="J242" s="12">
        <v>1631635841878.5</v>
      </c>
      <c r="K242" s="12">
        <v>8908300585867.6895</v>
      </c>
      <c r="L242" s="16">
        <v>56066</v>
      </c>
      <c r="M242" s="16">
        <v>28644</v>
      </c>
      <c r="Q242" s="6">
        <v>50970</v>
      </c>
      <c r="R242" s="6">
        <v>27505</v>
      </c>
      <c r="S242" s="12">
        <v>47082.688594063802</v>
      </c>
      <c r="T242" s="12">
        <v>11144.5968950938</v>
      </c>
      <c r="U242" s="12">
        <v>6496.6238720757301</v>
      </c>
    </row>
    <row r="243" spans="1:21" x14ac:dyDescent="0.25">
      <c r="G243" s="8"/>
      <c r="H243" s="9" t="s">
        <v>8</v>
      </c>
      <c r="I243" s="12">
        <v>6045912967415.3701</v>
      </c>
      <c r="J243" s="12">
        <v>1627966113645.8401</v>
      </c>
      <c r="K243" s="12">
        <v>9505156724507.3203</v>
      </c>
      <c r="S243" s="12">
        <v>47607.671542712298</v>
      </c>
      <c r="T243" s="12">
        <v>11099.17305721</v>
      </c>
      <c r="U243" s="12">
        <v>6894.4643727862203</v>
      </c>
    </row>
    <row r="244" spans="1:21" x14ac:dyDescent="0.25">
      <c r="I244" s="12" t="s">
        <v>13</v>
      </c>
      <c r="J244" s="13" t="s">
        <v>13</v>
      </c>
      <c r="K244" s="13" t="s">
        <v>13</v>
      </c>
      <c r="S244" s="12" t="s">
        <v>13</v>
      </c>
      <c r="T244" s="13" t="s">
        <v>13</v>
      </c>
      <c r="U244" s="13" t="s">
        <v>13</v>
      </c>
    </row>
    <row r="249" spans="1:21" x14ac:dyDescent="0.25">
      <c r="A249" s="4" t="s">
        <v>9</v>
      </c>
      <c r="B249" s="18" t="s">
        <v>10</v>
      </c>
    </row>
    <row r="250" spans="1:21" x14ac:dyDescent="0.25">
      <c r="A250" s="9" t="s">
        <v>9</v>
      </c>
      <c r="B250" s="15" t="s">
        <v>11</v>
      </c>
    </row>
    <row r="251" spans="1:21" x14ac:dyDescent="0.25">
      <c r="A251" s="13" t="s">
        <v>9</v>
      </c>
      <c r="B251" s="15" t="s">
        <v>12</v>
      </c>
    </row>
  </sheetData>
  <mergeCells count="4">
    <mergeCell ref="B1:F1"/>
    <mergeCell ref="G1:K1"/>
    <mergeCell ref="L1:P1"/>
    <mergeCell ref="Q1:U1"/>
  </mergeCells>
  <hyperlinks>
    <hyperlink ref="B249" r:id="rId1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7"/>
  <sheetViews>
    <sheetView tabSelected="1" workbookViewId="0">
      <selection activeCell="C2" sqref="C2"/>
    </sheetView>
  </sheetViews>
  <sheetFormatPr defaultColWidth="11" defaultRowHeight="15.75" x14ac:dyDescent="0.25"/>
  <cols>
    <col min="1" max="1" width="11" style="4" bestFit="1" customWidth="1"/>
    <col min="2" max="2" width="11.125" style="4" bestFit="1" customWidth="1"/>
    <col min="3" max="3" width="34.375" style="4" customWidth="1"/>
    <col min="4" max="4" width="21.5" customWidth="1"/>
    <col min="5" max="5" width="21.125" style="4" customWidth="1"/>
    <col min="6" max="6" width="22.375" style="4" customWidth="1"/>
    <col min="7" max="7" width="11" style="4" customWidth="1"/>
    <col min="8" max="8" width="36.625" style="4" customWidth="1"/>
    <col min="9" max="11" width="20.375" style="4" customWidth="1"/>
  </cols>
  <sheetData>
    <row r="1" spans="1:11" x14ac:dyDescent="0.25">
      <c r="A1" s="27"/>
      <c r="B1" s="34" t="s">
        <v>16</v>
      </c>
      <c r="C1" s="35"/>
      <c r="D1" s="35"/>
      <c r="E1" s="35"/>
      <c r="F1" s="35"/>
      <c r="G1" s="35" t="s">
        <v>18</v>
      </c>
      <c r="H1" s="35"/>
      <c r="I1" s="35"/>
      <c r="J1" s="35"/>
      <c r="K1" s="35"/>
    </row>
    <row r="2" spans="1:11" x14ac:dyDescent="0.25">
      <c r="A2" s="20" t="s">
        <v>0</v>
      </c>
      <c r="B2" s="20" t="s">
        <v>1</v>
      </c>
      <c r="C2" s="20" t="s">
        <v>21</v>
      </c>
      <c r="D2" s="20" t="s">
        <v>3</v>
      </c>
      <c r="E2" s="20" t="s">
        <v>4</v>
      </c>
      <c r="F2" s="20" t="s">
        <v>5</v>
      </c>
      <c r="G2" s="20" t="s">
        <v>1</v>
      </c>
      <c r="H2" s="20" t="s">
        <v>17</v>
      </c>
      <c r="I2" s="20" t="s">
        <v>3</v>
      </c>
      <c r="J2" s="20" t="s">
        <v>4</v>
      </c>
      <c r="K2" s="20" t="s">
        <v>5</v>
      </c>
    </row>
    <row r="3" spans="1:11" x14ac:dyDescent="0.25">
      <c r="A3" s="2">
        <v>1280</v>
      </c>
      <c r="C3" s="11">
        <v>677</v>
      </c>
      <c r="D3" s="13"/>
      <c r="E3" s="13"/>
      <c r="F3" s="13"/>
    </row>
    <row r="4" spans="1:11" x14ac:dyDescent="0.25">
      <c r="A4" s="3">
        <v>1300</v>
      </c>
      <c r="C4" s="11">
        <v>742</v>
      </c>
      <c r="D4" s="13"/>
      <c r="E4" s="13"/>
      <c r="F4" s="13"/>
    </row>
    <row r="5" spans="1:11" x14ac:dyDescent="0.25">
      <c r="A5" s="3">
        <v>1348</v>
      </c>
      <c r="C5" s="11">
        <v>786</v>
      </c>
      <c r="D5" s="13"/>
      <c r="E5" s="13"/>
      <c r="F5" s="13"/>
    </row>
    <row r="6" spans="1:11" x14ac:dyDescent="0.25">
      <c r="A6" s="3">
        <v>1400</v>
      </c>
      <c r="C6" s="1">
        <v>1099</v>
      </c>
      <c r="D6" s="13"/>
      <c r="E6" s="13"/>
      <c r="F6" s="13"/>
    </row>
    <row r="7" spans="1:11" x14ac:dyDescent="0.25">
      <c r="A7" s="3">
        <v>1450</v>
      </c>
      <c r="C7" s="1">
        <v>1076</v>
      </c>
      <c r="D7" s="13"/>
      <c r="E7" s="13"/>
      <c r="F7" s="13"/>
    </row>
    <row r="8" spans="1:11" x14ac:dyDescent="0.25">
      <c r="A8" s="3">
        <v>1500</v>
      </c>
      <c r="C8" s="1">
        <v>1086</v>
      </c>
      <c r="D8" s="13"/>
      <c r="E8" s="13"/>
      <c r="F8" s="13"/>
    </row>
    <row r="9" spans="1:11" x14ac:dyDescent="0.25">
      <c r="A9" s="3">
        <v>1550</v>
      </c>
      <c r="C9" s="1">
        <v>1058</v>
      </c>
      <c r="D9" s="13"/>
      <c r="E9" s="13"/>
      <c r="F9" s="13"/>
    </row>
    <row r="10" spans="1:11" x14ac:dyDescent="0.25">
      <c r="A10" s="3">
        <v>1570</v>
      </c>
      <c r="C10" s="1">
        <v>1111</v>
      </c>
      <c r="D10" s="13"/>
      <c r="E10" s="13"/>
      <c r="F10" s="13"/>
    </row>
    <row r="11" spans="1:11" x14ac:dyDescent="0.25">
      <c r="A11" s="3">
        <v>1600</v>
      </c>
      <c r="C11" s="1">
        <v>1082</v>
      </c>
      <c r="D11" s="13"/>
      <c r="E11" s="13"/>
      <c r="F11" s="13"/>
    </row>
    <row r="12" spans="1:11" x14ac:dyDescent="0.25">
      <c r="A12" s="3">
        <v>1650</v>
      </c>
      <c r="C12" s="1">
        <v>925.0298043290328</v>
      </c>
      <c r="D12" s="13"/>
      <c r="E12" s="13"/>
      <c r="F12" s="13"/>
    </row>
    <row r="13" spans="1:11" x14ac:dyDescent="0.25">
      <c r="A13" s="3">
        <v>1700</v>
      </c>
      <c r="C13" s="25">
        <v>9819.8009999999995</v>
      </c>
      <c r="D13" s="13"/>
      <c r="E13" s="13"/>
      <c r="F13" s="13"/>
      <c r="H13" s="4">
        <v>1493.1024</v>
      </c>
    </row>
    <row r="14" spans="1:11" x14ac:dyDescent="0.25">
      <c r="A14" s="3">
        <v>1701</v>
      </c>
      <c r="C14" s="25">
        <v>10700.883</v>
      </c>
      <c r="D14" s="13"/>
      <c r="E14" s="13"/>
      <c r="F14" s="13"/>
      <c r="H14" s="4">
        <v>1618.1591999999998</v>
      </c>
    </row>
    <row r="15" spans="1:11" x14ac:dyDescent="0.25">
      <c r="A15" s="3">
        <v>1702</v>
      </c>
      <c r="C15" s="25">
        <v>10425.1896</v>
      </c>
      <c r="D15" s="13"/>
      <c r="E15" s="13"/>
      <c r="F15" s="13"/>
      <c r="H15" s="4">
        <v>1566.0521999999999</v>
      </c>
    </row>
    <row r="16" spans="1:11" x14ac:dyDescent="0.25">
      <c r="A16" s="3">
        <v>1703</v>
      </c>
      <c r="C16" s="25">
        <v>9756.3251999999993</v>
      </c>
      <c r="D16" s="13"/>
      <c r="E16" s="13"/>
      <c r="F16" s="13"/>
      <c r="H16" s="4">
        <v>1454.2589999999998</v>
      </c>
    </row>
    <row r="17" spans="1:8" x14ac:dyDescent="0.25">
      <c r="A17" s="3">
        <v>1704</v>
      </c>
      <c r="C17" s="25">
        <v>11615.123999999998</v>
      </c>
      <c r="D17" s="13"/>
      <c r="E17" s="13"/>
      <c r="F17" s="13"/>
      <c r="H17" s="4">
        <v>1723.3205999999998</v>
      </c>
    </row>
    <row r="18" spans="1:8" x14ac:dyDescent="0.25">
      <c r="A18" s="3">
        <v>1705</v>
      </c>
      <c r="C18" s="25">
        <v>11024.8938</v>
      </c>
      <c r="D18" s="13"/>
      <c r="E18" s="13"/>
      <c r="F18" s="13"/>
      <c r="H18" s="4">
        <v>1632.3701999999998</v>
      </c>
    </row>
    <row r="19" spans="1:8" x14ac:dyDescent="0.25">
      <c r="A19" s="3">
        <v>1706</v>
      </c>
      <c r="C19" s="25">
        <v>9335.6795999999995</v>
      </c>
      <c r="D19" s="13"/>
      <c r="E19" s="13"/>
      <c r="F19" s="13"/>
      <c r="H19" s="4">
        <v>1378.4669999999999</v>
      </c>
    </row>
    <row r="20" spans="1:8" x14ac:dyDescent="0.25">
      <c r="A20" s="3">
        <v>1707</v>
      </c>
      <c r="C20" s="25">
        <v>10488.6654</v>
      </c>
      <c r="D20" s="13"/>
      <c r="E20" s="13"/>
      <c r="F20" s="13"/>
      <c r="H20" s="4">
        <v>1541.4197999999999</v>
      </c>
    </row>
    <row r="21" spans="1:8" x14ac:dyDescent="0.25">
      <c r="A21" s="3">
        <v>1708</v>
      </c>
      <c r="C21" s="25">
        <v>11164.161599999999</v>
      </c>
      <c r="D21" s="13"/>
      <c r="E21" s="13"/>
      <c r="F21" s="13"/>
      <c r="H21" s="4">
        <v>1633.3175999999999</v>
      </c>
    </row>
    <row r="22" spans="1:8" x14ac:dyDescent="0.25">
      <c r="A22" s="3">
        <v>1709</v>
      </c>
      <c r="C22" s="25">
        <v>9672.0065999999988</v>
      </c>
      <c r="D22" s="13"/>
      <c r="E22" s="13"/>
      <c r="F22" s="13"/>
      <c r="H22" s="4">
        <v>1410.6786</v>
      </c>
    </row>
    <row r="23" spans="1:8" x14ac:dyDescent="0.25">
      <c r="A23" s="3">
        <v>1710</v>
      </c>
      <c r="C23" s="25">
        <v>8793.7667999999994</v>
      </c>
      <c r="D23" s="13"/>
      <c r="E23" s="13"/>
      <c r="F23" s="13"/>
      <c r="H23" s="4">
        <v>1277.0952</v>
      </c>
    </row>
    <row r="24" spans="1:8" x14ac:dyDescent="0.25">
      <c r="A24" s="3">
        <v>1711</v>
      </c>
      <c r="C24" s="25">
        <v>9587.6880000000001</v>
      </c>
      <c r="D24" s="13"/>
      <c r="E24" s="13"/>
      <c r="F24" s="13"/>
      <c r="H24" s="4">
        <v>1392.6780000000001</v>
      </c>
    </row>
    <row r="25" spans="1:8" x14ac:dyDescent="0.25">
      <c r="A25" s="3">
        <v>1712</v>
      </c>
      <c r="C25" s="25">
        <v>9579.161399999999</v>
      </c>
      <c r="D25" s="13"/>
      <c r="E25" s="13"/>
      <c r="F25" s="13"/>
      <c r="H25" s="4">
        <v>1392.6779999999999</v>
      </c>
    </row>
    <row r="26" spans="1:8" x14ac:dyDescent="0.25">
      <c r="A26" s="3">
        <v>1713</v>
      </c>
      <c r="C26" s="25">
        <v>9167.9897999999994</v>
      </c>
      <c r="D26" s="13"/>
      <c r="E26" s="13"/>
      <c r="F26" s="13"/>
      <c r="H26" s="4">
        <v>1330.1496</v>
      </c>
    </row>
    <row r="27" spans="1:8" x14ac:dyDescent="0.25">
      <c r="A27" s="3">
        <v>1714</v>
      </c>
      <c r="C27" s="25">
        <v>10085.072999999999</v>
      </c>
      <c r="D27" s="13"/>
      <c r="E27" s="13"/>
      <c r="F27" s="13"/>
      <c r="H27" s="4">
        <v>1457.1011999999998</v>
      </c>
    </row>
    <row r="28" spans="1:8" x14ac:dyDescent="0.25">
      <c r="A28" s="3">
        <v>1715</v>
      </c>
      <c r="C28" s="25">
        <v>9801.8003999999983</v>
      </c>
      <c r="D28" s="13"/>
      <c r="E28" s="13"/>
      <c r="F28" s="13"/>
      <c r="H28" s="4">
        <v>1414.4681999999998</v>
      </c>
    </row>
    <row r="29" spans="1:8" x14ac:dyDescent="0.25">
      <c r="A29" s="3">
        <v>1716</v>
      </c>
      <c r="C29" s="25">
        <v>10172.233799999998</v>
      </c>
      <c r="D29" s="13"/>
      <c r="E29" s="13"/>
      <c r="F29" s="13"/>
      <c r="H29" s="4">
        <v>1458.9959999999999</v>
      </c>
    </row>
    <row r="30" spans="1:8" x14ac:dyDescent="0.25">
      <c r="A30" s="3">
        <v>1717</v>
      </c>
      <c r="C30" s="25">
        <v>10746.358199999999</v>
      </c>
      <c r="D30" s="13"/>
      <c r="E30" s="13"/>
      <c r="F30" s="13"/>
      <c r="H30" s="4">
        <v>1530.0509999999999</v>
      </c>
    </row>
    <row r="31" spans="1:8" x14ac:dyDescent="0.25">
      <c r="A31" s="3">
        <v>1718</v>
      </c>
      <c r="C31" s="25">
        <v>11352.694199999998</v>
      </c>
      <c r="D31" s="13"/>
      <c r="E31" s="13"/>
      <c r="F31" s="13"/>
      <c r="H31" s="4">
        <v>1605.8429999999998</v>
      </c>
    </row>
    <row r="32" spans="1:8" x14ac:dyDescent="0.25">
      <c r="A32" s="3">
        <v>1719</v>
      </c>
      <c r="C32" s="25">
        <v>11152.792799999999</v>
      </c>
      <c r="D32" s="13"/>
      <c r="E32" s="13"/>
      <c r="F32" s="13"/>
      <c r="H32" s="4">
        <v>1566.9995999999999</v>
      </c>
    </row>
    <row r="33" spans="1:8" x14ac:dyDescent="0.25">
      <c r="A33" s="3">
        <v>1720</v>
      </c>
      <c r="C33" s="25">
        <v>11864.290199999999</v>
      </c>
      <c r="D33" s="13"/>
      <c r="E33" s="13"/>
      <c r="F33" s="13"/>
      <c r="H33" s="4">
        <v>1671.2136</v>
      </c>
    </row>
    <row r="34" spans="1:8" x14ac:dyDescent="0.25">
      <c r="A34" s="3">
        <v>1721</v>
      </c>
      <c r="C34" s="25">
        <v>11401.011599999998</v>
      </c>
      <c r="D34" s="13"/>
      <c r="E34" s="13"/>
      <c r="F34" s="13"/>
      <c r="H34" s="4">
        <v>1606.7903999999999</v>
      </c>
    </row>
    <row r="35" spans="1:8" x14ac:dyDescent="0.25">
      <c r="A35" s="3">
        <v>1722</v>
      </c>
      <c r="C35" s="25">
        <v>11523.226199999999</v>
      </c>
      <c r="D35" s="13"/>
      <c r="E35" s="13"/>
      <c r="F35" s="13"/>
      <c r="H35" s="4">
        <v>1621.9487999999999</v>
      </c>
    </row>
    <row r="36" spans="1:8" x14ac:dyDescent="0.25">
      <c r="A36" s="3">
        <v>1723</v>
      </c>
      <c r="C36" s="25">
        <v>11246.585399999998</v>
      </c>
      <c r="D36" s="13"/>
      <c r="E36" s="13"/>
      <c r="F36" s="13"/>
      <c r="H36" s="4">
        <v>1576.4735999999998</v>
      </c>
    </row>
    <row r="37" spans="1:8" x14ac:dyDescent="0.25">
      <c r="A37" s="3">
        <v>1724</v>
      </c>
      <c r="C37" s="25">
        <v>11133.844799999999</v>
      </c>
      <c r="D37" s="13"/>
      <c r="E37" s="13"/>
      <c r="F37" s="13"/>
      <c r="H37" s="4">
        <v>1554.6833999999999</v>
      </c>
    </row>
    <row r="38" spans="1:8" x14ac:dyDescent="0.25">
      <c r="A38" s="3">
        <v>1725</v>
      </c>
      <c r="C38" s="25">
        <v>11424.696599999999</v>
      </c>
      <c r="D38" s="13"/>
      <c r="E38" s="13"/>
      <c r="F38" s="13"/>
      <c r="H38" s="4">
        <v>1588.7897999999998</v>
      </c>
    </row>
    <row r="39" spans="1:8" x14ac:dyDescent="0.25">
      <c r="A39" s="3">
        <v>1726</v>
      </c>
      <c r="C39" s="25">
        <v>11071.3164</v>
      </c>
      <c r="D39" s="13"/>
      <c r="E39" s="13"/>
      <c r="F39" s="13"/>
      <c r="H39" s="4">
        <v>1528.1562000000001</v>
      </c>
    </row>
    <row r="40" spans="1:8" x14ac:dyDescent="0.25">
      <c r="A40" s="3">
        <v>1727</v>
      </c>
      <c r="C40" s="25">
        <v>11004.998399999999</v>
      </c>
      <c r="D40" s="13"/>
      <c r="E40" s="13"/>
      <c r="F40" s="13"/>
      <c r="H40" s="4">
        <v>1510.1555999999998</v>
      </c>
    </row>
    <row r="41" spans="1:8" x14ac:dyDescent="0.25">
      <c r="A41" s="3">
        <v>1728</v>
      </c>
      <c r="C41" s="25">
        <v>11340.377999999999</v>
      </c>
      <c r="D41" s="13"/>
      <c r="E41" s="13"/>
      <c r="F41" s="13"/>
      <c r="H41" s="4">
        <v>1570.7891999999999</v>
      </c>
    </row>
    <row r="42" spans="1:8" x14ac:dyDescent="0.25">
      <c r="A42" s="3">
        <v>1729</v>
      </c>
      <c r="C42" s="25">
        <v>10710.356999999998</v>
      </c>
      <c r="D42" s="13"/>
      <c r="E42" s="13"/>
      <c r="F42" s="13"/>
      <c r="H42" s="4">
        <v>1506.3659999999998</v>
      </c>
    </row>
    <row r="43" spans="1:8" x14ac:dyDescent="0.25">
      <c r="A43" s="3">
        <v>1730</v>
      </c>
      <c r="C43" s="25">
        <v>10955.7336</v>
      </c>
      <c r="D43" s="13"/>
      <c r="E43" s="13"/>
      <c r="F43" s="13"/>
      <c r="H43" s="4">
        <v>1558.473</v>
      </c>
    </row>
    <row r="44" spans="1:8" x14ac:dyDescent="0.25">
      <c r="A44" s="3">
        <v>1731</v>
      </c>
      <c r="C44" s="25">
        <v>10781.411999999998</v>
      </c>
      <c r="D44" s="13"/>
      <c r="E44" s="13"/>
      <c r="F44" s="13"/>
      <c r="H44" s="4">
        <v>1535.7353999999998</v>
      </c>
    </row>
    <row r="45" spans="1:8" x14ac:dyDescent="0.25">
      <c r="A45" s="3">
        <v>1732</v>
      </c>
      <c r="C45" s="25">
        <v>11497.6464</v>
      </c>
      <c r="D45" s="13"/>
      <c r="E45" s="13"/>
      <c r="F45" s="13"/>
      <c r="H45" s="4">
        <v>1630.4753999999998</v>
      </c>
    </row>
    <row r="46" spans="1:8" x14ac:dyDescent="0.25">
      <c r="A46" s="3">
        <v>1733</v>
      </c>
      <c r="C46" s="25">
        <v>11752.496999999999</v>
      </c>
      <c r="D46" s="13"/>
      <c r="E46" s="13"/>
      <c r="F46" s="13"/>
      <c r="H46" s="4">
        <v>1659.8447999999999</v>
      </c>
    </row>
    <row r="47" spans="1:8" x14ac:dyDescent="0.25">
      <c r="A47" s="3">
        <v>1734</v>
      </c>
      <c r="C47" s="25">
        <v>11709.864</v>
      </c>
      <c r="D47" s="13"/>
      <c r="E47" s="13"/>
      <c r="F47" s="13"/>
      <c r="H47" s="4">
        <v>1639.002</v>
      </c>
    </row>
    <row r="48" spans="1:8" x14ac:dyDescent="0.25">
      <c r="A48" s="3">
        <v>1735</v>
      </c>
      <c r="C48" s="25">
        <v>11432.275799999999</v>
      </c>
      <c r="D48" s="13"/>
      <c r="E48" s="13"/>
      <c r="F48" s="13"/>
      <c r="H48" s="4">
        <v>1587.8423999999998</v>
      </c>
    </row>
    <row r="49" spans="1:8" x14ac:dyDescent="0.25">
      <c r="A49" s="3">
        <v>1736</v>
      </c>
      <c r="C49" s="25">
        <v>12282.093599999998</v>
      </c>
      <c r="D49" s="13"/>
      <c r="E49" s="13"/>
      <c r="F49" s="13"/>
      <c r="H49" s="4">
        <v>1693.9511999999997</v>
      </c>
    </row>
    <row r="50" spans="1:8" x14ac:dyDescent="0.25">
      <c r="A50" s="3">
        <v>1737</v>
      </c>
      <c r="C50" s="25">
        <v>11624.597999999998</v>
      </c>
      <c r="D50" s="13"/>
      <c r="E50" s="13"/>
      <c r="F50" s="13"/>
      <c r="H50" s="4">
        <v>1595.4215999999999</v>
      </c>
    </row>
    <row r="51" spans="1:8" x14ac:dyDescent="0.25">
      <c r="A51" s="3">
        <v>1738</v>
      </c>
      <c r="C51" s="25">
        <v>11841.552599999999</v>
      </c>
      <c r="D51" s="13"/>
      <c r="E51" s="13"/>
      <c r="F51" s="13"/>
      <c r="H51" s="4">
        <v>1619.1065999999998</v>
      </c>
    </row>
    <row r="52" spans="1:8" x14ac:dyDescent="0.25">
      <c r="A52" s="3">
        <v>1739</v>
      </c>
      <c r="C52" s="25">
        <v>11761.971</v>
      </c>
      <c r="D52" s="13"/>
      <c r="E52" s="13"/>
      <c r="F52" s="13"/>
      <c r="H52" s="4">
        <v>1599.2111999999997</v>
      </c>
    </row>
    <row r="53" spans="1:8" x14ac:dyDescent="0.25">
      <c r="A53" s="3">
        <v>1740</v>
      </c>
      <c r="C53" s="25">
        <v>11564.911799999998</v>
      </c>
      <c r="D53" s="13"/>
      <c r="E53" s="13"/>
      <c r="F53" s="13"/>
      <c r="H53" s="4">
        <v>1565.1047999999998</v>
      </c>
    </row>
    <row r="54" spans="1:8" x14ac:dyDescent="0.25">
      <c r="A54" s="3">
        <v>1741</v>
      </c>
      <c r="C54" s="25">
        <v>11902.1862</v>
      </c>
      <c r="D54" s="13"/>
      <c r="E54" s="13"/>
      <c r="F54" s="13"/>
      <c r="H54" s="4">
        <v>1608.6852000000001</v>
      </c>
    </row>
    <row r="55" spans="1:8" x14ac:dyDescent="0.25">
      <c r="A55" s="3">
        <v>1742</v>
      </c>
      <c r="C55" s="25">
        <v>12175.984799999998</v>
      </c>
      <c r="D55" s="13"/>
      <c r="E55" s="13"/>
      <c r="F55" s="13"/>
      <c r="H55" s="4">
        <v>1662.6869999999999</v>
      </c>
    </row>
    <row r="56" spans="1:8" x14ac:dyDescent="0.25">
      <c r="A56" s="3">
        <v>1743</v>
      </c>
      <c r="C56" s="25">
        <v>11889.869999999999</v>
      </c>
      <c r="D56" s="13"/>
      <c r="E56" s="13"/>
      <c r="F56" s="13"/>
      <c r="H56" s="4">
        <v>1624.7909999999999</v>
      </c>
    </row>
    <row r="57" spans="1:8" x14ac:dyDescent="0.25">
      <c r="A57" s="3">
        <v>1744</v>
      </c>
      <c r="C57" s="25">
        <v>11724.074999999999</v>
      </c>
      <c r="D57" s="13"/>
      <c r="E57" s="13"/>
      <c r="F57" s="13"/>
      <c r="H57" s="4">
        <v>1592.5793999999999</v>
      </c>
    </row>
    <row r="58" spans="1:8" x14ac:dyDescent="0.25">
      <c r="A58" s="3">
        <v>1745</v>
      </c>
      <c r="C58" s="25">
        <v>11896.501799999998</v>
      </c>
      <c r="D58" s="13"/>
      <c r="E58" s="13"/>
      <c r="F58" s="13"/>
      <c r="H58" s="4">
        <v>1600.1585999999998</v>
      </c>
    </row>
    <row r="59" spans="1:8" x14ac:dyDescent="0.25">
      <c r="A59" s="3">
        <v>1746</v>
      </c>
      <c r="C59" s="25">
        <v>12269.777399999999</v>
      </c>
      <c r="D59" s="13"/>
      <c r="E59" s="13"/>
      <c r="F59" s="13"/>
      <c r="H59" s="4">
        <v>1640.8967999999998</v>
      </c>
    </row>
    <row r="60" spans="1:8" x14ac:dyDescent="0.25">
      <c r="A60" s="3">
        <v>1747</v>
      </c>
      <c r="C60" s="25">
        <v>12829.690799999998</v>
      </c>
      <c r="D60" s="13"/>
      <c r="E60" s="13"/>
      <c r="F60" s="13"/>
      <c r="H60" s="4">
        <v>1708.1621999999998</v>
      </c>
    </row>
    <row r="61" spans="1:8" x14ac:dyDescent="0.25">
      <c r="A61" s="3">
        <v>1748</v>
      </c>
      <c r="C61" s="25">
        <v>12692.317799999999</v>
      </c>
      <c r="D61" s="13"/>
      <c r="E61" s="13"/>
      <c r="F61" s="13"/>
      <c r="H61" s="4">
        <v>1685.4245999999998</v>
      </c>
    </row>
    <row r="62" spans="1:8" x14ac:dyDescent="0.25">
      <c r="A62" s="3">
        <v>1749</v>
      </c>
      <c r="C62" s="25">
        <v>12616.525799999999</v>
      </c>
      <c r="D62" s="13"/>
      <c r="E62" s="13"/>
      <c r="F62" s="13"/>
      <c r="H62" s="4">
        <v>1664.5817999999999</v>
      </c>
    </row>
    <row r="63" spans="1:8" x14ac:dyDescent="0.25">
      <c r="A63" s="3">
        <v>1750</v>
      </c>
      <c r="C63" s="25">
        <v>12799.373999999998</v>
      </c>
      <c r="D63" s="13"/>
      <c r="E63" s="13"/>
      <c r="F63" s="13"/>
      <c r="H63" s="4">
        <v>1675.9505999999999</v>
      </c>
    </row>
    <row r="64" spans="1:8" x14ac:dyDescent="0.25">
      <c r="A64" s="3">
        <v>1751</v>
      </c>
      <c r="C64" s="25">
        <v>12522.733199999999</v>
      </c>
      <c r="D64" s="13"/>
      <c r="E64" s="13"/>
      <c r="F64" s="13"/>
      <c r="H64" s="4">
        <v>1627.6331999999998</v>
      </c>
    </row>
    <row r="65" spans="1:8" x14ac:dyDescent="0.25">
      <c r="A65" s="3">
        <v>1752</v>
      </c>
      <c r="C65" s="25">
        <v>13139.490600000001</v>
      </c>
      <c r="D65" s="13"/>
      <c r="E65" s="13"/>
      <c r="F65" s="13"/>
      <c r="H65" s="4">
        <v>1694.8986</v>
      </c>
    </row>
    <row r="66" spans="1:8" x14ac:dyDescent="0.25">
      <c r="A66" s="3">
        <v>1753</v>
      </c>
      <c r="C66" s="25">
        <v>13256.020799999998</v>
      </c>
      <c r="D66" s="13"/>
      <c r="E66" s="13"/>
      <c r="F66" s="13"/>
      <c r="H66" s="4">
        <v>1694.8985999999998</v>
      </c>
    </row>
    <row r="67" spans="1:8" x14ac:dyDescent="0.25">
      <c r="A67" s="3">
        <v>1754</v>
      </c>
      <c r="C67" s="25">
        <v>12884.64</v>
      </c>
      <c r="D67" s="13"/>
      <c r="E67" s="13"/>
      <c r="F67" s="13"/>
      <c r="H67" s="4">
        <v>1635.2123999999999</v>
      </c>
    </row>
    <row r="68" spans="1:8" x14ac:dyDescent="0.25">
      <c r="A68" s="3">
        <v>1755</v>
      </c>
      <c r="C68" s="25">
        <v>13274.968799999999</v>
      </c>
      <c r="D68" s="13"/>
      <c r="E68" s="13"/>
      <c r="F68" s="13"/>
      <c r="H68" s="4">
        <v>1672.1609999999998</v>
      </c>
    </row>
    <row r="69" spans="1:8" x14ac:dyDescent="0.25">
      <c r="A69" s="3">
        <v>1756</v>
      </c>
      <c r="C69" s="25">
        <v>13050.434999999999</v>
      </c>
      <c r="D69" s="13"/>
      <c r="E69" s="13"/>
      <c r="F69" s="13"/>
      <c r="H69" s="4">
        <v>1630.4754</v>
      </c>
    </row>
    <row r="70" spans="1:8" x14ac:dyDescent="0.25">
      <c r="A70" s="3">
        <v>1757</v>
      </c>
      <c r="C70" s="25">
        <v>13801.7232</v>
      </c>
      <c r="D70" s="13"/>
      <c r="E70" s="13"/>
      <c r="F70" s="13"/>
      <c r="H70" s="4">
        <v>1715.7414000000001</v>
      </c>
    </row>
    <row r="71" spans="1:8" x14ac:dyDescent="0.25">
      <c r="A71" s="3">
        <v>1758</v>
      </c>
      <c r="C71" s="25">
        <v>13994.045399999997</v>
      </c>
      <c r="D71" s="13"/>
      <c r="E71" s="13"/>
      <c r="F71" s="13"/>
      <c r="H71" s="4">
        <v>1733.7419999999997</v>
      </c>
    </row>
    <row r="72" spans="1:8" x14ac:dyDescent="0.25">
      <c r="A72" s="3">
        <v>1759</v>
      </c>
      <c r="C72" s="25">
        <v>14215.736999999999</v>
      </c>
      <c r="D72" s="13"/>
      <c r="E72" s="13"/>
      <c r="F72" s="13"/>
      <c r="H72" s="4">
        <v>1754.5847999999999</v>
      </c>
    </row>
    <row r="73" spans="1:8" x14ac:dyDescent="0.25">
      <c r="A73" s="3">
        <v>1760</v>
      </c>
      <c r="C73" s="25">
        <v>14628.803399999999</v>
      </c>
      <c r="D73" s="13"/>
      <c r="E73" s="13"/>
      <c r="F73" s="13"/>
      <c r="H73" s="4">
        <v>1793.4281999999998</v>
      </c>
    </row>
    <row r="74" spans="1:8" x14ac:dyDescent="0.25">
      <c r="A74" s="3">
        <v>1761</v>
      </c>
      <c r="C74" s="25">
        <v>15210.506999999998</v>
      </c>
      <c r="D74" s="13"/>
      <c r="E74" s="13"/>
      <c r="F74" s="13"/>
      <c r="H74" s="4">
        <v>1851.2195999999999</v>
      </c>
    </row>
    <row r="75" spans="1:8" x14ac:dyDescent="0.25">
      <c r="A75" s="3">
        <v>1762</v>
      </c>
      <c r="C75" s="25">
        <v>14787.966599999998</v>
      </c>
      <c r="D75" s="13"/>
      <c r="E75" s="13"/>
      <c r="F75" s="13"/>
      <c r="H75" s="4">
        <v>1791.5333999999998</v>
      </c>
    </row>
    <row r="76" spans="1:8" x14ac:dyDescent="0.25">
      <c r="A76" s="3">
        <v>1763</v>
      </c>
      <c r="C76" s="25">
        <v>14738.701799999999</v>
      </c>
      <c r="D76" s="13"/>
      <c r="E76" s="13"/>
      <c r="F76" s="13"/>
      <c r="H76" s="4">
        <v>1787.7437999999997</v>
      </c>
    </row>
    <row r="77" spans="1:8" x14ac:dyDescent="0.25">
      <c r="A77" s="3">
        <v>1764</v>
      </c>
      <c r="C77" s="25">
        <v>14733.017399999997</v>
      </c>
      <c r="D77" s="13"/>
      <c r="E77" s="13"/>
      <c r="F77" s="13"/>
      <c r="H77" s="4">
        <v>1776.3749999999995</v>
      </c>
    </row>
    <row r="78" spans="1:8" x14ac:dyDescent="0.25">
      <c r="A78" s="3">
        <v>1765</v>
      </c>
      <c r="C78" s="25">
        <v>14613.645</v>
      </c>
      <c r="D78" s="13"/>
      <c r="E78" s="13"/>
      <c r="F78" s="13"/>
      <c r="H78" s="4">
        <v>1747.953</v>
      </c>
    </row>
    <row r="79" spans="1:8" x14ac:dyDescent="0.25">
      <c r="A79" s="3">
        <v>1766</v>
      </c>
      <c r="C79" s="25">
        <v>14808.809399999998</v>
      </c>
      <c r="D79" s="13"/>
      <c r="E79" s="13"/>
      <c r="F79" s="13"/>
      <c r="H79" s="4">
        <v>1762.1639999999998</v>
      </c>
    </row>
    <row r="80" spans="1:8" x14ac:dyDescent="0.25">
      <c r="A80" s="3">
        <v>1767</v>
      </c>
      <c r="C80" s="25">
        <v>14910.181199999999</v>
      </c>
      <c r="D80" s="13"/>
      <c r="E80" s="13"/>
      <c r="F80" s="13"/>
      <c r="H80" s="4">
        <v>1767.8483999999999</v>
      </c>
    </row>
    <row r="81" spans="1:8" x14ac:dyDescent="0.25">
      <c r="A81" s="3">
        <v>1768</v>
      </c>
      <c r="C81" s="25">
        <v>15047.554199999999</v>
      </c>
      <c r="D81" s="13"/>
      <c r="E81" s="13"/>
      <c r="F81" s="13"/>
      <c r="H81" s="4">
        <v>1778.2697999999998</v>
      </c>
    </row>
    <row r="82" spans="1:8" x14ac:dyDescent="0.25">
      <c r="A82" s="3">
        <v>1769</v>
      </c>
      <c r="C82" s="25">
        <v>15898.319399999998</v>
      </c>
      <c r="D82" s="13"/>
      <c r="E82" s="13"/>
      <c r="F82" s="13"/>
      <c r="H82" s="4">
        <v>1865.4305999999999</v>
      </c>
    </row>
    <row r="83" spans="1:8" x14ac:dyDescent="0.25">
      <c r="A83" s="3">
        <v>1770</v>
      </c>
      <c r="C83" s="25">
        <v>15463.462799999999</v>
      </c>
      <c r="D83" s="13"/>
      <c r="E83" s="13"/>
      <c r="F83" s="13"/>
      <c r="H83" s="4">
        <v>1801.0073999999997</v>
      </c>
    </row>
    <row r="84" spans="1:8" x14ac:dyDescent="0.25">
      <c r="A84" s="3">
        <v>1771</v>
      </c>
      <c r="C84" s="25">
        <v>15752.419799999998</v>
      </c>
      <c r="D84" s="13"/>
      <c r="E84" s="13"/>
      <c r="F84" s="13"/>
      <c r="H84" s="4">
        <v>1821.8501999999999</v>
      </c>
    </row>
    <row r="85" spans="1:8" x14ac:dyDescent="0.25">
      <c r="A85" s="3">
        <v>1772</v>
      </c>
      <c r="C85" s="25">
        <v>15350.7222</v>
      </c>
      <c r="D85" s="13"/>
      <c r="E85" s="13"/>
      <c r="F85" s="13"/>
      <c r="H85" s="4">
        <v>1761.2166</v>
      </c>
    </row>
    <row r="86" spans="1:8" x14ac:dyDescent="0.25">
      <c r="A86" s="3">
        <v>1773</v>
      </c>
      <c r="C86" s="25">
        <v>15623.573400000001</v>
      </c>
      <c r="D86" s="13"/>
      <c r="E86" s="13"/>
      <c r="F86" s="13"/>
      <c r="H86" s="4">
        <v>1778.2698</v>
      </c>
    </row>
    <row r="87" spans="1:8" x14ac:dyDescent="0.25">
      <c r="A87" s="3">
        <v>1774</v>
      </c>
      <c r="C87" s="25">
        <v>15276.825000000001</v>
      </c>
      <c r="D87" s="13"/>
      <c r="E87" s="13"/>
      <c r="F87" s="13"/>
      <c r="H87" s="4">
        <v>1725.2154</v>
      </c>
    </row>
    <row r="88" spans="1:8" x14ac:dyDescent="0.25">
      <c r="A88" s="3">
        <v>1775</v>
      </c>
      <c r="C88" s="25">
        <v>15764.735999999999</v>
      </c>
      <c r="D88" s="13"/>
      <c r="E88" s="13"/>
      <c r="F88" s="13"/>
      <c r="H88" s="4">
        <v>1761.2165999999997</v>
      </c>
    </row>
    <row r="89" spans="1:8" x14ac:dyDescent="0.25">
      <c r="A89" s="3">
        <v>1776</v>
      </c>
      <c r="C89" s="25">
        <v>16275.384600000001</v>
      </c>
      <c r="D89" s="13"/>
      <c r="E89" s="13"/>
      <c r="F89" s="13"/>
      <c r="H89" s="4">
        <v>1800.06</v>
      </c>
    </row>
    <row r="90" spans="1:8" x14ac:dyDescent="0.25">
      <c r="A90" s="3">
        <v>1777</v>
      </c>
      <c r="C90" s="25">
        <v>16746.242399999999</v>
      </c>
      <c r="D90" s="13"/>
      <c r="E90" s="13"/>
      <c r="F90" s="13"/>
      <c r="H90" s="4">
        <v>1834.1663999999998</v>
      </c>
    </row>
    <row r="91" spans="1:8" x14ac:dyDescent="0.25">
      <c r="A91" s="3">
        <v>1778</v>
      </c>
      <c r="C91" s="25">
        <v>16628.764799999997</v>
      </c>
      <c r="D91" s="13"/>
      <c r="E91" s="13"/>
      <c r="F91" s="13"/>
      <c r="H91" s="4">
        <v>1801.9547999999998</v>
      </c>
    </row>
    <row r="92" spans="1:8" x14ac:dyDescent="0.25">
      <c r="A92" s="3">
        <v>1779</v>
      </c>
      <c r="C92" s="25">
        <v>16583.2896</v>
      </c>
      <c r="D92" s="13"/>
      <c r="E92" s="13"/>
      <c r="F92" s="13"/>
      <c r="H92" s="4">
        <v>1779.2172</v>
      </c>
    </row>
    <row r="93" spans="1:8" x14ac:dyDescent="0.25">
      <c r="A93" s="3">
        <v>1780</v>
      </c>
      <c r="C93" s="25">
        <v>17341.209599999998</v>
      </c>
      <c r="D93" s="13"/>
      <c r="E93" s="13"/>
      <c r="F93" s="13"/>
      <c r="H93" s="4">
        <v>1849.3247999999999</v>
      </c>
    </row>
    <row r="94" spans="1:8" x14ac:dyDescent="0.25">
      <c r="A94" s="3">
        <v>1781</v>
      </c>
      <c r="C94" s="25">
        <v>17835.752399999998</v>
      </c>
      <c r="D94" s="13"/>
      <c r="E94" s="13"/>
      <c r="F94" s="13"/>
      <c r="H94" s="4">
        <v>1880.5889999999997</v>
      </c>
    </row>
    <row r="95" spans="1:8" x14ac:dyDescent="0.25">
      <c r="A95" s="3">
        <v>1782</v>
      </c>
      <c r="C95" s="25">
        <v>17657.641199999998</v>
      </c>
      <c r="D95" s="13"/>
      <c r="E95" s="13"/>
      <c r="F95" s="13"/>
      <c r="H95" s="4">
        <v>1846.4825999999998</v>
      </c>
    </row>
    <row r="96" spans="1:8" x14ac:dyDescent="0.25">
      <c r="A96" s="3">
        <v>1783</v>
      </c>
      <c r="C96" s="25">
        <v>17566.690799999997</v>
      </c>
      <c r="D96" s="13"/>
      <c r="E96" s="13"/>
      <c r="F96" s="13"/>
      <c r="H96" s="4">
        <v>1832.2715999999998</v>
      </c>
    </row>
    <row r="97" spans="1:8" x14ac:dyDescent="0.25">
      <c r="A97" s="3">
        <v>1784</v>
      </c>
      <c r="C97" s="25">
        <v>17635.850999999999</v>
      </c>
      <c r="D97" s="13"/>
      <c r="E97" s="13"/>
      <c r="F97" s="13"/>
      <c r="H97" s="4">
        <v>1820.9027999999998</v>
      </c>
    </row>
    <row r="98" spans="1:8" x14ac:dyDescent="0.25">
      <c r="A98" s="3">
        <v>1785</v>
      </c>
      <c r="C98" s="25">
        <v>17512.688999999998</v>
      </c>
      <c r="D98" s="13"/>
      <c r="E98" s="13"/>
      <c r="F98" s="13"/>
      <c r="H98" s="4">
        <v>1790.5859999999998</v>
      </c>
    </row>
    <row r="99" spans="1:8" x14ac:dyDescent="0.25">
      <c r="A99" s="3">
        <v>1786</v>
      </c>
      <c r="C99" s="25">
        <v>17819.6466</v>
      </c>
      <c r="D99" s="13"/>
      <c r="E99" s="13"/>
      <c r="F99" s="13"/>
      <c r="H99" s="4">
        <v>1801.9547999999998</v>
      </c>
    </row>
    <row r="100" spans="1:8" x14ac:dyDescent="0.25">
      <c r="A100" s="3">
        <v>1787</v>
      </c>
      <c r="C100" s="25">
        <v>17523.110399999998</v>
      </c>
      <c r="D100" s="13"/>
      <c r="E100" s="13"/>
      <c r="F100" s="13"/>
      <c r="H100" s="4">
        <v>1750.7951999999998</v>
      </c>
    </row>
    <row r="101" spans="1:8" x14ac:dyDescent="0.25">
      <c r="A101" s="3">
        <v>1788</v>
      </c>
      <c r="C101" s="25">
        <v>17482.372199999998</v>
      </c>
      <c r="D101" s="13"/>
      <c r="E101" s="13"/>
      <c r="F101" s="13"/>
      <c r="H101" s="4">
        <v>1728.0575999999999</v>
      </c>
    </row>
    <row r="102" spans="1:8" x14ac:dyDescent="0.25">
      <c r="A102" s="3">
        <v>1789</v>
      </c>
      <c r="C102" s="25">
        <v>17873.648399999998</v>
      </c>
      <c r="D102" s="13"/>
      <c r="E102" s="13"/>
      <c r="F102" s="13"/>
      <c r="H102" s="4">
        <v>1743.2159999999999</v>
      </c>
    </row>
    <row r="103" spans="1:8" x14ac:dyDescent="0.25">
      <c r="A103" s="4">
        <v>1790</v>
      </c>
      <c r="B103" s="5">
        <v>4404.0821999999998</v>
      </c>
      <c r="C103" s="24">
        <v>19230.325199999999</v>
      </c>
      <c r="D103" s="13"/>
      <c r="E103" s="13"/>
      <c r="F103" s="13"/>
      <c r="G103" s="6">
        <v>1120.8293039999999</v>
      </c>
      <c r="H103" s="4">
        <v>1854.0617999999997</v>
      </c>
    </row>
    <row r="104" spans="1:8" x14ac:dyDescent="0.25">
      <c r="A104" s="4">
        <v>1791</v>
      </c>
      <c r="B104" s="5">
        <v>4668.2663999999995</v>
      </c>
      <c r="C104" s="24">
        <v>19312.749</v>
      </c>
      <c r="D104" s="13"/>
      <c r="E104" s="13"/>
      <c r="F104" s="13"/>
      <c r="G104" s="6">
        <v>1153.179216</v>
      </c>
      <c r="H104" s="4">
        <v>1837.9559999999999</v>
      </c>
    </row>
    <row r="105" spans="1:8" x14ac:dyDescent="0.25">
      <c r="A105" s="4">
        <v>1792</v>
      </c>
      <c r="B105" s="5">
        <v>5012.4143999999997</v>
      </c>
      <c r="C105" s="24">
        <v>20088.669599999997</v>
      </c>
      <c r="D105" s="13"/>
      <c r="E105" s="13"/>
      <c r="F105" s="13"/>
      <c r="G105" s="6">
        <v>1201.319448</v>
      </c>
      <c r="H105" s="4">
        <v>1889.1155999999999</v>
      </c>
    </row>
    <row r="106" spans="1:8" x14ac:dyDescent="0.25">
      <c r="A106" s="4">
        <v>1793</v>
      </c>
      <c r="B106" s="5">
        <v>5410.2089999999998</v>
      </c>
      <c r="C106" s="24">
        <v>19762.764000000003</v>
      </c>
      <c r="D106" s="13"/>
      <c r="E106" s="13"/>
      <c r="F106" s="13"/>
      <c r="G106" s="6">
        <v>1258.508748</v>
      </c>
      <c r="H106" s="4">
        <v>1838.9034000000001</v>
      </c>
    </row>
    <row r="107" spans="1:8" x14ac:dyDescent="0.25">
      <c r="A107" s="4">
        <v>1794</v>
      </c>
      <c r="B107" s="5">
        <v>6125.8343999999997</v>
      </c>
      <c r="C107" s="24">
        <v>19123.268999999997</v>
      </c>
      <c r="D107" s="13"/>
      <c r="E107" s="13"/>
      <c r="F107" s="13"/>
      <c r="G107" s="6">
        <v>1383.12069</v>
      </c>
      <c r="H107" s="4">
        <v>1762.1639999999998</v>
      </c>
    </row>
    <row r="108" spans="1:8" x14ac:dyDescent="0.25">
      <c r="A108" s="4">
        <v>1795</v>
      </c>
      <c r="B108" s="5">
        <v>6514.5191999999997</v>
      </c>
      <c r="C108" s="24">
        <v>21200.9172</v>
      </c>
      <c r="D108" s="13"/>
      <c r="E108" s="13"/>
      <c r="F108" s="13"/>
      <c r="G108" s="6">
        <v>1427.60688</v>
      </c>
      <c r="H108" s="4">
        <v>1930.8012000000001</v>
      </c>
    </row>
    <row r="109" spans="1:8" x14ac:dyDescent="0.25">
      <c r="A109" s="4">
        <v>1796</v>
      </c>
      <c r="B109" s="5">
        <v>6721.0079999999998</v>
      </c>
      <c r="C109" s="24">
        <v>21580.824599999996</v>
      </c>
      <c r="D109" s="13"/>
      <c r="E109" s="13"/>
      <c r="F109" s="13"/>
      <c r="G109" s="6">
        <v>1429.762866</v>
      </c>
      <c r="H109" s="4">
        <v>1945.0121999999999</v>
      </c>
    </row>
    <row r="110" spans="1:8" x14ac:dyDescent="0.25">
      <c r="A110" s="4">
        <v>1797</v>
      </c>
      <c r="B110" s="5">
        <v>6856.6427999999996</v>
      </c>
      <c r="C110" s="24">
        <v>21424.503599999996</v>
      </c>
      <c r="D110" s="13"/>
      <c r="E110" s="13"/>
      <c r="F110" s="13"/>
      <c r="G110" s="6">
        <v>1415.3896259999999</v>
      </c>
      <c r="H110" s="4">
        <v>1905.2213999999999</v>
      </c>
    </row>
    <row r="111" spans="1:8" x14ac:dyDescent="0.25">
      <c r="A111" s="4">
        <v>1798</v>
      </c>
      <c r="B111" s="5">
        <v>7150.1808000000001</v>
      </c>
      <c r="C111" s="24">
        <v>21630.089399999997</v>
      </c>
      <c r="D111" s="13"/>
      <c r="E111" s="13"/>
      <c r="F111" s="13"/>
      <c r="G111" s="6">
        <v>1432.941174</v>
      </c>
      <c r="H111" s="4">
        <v>1901.4317999999998</v>
      </c>
    </row>
    <row r="112" spans="1:8" x14ac:dyDescent="0.25">
      <c r="A112" s="4">
        <v>1799</v>
      </c>
      <c r="B112" s="5">
        <v>7655.2686000000003</v>
      </c>
      <c r="C112" s="24">
        <v>22198.529399999999</v>
      </c>
      <c r="D112" s="13"/>
      <c r="E112" s="13"/>
      <c r="F112" s="13"/>
      <c r="G112" s="6">
        <v>1488.9968099999999</v>
      </c>
      <c r="H112" s="4">
        <v>1927.9590000000001</v>
      </c>
    </row>
    <row r="113" spans="1:8" x14ac:dyDescent="0.25">
      <c r="A113" s="4">
        <v>1800</v>
      </c>
      <c r="B113" s="5">
        <v>8091.5267999999996</v>
      </c>
      <c r="C113" s="25">
        <v>23281.407599999999</v>
      </c>
      <c r="D113" s="13"/>
      <c r="E113" s="13"/>
      <c r="F113" s="13"/>
      <c r="G113" s="6">
        <v>1527.4705319999998</v>
      </c>
      <c r="H113" s="4">
        <v>2007.5405999999998</v>
      </c>
    </row>
    <row r="114" spans="1:8" x14ac:dyDescent="0.25">
      <c r="A114" s="4">
        <v>1801</v>
      </c>
      <c r="B114" s="5">
        <v>8485.2726000000002</v>
      </c>
      <c r="C114" s="25">
        <v>23489.835599999999</v>
      </c>
      <c r="D114" s="13"/>
      <c r="E114" s="13"/>
      <c r="F114" s="13"/>
      <c r="G114" s="6">
        <v>1553.8079759999998</v>
      </c>
      <c r="H114" s="4">
        <v>2010.3827999999999</v>
      </c>
    </row>
    <row r="115" spans="1:8" x14ac:dyDescent="0.25">
      <c r="A115" s="4">
        <v>1802</v>
      </c>
      <c r="B115" s="5">
        <v>8752.4933999999994</v>
      </c>
      <c r="C115" s="25">
        <v>23762.686799999999</v>
      </c>
      <c r="D115" s="13"/>
      <c r="E115" s="13"/>
      <c r="F115" s="13"/>
      <c r="G115" s="6">
        <v>1554.0104159999999</v>
      </c>
      <c r="H115" s="4">
        <v>2016.0672</v>
      </c>
    </row>
    <row r="116" spans="1:8" x14ac:dyDescent="0.25">
      <c r="A116" s="4">
        <v>1803</v>
      </c>
      <c r="B116" s="5">
        <v>8900.2746000000006</v>
      </c>
      <c r="C116" s="25">
        <v>23265.301800000001</v>
      </c>
      <c r="D116" s="13"/>
      <c r="E116" s="13"/>
      <c r="F116" s="13"/>
      <c r="G116" s="6">
        <v>1532.2076279999999</v>
      </c>
      <c r="H116" s="4">
        <v>1950.6966</v>
      </c>
    </row>
    <row r="117" spans="1:8" x14ac:dyDescent="0.25">
      <c r="A117" s="4">
        <v>1804</v>
      </c>
      <c r="B117" s="5">
        <v>9246.4470000000001</v>
      </c>
      <c r="C117" s="25">
        <v>23244.458999999999</v>
      </c>
      <c r="D117" s="13"/>
      <c r="E117" s="13"/>
      <c r="F117" s="13"/>
      <c r="G117" s="6">
        <v>1543.3418280000001</v>
      </c>
      <c r="H117" s="4">
        <v>1921.3271999999999</v>
      </c>
    </row>
    <row r="118" spans="1:8" x14ac:dyDescent="0.25">
      <c r="A118" s="4">
        <v>1805</v>
      </c>
      <c r="B118" s="5">
        <v>9736.3518000000004</v>
      </c>
      <c r="C118" s="25">
        <v>24654.190199999997</v>
      </c>
      <c r="D118" s="13"/>
      <c r="E118" s="13"/>
      <c r="F118" s="13"/>
      <c r="G118" s="6">
        <v>1575.4184460000001</v>
      </c>
      <c r="H118" s="4">
        <v>2007.5405999999998</v>
      </c>
    </row>
    <row r="119" spans="1:8" x14ac:dyDescent="0.25">
      <c r="A119" s="4">
        <v>1806</v>
      </c>
      <c r="B119" s="5">
        <v>10196.9028</v>
      </c>
      <c r="C119" s="25">
        <v>24558.502799999998</v>
      </c>
      <c r="D119" s="13"/>
      <c r="E119" s="13"/>
      <c r="F119" s="13"/>
      <c r="G119" s="6">
        <v>1598.435874</v>
      </c>
      <c r="H119" s="4">
        <v>1970.5919999999999</v>
      </c>
    </row>
    <row r="120" spans="1:8" x14ac:dyDescent="0.25">
      <c r="A120" s="4">
        <v>1807</v>
      </c>
      <c r="B120" s="5">
        <v>10206.0126</v>
      </c>
      <c r="C120" s="25">
        <v>26163.398399999998</v>
      </c>
      <c r="D120" s="13"/>
      <c r="E120" s="13"/>
      <c r="F120" s="13"/>
      <c r="G120" s="6">
        <v>1549.1619780000001</v>
      </c>
      <c r="H120" s="4">
        <v>2070.069</v>
      </c>
    </row>
    <row r="121" spans="1:8" x14ac:dyDescent="0.25">
      <c r="A121" s="4">
        <v>1808</v>
      </c>
      <c r="B121" s="5">
        <v>10228.280999999999</v>
      </c>
      <c r="C121" s="25">
        <v>24944.0946</v>
      </c>
      <c r="D121" s="13"/>
      <c r="E121" s="13"/>
      <c r="F121" s="13"/>
      <c r="G121" s="6">
        <v>1504.878228</v>
      </c>
      <c r="H121" s="4">
        <v>1947.8543999999999</v>
      </c>
    </row>
    <row r="122" spans="1:8" x14ac:dyDescent="0.25">
      <c r="A122" s="4">
        <v>1809</v>
      </c>
      <c r="B122" s="5">
        <v>11010.711600000001</v>
      </c>
      <c r="C122" s="25">
        <v>25727.594399999998</v>
      </c>
      <c r="D122" s="13"/>
      <c r="E122" s="13"/>
      <c r="F122" s="13"/>
      <c r="G122" s="6">
        <v>1571.0052539999999</v>
      </c>
      <c r="H122" s="4">
        <v>1982.9081999999999</v>
      </c>
    </row>
    <row r="123" spans="1:8" x14ac:dyDescent="0.25">
      <c r="A123" s="4">
        <v>1810</v>
      </c>
      <c r="B123" s="5">
        <v>11621.068200000002</v>
      </c>
      <c r="C123" s="25">
        <v>27385.544399999995</v>
      </c>
      <c r="D123" s="13"/>
      <c r="E123" s="13"/>
      <c r="F123" s="13"/>
      <c r="G123" s="6">
        <v>1608.6995820000002</v>
      </c>
      <c r="H123" s="4">
        <v>2083.3325999999997</v>
      </c>
    </row>
    <row r="124" spans="1:8" x14ac:dyDescent="0.25">
      <c r="A124" s="4">
        <v>1811</v>
      </c>
      <c r="B124" s="5">
        <v>12149.436599999999</v>
      </c>
      <c r="C124" s="25">
        <v>27102.271799999999</v>
      </c>
      <c r="D124" s="13"/>
      <c r="E124" s="13"/>
      <c r="F124" s="13"/>
      <c r="G124" s="6">
        <v>1633.883118</v>
      </c>
      <c r="H124" s="4">
        <v>2035.0151999999998</v>
      </c>
    </row>
    <row r="125" spans="1:8" x14ac:dyDescent="0.25">
      <c r="A125" s="4">
        <v>1812</v>
      </c>
      <c r="B125" s="5">
        <v>12634.2804</v>
      </c>
      <c r="C125" s="25">
        <v>25986.234599999996</v>
      </c>
      <c r="D125" s="13"/>
      <c r="E125" s="13"/>
      <c r="F125" s="13"/>
      <c r="G125" s="6">
        <v>1651.323324</v>
      </c>
      <c r="H125" s="4">
        <v>1921.3271999999997</v>
      </c>
    </row>
    <row r="126" spans="1:8" x14ac:dyDescent="0.25">
      <c r="A126" s="4">
        <v>1813</v>
      </c>
      <c r="B126" s="5">
        <v>13352.9424</v>
      </c>
      <c r="C126" s="25">
        <v>27397.860599999996</v>
      </c>
      <c r="D126" s="13"/>
      <c r="E126" s="13"/>
      <c r="F126" s="13"/>
      <c r="G126" s="6">
        <v>1697.378424</v>
      </c>
      <c r="H126" s="4">
        <v>1993.3295999999998</v>
      </c>
    </row>
    <row r="127" spans="1:8" x14ac:dyDescent="0.25">
      <c r="A127" s="4">
        <v>1814</v>
      </c>
      <c r="B127" s="5">
        <v>13911.676799999999</v>
      </c>
      <c r="C127" s="25">
        <v>26791.524599999997</v>
      </c>
      <c r="D127" s="13"/>
      <c r="E127" s="13"/>
      <c r="F127" s="13"/>
      <c r="G127" s="6">
        <v>1720.719756</v>
      </c>
      <c r="H127" s="4">
        <v>1919.4323999999999</v>
      </c>
    </row>
    <row r="128" spans="1:8" x14ac:dyDescent="0.25">
      <c r="A128" s="4">
        <v>1815</v>
      </c>
      <c r="B128" s="5">
        <v>14024.030999999999</v>
      </c>
      <c r="C128" s="25">
        <v>29652.672600000002</v>
      </c>
      <c r="D128" s="13"/>
      <c r="E128" s="13"/>
      <c r="F128" s="13"/>
      <c r="G128" s="6">
        <v>1687.99533</v>
      </c>
      <c r="H128" s="4">
        <v>2089.9643999999998</v>
      </c>
    </row>
    <row r="129" spans="1:8" x14ac:dyDescent="0.25">
      <c r="A129" s="4">
        <v>1816</v>
      </c>
      <c r="B129" s="5">
        <v>14023.0188</v>
      </c>
      <c r="C129" s="25">
        <v>28099.883999999998</v>
      </c>
      <c r="D129" s="13"/>
      <c r="E129" s="13"/>
      <c r="F129" s="13"/>
      <c r="G129" s="6">
        <v>1642.0414499999999</v>
      </c>
      <c r="H129" s="4">
        <v>1946.9069999999999</v>
      </c>
    </row>
    <row r="130" spans="1:8" x14ac:dyDescent="0.25">
      <c r="A130" s="4">
        <v>1817</v>
      </c>
      <c r="B130" s="5">
        <v>14348.947200000001</v>
      </c>
      <c r="C130" s="25">
        <v>28571.689200000001</v>
      </c>
      <c r="D130" s="13"/>
      <c r="E130" s="13"/>
      <c r="F130" s="13"/>
      <c r="G130" s="6">
        <v>1632.4053060000001</v>
      </c>
      <c r="H130" s="4">
        <v>1948.8018</v>
      </c>
    </row>
    <row r="131" spans="1:8" x14ac:dyDescent="0.25">
      <c r="A131" s="4">
        <v>1818</v>
      </c>
      <c r="B131" s="5">
        <v>14870.2302</v>
      </c>
      <c r="C131" s="25">
        <v>28543.267199999998</v>
      </c>
      <c r="D131" s="13"/>
      <c r="E131" s="13"/>
      <c r="F131" s="13"/>
      <c r="G131" s="6">
        <v>1641.808644</v>
      </c>
      <c r="H131" s="4">
        <v>1917.5375999999999</v>
      </c>
    </row>
    <row r="132" spans="1:8" x14ac:dyDescent="0.25">
      <c r="A132" s="4">
        <v>1819</v>
      </c>
      <c r="B132" s="5">
        <v>15157.695</v>
      </c>
      <c r="C132" s="25">
        <v>28075.251599999996</v>
      </c>
      <c r="D132" s="13"/>
      <c r="E132" s="13"/>
      <c r="F132" s="13"/>
      <c r="G132" s="6">
        <v>1623.750996</v>
      </c>
      <c r="H132" s="4">
        <v>1858.7987999999998</v>
      </c>
    </row>
    <row r="133" spans="1:8" x14ac:dyDescent="0.25">
      <c r="A133" s="4">
        <v>1820</v>
      </c>
      <c r="B133" s="5">
        <v>15764.002800000004</v>
      </c>
      <c r="C133" s="26">
        <v>30355.643400000001</v>
      </c>
      <c r="D133" s="13"/>
      <c r="E133" s="13"/>
      <c r="F133" s="13"/>
      <c r="G133" s="6">
        <v>1638.9744840000003</v>
      </c>
      <c r="H133" s="6">
        <v>1979.1186</v>
      </c>
    </row>
    <row r="134" spans="1:8" x14ac:dyDescent="0.25">
      <c r="A134" s="4">
        <v>1821</v>
      </c>
      <c r="B134" s="5">
        <v>16603.116600000001</v>
      </c>
      <c r="C134" s="26">
        <v>30872.9238</v>
      </c>
      <c r="D134" s="13"/>
      <c r="E134" s="13"/>
      <c r="F134" s="13"/>
      <c r="G134" s="6">
        <v>1677.2052779999999</v>
      </c>
      <c r="H134" s="6">
        <v>1981.0134</v>
      </c>
    </row>
    <row r="135" spans="1:8" x14ac:dyDescent="0.25">
      <c r="A135" s="4">
        <v>1822</v>
      </c>
      <c r="B135" s="5">
        <v>17231.692800000001</v>
      </c>
      <c r="C135" s="26">
        <v>31469.785799999998</v>
      </c>
      <c r="D135" s="13"/>
      <c r="E135" s="13"/>
      <c r="F135" s="13"/>
      <c r="G135" s="6">
        <v>1691.2546139999999</v>
      </c>
      <c r="H135" s="6">
        <v>1985.7503999999999</v>
      </c>
    </row>
    <row r="136" spans="1:8" x14ac:dyDescent="0.25">
      <c r="A136" s="4">
        <v>1823</v>
      </c>
      <c r="B136" s="5">
        <v>17855.207999999999</v>
      </c>
      <c r="C136" s="26">
        <v>32397.290399999998</v>
      </c>
      <c r="D136" s="13"/>
      <c r="E136" s="13"/>
      <c r="F136" s="13"/>
      <c r="G136" s="6">
        <v>1702.4900339999999</v>
      </c>
      <c r="H136" s="6">
        <v>2012.2775999999999</v>
      </c>
    </row>
    <row r="137" spans="1:8" x14ac:dyDescent="0.25">
      <c r="A137" s="4">
        <v>1824</v>
      </c>
      <c r="B137" s="5">
        <v>18913.9692</v>
      </c>
      <c r="C137" s="26">
        <v>34173.665399999998</v>
      </c>
      <c r="D137" s="13"/>
      <c r="E137" s="13"/>
      <c r="F137" s="13"/>
      <c r="G137" s="6">
        <v>1752.1485659999998</v>
      </c>
      <c r="H137" s="6">
        <v>2091.8591999999999</v>
      </c>
    </row>
    <row r="138" spans="1:8" x14ac:dyDescent="0.25">
      <c r="A138" s="4">
        <v>1825</v>
      </c>
      <c r="B138" s="5">
        <v>19760.168399999999</v>
      </c>
      <c r="C138" s="26">
        <v>34944.849000000002</v>
      </c>
      <c r="D138" s="13"/>
      <c r="E138" s="13"/>
      <c r="F138" s="13"/>
      <c r="G138" s="6">
        <v>1777.8382020000001</v>
      </c>
      <c r="H138" s="6">
        <v>2109.8598000000002</v>
      </c>
    </row>
    <row r="139" spans="1:8" x14ac:dyDescent="0.25">
      <c r="A139" s="4">
        <v>1826</v>
      </c>
      <c r="B139" s="5">
        <v>20463.647399999998</v>
      </c>
      <c r="C139" s="26">
        <v>33078.470999999998</v>
      </c>
      <c r="D139" s="13"/>
      <c r="E139" s="13"/>
      <c r="F139" s="13"/>
      <c r="G139" s="6">
        <v>1787.34276</v>
      </c>
      <c r="H139" s="6">
        <v>1971.5393999999999</v>
      </c>
    </row>
    <row r="140" spans="1:8" x14ac:dyDescent="0.25">
      <c r="A140" s="4">
        <v>1827</v>
      </c>
      <c r="B140" s="5">
        <v>21098.2968</v>
      </c>
      <c r="C140" s="26">
        <v>35626.976999999999</v>
      </c>
      <c r="D140" s="13"/>
      <c r="E140" s="13"/>
      <c r="F140" s="13"/>
      <c r="G140" s="6">
        <v>1788.4156919999998</v>
      </c>
      <c r="H140" s="6">
        <v>2095.6487999999999</v>
      </c>
    </row>
    <row r="141" spans="1:8" x14ac:dyDescent="0.25">
      <c r="A141" s="4">
        <v>1828</v>
      </c>
      <c r="B141" s="5">
        <v>21383.7372</v>
      </c>
      <c r="C141" s="26">
        <v>35735.928</v>
      </c>
      <c r="D141" s="13"/>
      <c r="E141" s="13"/>
      <c r="F141" s="13"/>
      <c r="G141" s="6">
        <v>1758.778476</v>
      </c>
      <c r="H141" s="6">
        <v>2072.9112</v>
      </c>
    </row>
    <row r="142" spans="1:8" x14ac:dyDescent="0.25">
      <c r="A142" s="4">
        <v>1829</v>
      </c>
      <c r="B142" s="5">
        <v>22196.533800000001</v>
      </c>
      <c r="C142" s="26">
        <v>36039.095999999998</v>
      </c>
      <c r="D142" s="13"/>
      <c r="E142" s="13"/>
      <c r="F142" s="13"/>
      <c r="G142" s="6">
        <v>1772.1496379999999</v>
      </c>
      <c r="H142" s="6">
        <v>2062.4897999999998</v>
      </c>
    </row>
    <row r="143" spans="1:8" x14ac:dyDescent="0.25">
      <c r="A143" s="4">
        <v>1830</v>
      </c>
      <c r="B143" s="5">
        <v>24237.129000000001</v>
      </c>
      <c r="C143" s="26">
        <v>37654.412999999993</v>
      </c>
      <c r="D143" s="13"/>
      <c r="E143" s="13"/>
      <c r="F143" s="13"/>
      <c r="G143" s="6">
        <v>1878.69381</v>
      </c>
      <c r="H143" s="6">
        <v>2126.913</v>
      </c>
    </row>
    <row r="144" spans="1:8" x14ac:dyDescent="0.25">
      <c r="A144" s="4">
        <v>1831</v>
      </c>
      <c r="B144" s="5">
        <v>26238.248400000004</v>
      </c>
      <c r="C144" s="26">
        <v>38802.661799999994</v>
      </c>
      <c r="D144" s="13"/>
      <c r="E144" s="13"/>
      <c r="F144" s="13"/>
      <c r="G144" s="6">
        <v>1976.2091580000006</v>
      </c>
      <c r="H144" s="6">
        <v>2162.9141999999997</v>
      </c>
    </row>
    <row r="145" spans="1:8" x14ac:dyDescent="0.25">
      <c r="A145" s="4">
        <v>1832</v>
      </c>
      <c r="B145" s="5">
        <v>28011.622800000001</v>
      </c>
      <c r="C145" s="26">
        <v>39013.932000000001</v>
      </c>
      <c r="D145" s="13"/>
      <c r="E145" s="13"/>
      <c r="F145" s="13"/>
      <c r="G145" s="6">
        <v>2048.206944</v>
      </c>
      <c r="H145" s="6">
        <v>2150.598</v>
      </c>
    </row>
    <row r="146" spans="1:8" x14ac:dyDescent="0.25">
      <c r="A146" s="4">
        <v>1833</v>
      </c>
      <c r="B146" s="5">
        <v>28874.017200000006</v>
      </c>
      <c r="C146" s="26">
        <v>39450.683399999994</v>
      </c>
      <c r="D146" s="13"/>
      <c r="E146" s="13"/>
      <c r="F146" s="13"/>
      <c r="G146" s="6">
        <v>2049.8264640000002</v>
      </c>
      <c r="H146" s="6">
        <v>2151.5454</v>
      </c>
    </row>
    <row r="147" spans="1:8" x14ac:dyDescent="0.25">
      <c r="A147" s="4">
        <v>1834</v>
      </c>
      <c r="B147" s="5">
        <v>29359.873199999998</v>
      </c>
      <c r="C147" s="26">
        <v>40816.834199999998</v>
      </c>
      <c r="D147" s="13"/>
      <c r="E147" s="13"/>
      <c r="F147" s="13"/>
      <c r="G147" s="6">
        <v>2024.2380479999999</v>
      </c>
      <c r="H147" s="6">
        <v>2198.9153999999999</v>
      </c>
    </row>
    <row r="148" spans="1:8" x14ac:dyDescent="0.25">
      <c r="A148" s="4">
        <v>1835</v>
      </c>
      <c r="B148" s="5">
        <v>30917.649000000001</v>
      </c>
      <c r="C148" s="26">
        <v>43291.442999999992</v>
      </c>
      <c r="D148" s="13"/>
      <c r="E148" s="13"/>
      <c r="F148" s="13"/>
      <c r="G148" s="6">
        <v>2072.6313300000002</v>
      </c>
      <c r="H148" s="6">
        <v>2303.1293999999994</v>
      </c>
    </row>
    <row r="149" spans="1:8" x14ac:dyDescent="0.25">
      <c r="A149" s="4">
        <v>1836</v>
      </c>
      <c r="B149" s="5">
        <v>31832.677800000001</v>
      </c>
      <c r="C149" s="26">
        <v>44432.1126</v>
      </c>
      <c r="D149" s="13"/>
      <c r="E149" s="13"/>
      <c r="F149" s="13"/>
      <c r="G149" s="6">
        <v>2075.1213419999999</v>
      </c>
      <c r="H149" s="6">
        <v>2334.3935999999999</v>
      </c>
    </row>
    <row r="150" spans="1:8" x14ac:dyDescent="0.25">
      <c r="A150" s="4">
        <v>1837</v>
      </c>
      <c r="B150" s="5">
        <v>32124.1914</v>
      </c>
      <c r="C150" s="26">
        <v>44053.152600000001</v>
      </c>
      <c r="D150" s="13"/>
      <c r="E150" s="13"/>
      <c r="F150" s="13"/>
      <c r="G150" s="6">
        <v>2034.4713899999999</v>
      </c>
      <c r="H150" s="6">
        <v>2288.9184</v>
      </c>
    </row>
    <row r="151" spans="1:8" x14ac:dyDescent="0.25">
      <c r="A151" s="4">
        <v>1838</v>
      </c>
      <c r="B151" s="5">
        <v>33453.21</v>
      </c>
      <c r="C151" s="26">
        <v>46185.75</v>
      </c>
      <c r="D151" s="13"/>
      <c r="E151" s="13"/>
      <c r="F151" s="13"/>
      <c r="G151" s="6">
        <v>2061.95262</v>
      </c>
      <c r="H151" s="6">
        <v>2373.2370000000001</v>
      </c>
    </row>
    <row r="152" spans="1:8" x14ac:dyDescent="0.25">
      <c r="A152" s="4">
        <v>1839</v>
      </c>
      <c r="B152" s="5">
        <v>34312.567799999997</v>
      </c>
      <c r="C152" s="26">
        <v>47187.1518</v>
      </c>
      <c r="D152" s="13"/>
      <c r="E152" s="13"/>
      <c r="F152" s="13"/>
      <c r="G152" s="6">
        <v>2060.0699279999999</v>
      </c>
      <c r="H152" s="6">
        <v>2393.1324</v>
      </c>
    </row>
    <row r="153" spans="1:8" x14ac:dyDescent="0.25">
      <c r="A153" s="4">
        <v>1840</v>
      </c>
      <c r="B153" s="5">
        <v>34406.702400000002</v>
      </c>
      <c r="C153" s="26">
        <v>47399.369400000003</v>
      </c>
      <c r="D153" s="13"/>
      <c r="E153" s="13"/>
      <c r="F153" s="13"/>
      <c r="G153" s="6">
        <v>2009.712978</v>
      </c>
      <c r="H153" s="6">
        <v>2373.2370000000001</v>
      </c>
    </row>
    <row r="154" spans="1:8" x14ac:dyDescent="0.25">
      <c r="A154" s="4">
        <v>1841</v>
      </c>
      <c r="B154" s="5">
        <v>35176.986599999997</v>
      </c>
      <c r="C154" s="26">
        <v>46101.431400000001</v>
      </c>
      <c r="D154" s="13"/>
      <c r="E154" s="13"/>
      <c r="F154" s="13"/>
      <c r="G154" s="6">
        <v>1997.354016</v>
      </c>
      <c r="H154" s="6">
        <v>2282.2865999999999</v>
      </c>
    </row>
    <row r="155" spans="1:8" x14ac:dyDescent="0.25">
      <c r="A155" s="4">
        <v>1842</v>
      </c>
      <c r="B155" s="5">
        <v>36301.540800000002</v>
      </c>
      <c r="C155" s="26">
        <v>45699.733799999995</v>
      </c>
      <c r="D155" s="13"/>
      <c r="E155" s="13"/>
      <c r="F155" s="13"/>
      <c r="G155" s="6">
        <v>2002.9616039999999</v>
      </c>
      <c r="H155" s="6">
        <v>2238.7061999999996</v>
      </c>
    </row>
    <row r="156" spans="1:8" x14ac:dyDescent="0.25">
      <c r="A156" s="4">
        <v>1843</v>
      </c>
      <c r="B156" s="5">
        <v>38100.220200000011</v>
      </c>
      <c r="C156" s="26">
        <v>47289.470999999998</v>
      </c>
      <c r="D156" s="13"/>
      <c r="E156" s="13"/>
      <c r="F156" s="13"/>
      <c r="G156" s="6">
        <v>2043.9152160000003</v>
      </c>
      <c r="H156" s="6">
        <v>2292.7079999999996</v>
      </c>
    </row>
    <row r="157" spans="1:8" x14ac:dyDescent="0.25">
      <c r="A157" s="4">
        <v>1844</v>
      </c>
      <c r="B157" s="5">
        <v>40265.315999999999</v>
      </c>
      <c r="C157" s="26">
        <v>50781.587399999997</v>
      </c>
      <c r="D157" s="13"/>
      <c r="E157" s="13"/>
      <c r="F157" s="13"/>
      <c r="G157" s="6">
        <v>2101.8332999999998</v>
      </c>
      <c r="H157" s="6">
        <v>2436.7127999999998</v>
      </c>
    </row>
    <row r="158" spans="1:8" x14ac:dyDescent="0.25">
      <c r="A158" s="4">
        <v>1845</v>
      </c>
      <c r="B158" s="5">
        <v>42814.035600000003</v>
      </c>
      <c r="C158" s="26">
        <v>53179.456799999993</v>
      </c>
      <c r="D158" s="13"/>
      <c r="E158" s="13"/>
      <c r="F158" s="13"/>
      <c r="G158" s="6">
        <v>2172.4038839999998</v>
      </c>
      <c r="H158" s="6">
        <v>2526.7157999999999</v>
      </c>
    </row>
    <row r="159" spans="1:8" x14ac:dyDescent="0.25">
      <c r="A159" s="4">
        <v>1846</v>
      </c>
      <c r="B159" s="5">
        <v>46292.966999999997</v>
      </c>
      <c r="C159" s="26">
        <v>55730.804999999993</v>
      </c>
      <c r="D159" s="13"/>
      <c r="E159" s="13"/>
      <c r="F159" s="13"/>
      <c r="G159" s="6">
        <v>2279.0087880000001</v>
      </c>
      <c r="H159" s="6">
        <v>2620.5083999999997</v>
      </c>
    </row>
    <row r="160" spans="1:8" x14ac:dyDescent="0.25">
      <c r="A160" s="4">
        <v>1847</v>
      </c>
      <c r="B160" s="5">
        <v>49443.945599999992</v>
      </c>
      <c r="C160" s="26">
        <v>54973.832399999999</v>
      </c>
      <c r="D160" s="13"/>
      <c r="E160" s="13"/>
      <c r="F160" s="13"/>
      <c r="G160" s="6">
        <v>2355.9461099999999</v>
      </c>
      <c r="H160" s="6">
        <v>2559.8748000000001</v>
      </c>
    </row>
    <row r="161" spans="1:8" x14ac:dyDescent="0.25">
      <c r="A161" s="4">
        <v>1848</v>
      </c>
      <c r="B161" s="5">
        <v>51111.039000000012</v>
      </c>
      <c r="C161" s="26">
        <v>56591.044199999997</v>
      </c>
      <c r="D161" s="13"/>
      <c r="E161" s="13"/>
      <c r="F161" s="13"/>
      <c r="G161" s="6">
        <v>2354.6909820000005</v>
      </c>
      <c r="H161" s="6">
        <v>2609.1396</v>
      </c>
    </row>
    <row r="162" spans="1:8" x14ac:dyDescent="0.25">
      <c r="A162" s="4">
        <v>1849</v>
      </c>
      <c r="B162" s="5">
        <v>51821.6034</v>
      </c>
      <c r="C162" s="26">
        <v>57434.230199999991</v>
      </c>
      <c r="D162" s="13"/>
      <c r="E162" s="13"/>
      <c r="F162" s="13"/>
      <c r="G162" s="6">
        <v>2306.8544100000004</v>
      </c>
      <c r="H162" s="6">
        <v>2621.4557999999997</v>
      </c>
    </row>
    <row r="163" spans="1:8" x14ac:dyDescent="0.25">
      <c r="A163" s="4">
        <v>1850</v>
      </c>
      <c r="B163" s="5">
        <v>54228.614999999998</v>
      </c>
      <c r="C163" s="26">
        <v>56728.417199999996</v>
      </c>
      <c r="D163" s="13"/>
      <c r="E163" s="13"/>
      <c r="F163" s="13"/>
      <c r="G163" s="6">
        <v>2331.2990399999999</v>
      </c>
      <c r="H163" s="6">
        <v>2564.6117999999997</v>
      </c>
    </row>
    <row r="164" spans="1:8" x14ac:dyDescent="0.25">
      <c r="A164" s="4">
        <v>1851</v>
      </c>
      <c r="B164" s="5">
        <v>58593.221400000002</v>
      </c>
      <c r="C164" s="26">
        <v>59313.871800000001</v>
      </c>
      <c r="D164" s="13"/>
      <c r="E164" s="13"/>
      <c r="F164" s="13"/>
      <c r="G164" s="6">
        <v>2431.7497680000001</v>
      </c>
      <c r="H164" s="6">
        <v>2655.5621999999998</v>
      </c>
    </row>
    <row r="165" spans="1:8" x14ac:dyDescent="0.25">
      <c r="A165" s="4">
        <v>1852</v>
      </c>
      <c r="B165" s="5">
        <v>65359.778400000003</v>
      </c>
      <c r="C165" s="26">
        <v>61197.303</v>
      </c>
      <c r="D165" s="13"/>
      <c r="E165" s="13"/>
      <c r="F165" s="13"/>
      <c r="G165" s="6">
        <v>2614.4822339999996</v>
      </c>
      <c r="H165" s="6">
        <v>2712.4061999999999</v>
      </c>
    </row>
    <row r="166" spans="1:8" x14ac:dyDescent="0.25">
      <c r="A166" s="4">
        <v>1853</v>
      </c>
      <c r="B166" s="5">
        <v>70704.194399999993</v>
      </c>
      <c r="C166" s="26">
        <v>63351.690599999994</v>
      </c>
      <c r="D166" s="13"/>
      <c r="E166" s="13"/>
      <c r="F166" s="13"/>
      <c r="G166" s="6">
        <v>2728.7292480000001</v>
      </c>
      <c r="H166" s="6">
        <v>2779.6715999999997</v>
      </c>
    </row>
    <row r="167" spans="1:8" x14ac:dyDescent="0.25">
      <c r="A167" s="4">
        <v>1854</v>
      </c>
      <c r="B167" s="5">
        <v>73145.620800000004</v>
      </c>
      <c r="C167" s="26">
        <v>65718.295800000007</v>
      </c>
      <c r="D167" s="13"/>
      <c r="E167" s="13"/>
      <c r="F167" s="13"/>
      <c r="G167" s="6">
        <v>2723.607516</v>
      </c>
      <c r="H167" s="6">
        <v>2855.4636</v>
      </c>
    </row>
    <row r="168" spans="1:8" x14ac:dyDescent="0.25">
      <c r="A168" s="4">
        <v>1855</v>
      </c>
      <c r="B168" s="5">
        <v>76195.379400000005</v>
      </c>
      <c r="C168" s="26">
        <v>65260.701599999993</v>
      </c>
      <c r="D168" s="13"/>
      <c r="E168" s="13"/>
      <c r="F168" s="13"/>
      <c r="G168" s="6">
        <v>2748.0723899999998</v>
      </c>
      <c r="H168" s="6">
        <v>2808.0935999999997</v>
      </c>
    </row>
    <row r="169" spans="1:8" x14ac:dyDescent="0.25">
      <c r="A169" s="4">
        <v>1856</v>
      </c>
      <c r="B169" s="5">
        <v>79255.259999999995</v>
      </c>
      <c r="C169" s="26">
        <v>68395.648199999996</v>
      </c>
      <c r="D169" s="13"/>
      <c r="E169" s="13"/>
      <c r="F169" s="13"/>
      <c r="G169" s="6">
        <v>2781.1713300000001</v>
      </c>
      <c r="H169" s="6">
        <v>2915.1497999999997</v>
      </c>
    </row>
    <row r="170" spans="1:8" x14ac:dyDescent="0.25">
      <c r="A170" s="4">
        <v>1857</v>
      </c>
      <c r="B170" s="5">
        <v>79661.152199999997</v>
      </c>
      <c r="C170" s="26">
        <v>68882.611799999999</v>
      </c>
      <c r="D170" s="13"/>
      <c r="E170" s="13"/>
      <c r="F170" s="13"/>
      <c r="G170" s="6">
        <v>2719.0121279999998</v>
      </c>
      <c r="H170" s="6">
        <v>2907.5706</v>
      </c>
    </row>
    <row r="171" spans="1:8" x14ac:dyDescent="0.25">
      <c r="A171" s="4">
        <v>1858</v>
      </c>
      <c r="B171" s="5">
        <v>82885.0092</v>
      </c>
      <c r="C171" s="26">
        <v>68667.551999999996</v>
      </c>
      <c r="D171" s="13"/>
      <c r="E171" s="13"/>
      <c r="F171" s="13"/>
      <c r="G171" s="6">
        <v>2756.5748699999999</v>
      </c>
      <c r="H171" s="6">
        <v>2871.5693999999999</v>
      </c>
    </row>
    <row r="172" spans="1:8" x14ac:dyDescent="0.25">
      <c r="A172" s="4">
        <v>1859</v>
      </c>
      <c r="B172" s="5">
        <v>88886.342999999993</v>
      </c>
      <c r="C172" s="26">
        <v>71433.959999999992</v>
      </c>
      <c r="D172" s="13"/>
      <c r="E172" s="13"/>
      <c r="F172" s="13"/>
      <c r="G172" s="6">
        <v>2887.7964779999998</v>
      </c>
      <c r="H172" s="6">
        <v>2959.6775999999995</v>
      </c>
    </row>
    <row r="173" spans="1:8" x14ac:dyDescent="0.25">
      <c r="A173" s="4">
        <v>1860</v>
      </c>
      <c r="B173" s="5">
        <v>89795.298599999995</v>
      </c>
      <c r="C173" s="26">
        <v>73027.486799999999</v>
      </c>
      <c r="D173" s="13"/>
      <c r="E173" s="13"/>
      <c r="F173" s="13"/>
      <c r="G173" s="6">
        <v>2849.4644639999997</v>
      </c>
      <c r="H173" s="6">
        <v>2997.5735999999997</v>
      </c>
    </row>
    <row r="174" spans="1:8" x14ac:dyDescent="0.25">
      <c r="A174" s="4">
        <v>1861</v>
      </c>
      <c r="B174" s="5">
        <v>91394.574599999993</v>
      </c>
      <c r="C174" s="26">
        <v>74368.057799999995</v>
      </c>
      <c r="D174" s="13"/>
      <c r="E174" s="13"/>
      <c r="F174" s="13"/>
      <c r="G174" s="6">
        <v>2837.0245259999997</v>
      </c>
      <c r="H174" s="6">
        <v>3025.0482000000002</v>
      </c>
    </row>
    <row r="175" spans="1:8" x14ac:dyDescent="0.25">
      <c r="A175" s="4">
        <v>1862</v>
      </c>
      <c r="B175" s="5">
        <v>102751.4586</v>
      </c>
      <c r="C175" s="26">
        <v>73623.401400000002</v>
      </c>
      <c r="D175" s="13"/>
      <c r="E175" s="13"/>
      <c r="F175" s="13"/>
      <c r="G175" s="6">
        <v>3124.195788</v>
      </c>
      <c r="H175" s="6">
        <v>2961.5724</v>
      </c>
    </row>
    <row r="176" spans="1:8" x14ac:dyDescent="0.25">
      <c r="A176" s="4">
        <v>1863</v>
      </c>
      <c r="B176" s="5">
        <v>110652.6918</v>
      </c>
      <c r="C176" s="26">
        <v>77397.842999999979</v>
      </c>
      <c r="D176" s="13"/>
      <c r="E176" s="13"/>
      <c r="F176" s="13"/>
      <c r="G176" s="6">
        <v>3292.5448919999999</v>
      </c>
      <c r="H176" s="6">
        <v>3078.1025999999993</v>
      </c>
    </row>
    <row r="177" spans="1:8" x14ac:dyDescent="0.25">
      <c r="A177" s="4">
        <v>1864</v>
      </c>
      <c r="B177" s="5">
        <v>111907.8198</v>
      </c>
      <c r="C177" s="26">
        <v>78386.928599999999</v>
      </c>
      <c r="D177" s="13"/>
      <c r="E177" s="13"/>
      <c r="F177" s="13"/>
      <c r="G177" s="6">
        <v>3255.397152</v>
      </c>
      <c r="H177" s="6">
        <v>3082.8395999999998</v>
      </c>
    </row>
    <row r="178" spans="1:8" x14ac:dyDescent="0.25">
      <c r="A178" s="4">
        <v>1865</v>
      </c>
      <c r="B178" s="5">
        <v>115112.44499999999</v>
      </c>
      <c r="C178" s="26">
        <v>82115.895000000004</v>
      </c>
      <c r="D178" s="13"/>
      <c r="E178" s="13"/>
      <c r="F178" s="13"/>
      <c r="G178" s="6">
        <v>3271.8960120000002</v>
      </c>
      <c r="H178" s="6">
        <v>3193.6853999999998</v>
      </c>
    </row>
    <row r="179" spans="1:8" x14ac:dyDescent="0.25">
      <c r="A179" s="4">
        <v>1866</v>
      </c>
      <c r="B179" s="5">
        <v>109830.78539999999</v>
      </c>
      <c r="C179" s="26">
        <v>83178.877800000002</v>
      </c>
      <c r="D179" s="13"/>
      <c r="E179" s="13"/>
      <c r="F179" s="13"/>
      <c r="G179" s="6">
        <v>3046.4588279999998</v>
      </c>
      <c r="H179" s="6">
        <v>3198.4223999999999</v>
      </c>
    </row>
    <row r="180" spans="1:8" x14ac:dyDescent="0.25">
      <c r="A180" s="4">
        <v>1867</v>
      </c>
      <c r="B180" s="5">
        <v>111714.4896</v>
      </c>
      <c r="C180" s="26">
        <v>83738.791200000007</v>
      </c>
      <c r="D180" s="13"/>
      <c r="E180" s="13"/>
      <c r="F180" s="13"/>
      <c r="G180" s="6">
        <v>3021.7712699999997</v>
      </c>
      <c r="H180" s="6">
        <v>3184.2114000000001</v>
      </c>
    </row>
    <row r="181" spans="1:8" x14ac:dyDescent="0.25">
      <c r="A181" s="4">
        <v>1868</v>
      </c>
      <c r="B181" s="5">
        <v>116072.01059999999</v>
      </c>
      <c r="C181" s="26">
        <v>86988.373200000002</v>
      </c>
      <c r="D181" s="13"/>
      <c r="E181" s="13"/>
      <c r="F181" s="13"/>
      <c r="G181" s="6">
        <v>3063.7876919999999</v>
      </c>
      <c r="H181" s="6">
        <v>3271.3722000000002</v>
      </c>
    </row>
    <row r="182" spans="1:8" x14ac:dyDescent="0.25">
      <c r="A182" s="4">
        <v>1869</v>
      </c>
      <c r="B182" s="5">
        <v>119230.07459999999</v>
      </c>
      <c r="C182" s="26">
        <v>88940.017200000002</v>
      </c>
      <c r="D182" s="13"/>
      <c r="E182" s="13"/>
      <c r="F182" s="13"/>
      <c r="G182" s="6">
        <v>3067.4012459999999</v>
      </c>
      <c r="H182" s="6">
        <v>3306.4259999999999</v>
      </c>
    </row>
    <row r="183" spans="1:8" x14ac:dyDescent="0.25">
      <c r="A183" s="4">
        <v>1870</v>
      </c>
      <c r="B183" s="5">
        <v>122788.96979999999</v>
      </c>
      <c r="C183" s="26">
        <v>95896.775399999984</v>
      </c>
      <c r="D183" s="13"/>
      <c r="E183" s="13"/>
      <c r="F183" s="13"/>
      <c r="G183" s="6">
        <v>3077.03739</v>
      </c>
      <c r="H183" s="6">
        <v>3525.2753999999991</v>
      </c>
    </row>
    <row r="184" spans="1:8" x14ac:dyDescent="0.25">
      <c r="A184" s="4">
        <v>1871</v>
      </c>
      <c r="B184" s="5">
        <v>128630.376</v>
      </c>
      <c r="C184" s="26">
        <v>101379.3792</v>
      </c>
      <c r="D184" s="13"/>
      <c r="E184" s="13"/>
      <c r="F184" s="13"/>
      <c r="G184" s="6">
        <v>3136.5648720000004</v>
      </c>
      <c r="H184" s="6">
        <v>3684.4386</v>
      </c>
    </row>
    <row r="185" spans="1:8" x14ac:dyDescent="0.25">
      <c r="A185" s="4">
        <v>1872</v>
      </c>
      <c r="B185" s="5">
        <v>139394.11079999999</v>
      </c>
      <c r="C185" s="26">
        <v>101830.3416</v>
      </c>
      <c r="D185" s="13"/>
      <c r="E185" s="13"/>
      <c r="F185" s="13"/>
      <c r="G185" s="6">
        <v>3313.6998720000001</v>
      </c>
      <c r="H185" s="6">
        <v>3656.0165999999999</v>
      </c>
    </row>
    <row r="186" spans="1:8" x14ac:dyDescent="0.25">
      <c r="A186" s="4">
        <v>1873</v>
      </c>
      <c r="B186" s="5">
        <v>151285.43640000001</v>
      </c>
      <c r="C186" s="26">
        <v>102504.89039999999</v>
      </c>
      <c r="D186" s="13"/>
      <c r="E186" s="13"/>
      <c r="F186" s="13"/>
      <c r="G186" s="6">
        <v>3499.9446720000001</v>
      </c>
      <c r="H186" s="6">
        <v>3635.1737999999996</v>
      </c>
    </row>
    <row r="187" spans="1:8" x14ac:dyDescent="0.25">
      <c r="A187" s="4">
        <v>1874</v>
      </c>
      <c r="B187" s="5">
        <v>154036.59599999999</v>
      </c>
      <c r="C187" s="26">
        <v>106761.5586</v>
      </c>
      <c r="D187" s="13"/>
      <c r="E187" s="13"/>
      <c r="F187" s="13"/>
      <c r="G187" s="6">
        <v>3467.0380500000001</v>
      </c>
      <c r="H187" s="6">
        <v>3740.3352</v>
      </c>
    </row>
    <row r="188" spans="1:8" x14ac:dyDescent="0.25">
      <c r="A188" s="4">
        <v>1875</v>
      </c>
      <c r="B188" s="5">
        <v>153762.2898</v>
      </c>
      <c r="C188" s="26">
        <v>107848.22639999997</v>
      </c>
      <c r="D188" s="13"/>
      <c r="E188" s="13"/>
      <c r="F188" s="13"/>
      <c r="G188" s="6">
        <v>3379.9888500000002</v>
      </c>
      <c r="H188" s="6">
        <v>3731.8085999999994</v>
      </c>
    </row>
    <row r="189" spans="1:8" x14ac:dyDescent="0.25">
      <c r="A189" s="4">
        <v>1876</v>
      </c>
      <c r="B189" s="5">
        <v>160128.01559999998</v>
      </c>
      <c r="C189" s="26">
        <v>108300.13620000001</v>
      </c>
      <c r="D189" s="13"/>
      <c r="E189" s="13"/>
      <c r="F189" s="13"/>
      <c r="G189" s="6">
        <v>3446.6422199999997</v>
      </c>
      <c r="H189" s="6">
        <v>3702.4392000000003</v>
      </c>
    </row>
    <row r="190" spans="1:8" x14ac:dyDescent="0.25">
      <c r="A190" s="4">
        <v>1877</v>
      </c>
      <c r="B190" s="5">
        <v>168095.04179999995</v>
      </c>
      <c r="C190" s="26">
        <v>109328.0652</v>
      </c>
      <c r="D190" s="13"/>
      <c r="E190" s="13"/>
      <c r="F190" s="13"/>
      <c r="G190" s="6">
        <v>3546.3135539999994</v>
      </c>
      <c r="H190" s="6">
        <v>3691.0704000000001</v>
      </c>
    </row>
    <row r="191" spans="1:8" x14ac:dyDescent="0.25">
      <c r="A191" s="4">
        <v>1878</v>
      </c>
      <c r="B191" s="5">
        <v>173496.141</v>
      </c>
      <c r="C191" s="26">
        <v>109187.85</v>
      </c>
      <c r="D191" s="13"/>
      <c r="E191" s="13"/>
      <c r="F191" s="13"/>
      <c r="G191" s="6">
        <v>3590.6479139999997</v>
      </c>
      <c r="H191" s="6">
        <v>3641.8056000000001</v>
      </c>
    </row>
    <row r="192" spans="1:8" x14ac:dyDescent="0.25">
      <c r="A192" s="4">
        <v>1879</v>
      </c>
      <c r="B192" s="5">
        <v>193717.8726</v>
      </c>
      <c r="C192" s="26">
        <v>107348.9466</v>
      </c>
      <c r="D192" s="13"/>
      <c r="E192" s="13"/>
      <c r="F192" s="13"/>
      <c r="G192" s="6">
        <v>3932.2451699999997</v>
      </c>
      <c r="H192" s="6">
        <v>3536.6441999999997</v>
      </c>
    </row>
    <row r="193" spans="1:8" x14ac:dyDescent="0.25">
      <c r="A193" s="4">
        <v>1880</v>
      </c>
      <c r="B193" s="5">
        <v>209773.389</v>
      </c>
      <c r="C193" s="26">
        <v>114991.62239999999</v>
      </c>
      <c r="D193" s="13"/>
      <c r="E193" s="13"/>
      <c r="F193" s="13"/>
      <c r="G193" s="6">
        <v>4173.5941379999995</v>
      </c>
      <c r="H193" s="6">
        <v>3742.2299999999996</v>
      </c>
    </row>
    <row r="194" spans="1:8" x14ac:dyDescent="0.25">
      <c r="A194" s="4">
        <v>1881</v>
      </c>
      <c r="B194" s="5">
        <v>236003.5398</v>
      </c>
      <c r="C194" s="26">
        <v>118153.09620000001</v>
      </c>
      <c r="D194" s="13"/>
      <c r="E194" s="13"/>
      <c r="F194" s="13"/>
      <c r="G194" s="6">
        <v>4585.630392</v>
      </c>
      <c r="H194" s="6">
        <v>3800.0214000000005</v>
      </c>
    </row>
    <row r="195" spans="1:8" x14ac:dyDescent="0.25">
      <c r="A195" s="4">
        <v>1882</v>
      </c>
      <c r="B195" s="5">
        <v>248528.50260000001</v>
      </c>
      <c r="C195" s="26">
        <v>120122.74079999999</v>
      </c>
      <c r="D195" s="13"/>
      <c r="E195" s="13"/>
      <c r="F195" s="13"/>
      <c r="G195" s="6">
        <v>4698.6931320000003</v>
      </c>
      <c r="H195" s="6">
        <v>3825.6011999999996</v>
      </c>
    </row>
    <row r="196" spans="1:8" x14ac:dyDescent="0.25">
      <c r="A196" s="4">
        <v>1883</v>
      </c>
      <c r="B196" s="5">
        <v>255401.34059999994</v>
      </c>
      <c r="C196" s="26">
        <v>123678.33299999998</v>
      </c>
      <c r="D196" s="13"/>
      <c r="E196" s="13"/>
      <c r="F196" s="13"/>
      <c r="G196" s="6">
        <v>4691.8607819999997</v>
      </c>
      <c r="H196" s="6">
        <v>3899.4983999999995</v>
      </c>
    </row>
    <row r="197" spans="1:8" x14ac:dyDescent="0.25">
      <c r="A197" s="4">
        <v>1884</v>
      </c>
      <c r="B197" s="5">
        <v>251190.58859999999</v>
      </c>
      <c r="C197" s="26">
        <v>122250.60119999999</v>
      </c>
      <c r="D197" s="13"/>
      <c r="E197" s="13"/>
      <c r="F197" s="13"/>
      <c r="G197" s="6">
        <v>4499.5225380000002</v>
      </c>
      <c r="H197" s="6">
        <v>3816.1271999999994</v>
      </c>
    </row>
    <row r="198" spans="1:8" x14ac:dyDescent="0.25">
      <c r="A198" s="4">
        <v>1885</v>
      </c>
      <c r="B198" s="5">
        <v>252060.06839999999</v>
      </c>
      <c r="C198" s="26">
        <v>120939.39959999999</v>
      </c>
      <c r="D198" s="13"/>
      <c r="E198" s="13"/>
      <c r="F198" s="13"/>
      <c r="G198" s="6">
        <v>4412.2000440000002</v>
      </c>
      <c r="H198" s="6">
        <v>3738.4403999999995</v>
      </c>
    </row>
    <row r="199" spans="1:8" x14ac:dyDescent="0.25">
      <c r="A199" s="4">
        <v>1886</v>
      </c>
      <c r="B199" s="5">
        <v>272561.16720000003</v>
      </c>
      <c r="C199" s="26">
        <v>121303.20119999998</v>
      </c>
      <c r="D199" s="13"/>
      <c r="E199" s="13"/>
      <c r="F199" s="13"/>
      <c r="G199" s="6">
        <v>4678.5098639999997</v>
      </c>
      <c r="H199" s="6">
        <v>3711.9131999999995</v>
      </c>
    </row>
    <row r="200" spans="1:8" x14ac:dyDescent="0.25">
      <c r="A200" s="4">
        <v>1887</v>
      </c>
      <c r="B200" s="5">
        <v>292360.81140000001</v>
      </c>
      <c r="C200" s="26">
        <v>126499.69019999998</v>
      </c>
      <c r="D200" s="13"/>
      <c r="E200" s="13"/>
      <c r="F200" s="13"/>
      <c r="G200" s="6">
        <v>4925.4664200000007</v>
      </c>
      <c r="H200" s="6">
        <v>3833.1803999999997</v>
      </c>
    </row>
    <row r="201" spans="1:8" x14ac:dyDescent="0.25">
      <c r="A201" s="4">
        <v>1888</v>
      </c>
      <c r="B201" s="5">
        <v>309170.41680000001</v>
      </c>
      <c r="C201" s="26">
        <v>130920.25859999999</v>
      </c>
      <c r="D201" s="13"/>
      <c r="E201" s="13"/>
      <c r="F201" s="13"/>
      <c r="G201" s="6">
        <v>5100.6478740000002</v>
      </c>
      <c r="H201" s="6">
        <v>3926.9729999999995</v>
      </c>
    </row>
    <row r="202" spans="1:8" x14ac:dyDescent="0.25">
      <c r="A202" s="4">
        <v>1889</v>
      </c>
      <c r="B202" s="5">
        <v>318054.49619999999</v>
      </c>
      <c r="C202" s="26">
        <v>135151.34699999998</v>
      </c>
      <c r="D202" s="13"/>
      <c r="E202" s="13"/>
      <c r="F202" s="13"/>
      <c r="G202" s="6">
        <v>5138.7774479999998</v>
      </c>
      <c r="H202" s="6">
        <v>4014.1337999999996</v>
      </c>
    </row>
    <row r="203" spans="1:8" x14ac:dyDescent="0.25">
      <c r="A203" s="4">
        <v>1890</v>
      </c>
      <c r="B203" s="5">
        <v>348952.9133999999</v>
      </c>
      <c r="C203" s="26">
        <v>136470.12780000002</v>
      </c>
      <c r="D203" s="13"/>
      <c r="E203" s="13"/>
      <c r="F203" s="13"/>
      <c r="G203" s="6">
        <v>5534.0111819999993</v>
      </c>
      <c r="H203" s="6">
        <v>4013.1864000000005</v>
      </c>
    </row>
    <row r="204" spans="1:8" x14ac:dyDescent="0.25">
      <c r="A204" s="4">
        <v>1891</v>
      </c>
      <c r="B204" s="5">
        <v>353078.64059999998</v>
      </c>
      <c r="C204" s="26">
        <v>140733.42779999998</v>
      </c>
      <c r="D204" s="13"/>
      <c r="E204" s="13"/>
      <c r="F204" s="13"/>
      <c r="G204" s="6">
        <v>5479.8686039999993</v>
      </c>
      <c r="H204" s="6">
        <v>4095.6101999999996</v>
      </c>
    </row>
    <row r="205" spans="1:8" x14ac:dyDescent="0.25">
      <c r="A205" s="4">
        <v>1892</v>
      </c>
      <c r="B205" s="5">
        <v>371070.49560000002</v>
      </c>
      <c r="C205" s="26">
        <v>137060.35799999998</v>
      </c>
      <c r="D205" s="13"/>
      <c r="E205" s="13"/>
      <c r="F205" s="13"/>
      <c r="G205" s="6">
        <v>5629.0972499999998</v>
      </c>
      <c r="H205" s="6">
        <v>3945.9209999999998</v>
      </c>
    </row>
    <row r="206" spans="1:8" x14ac:dyDescent="0.25">
      <c r="A206" s="4">
        <v>1893</v>
      </c>
      <c r="B206" s="5">
        <v>349530.87959999999</v>
      </c>
      <c r="C206" s="26">
        <v>135722.6292</v>
      </c>
      <c r="D206" s="13"/>
      <c r="E206" s="13"/>
      <c r="F206" s="13"/>
      <c r="G206" s="6">
        <v>5180.5408200000002</v>
      </c>
      <c r="H206" s="6">
        <v>3864.4445999999998</v>
      </c>
    </row>
    <row r="207" spans="1:8" x14ac:dyDescent="0.25">
      <c r="A207" s="4">
        <v>1894</v>
      </c>
      <c r="B207" s="5">
        <v>332965.2144</v>
      </c>
      <c r="C207" s="26">
        <v>142320.32279999999</v>
      </c>
      <c r="D207" s="13"/>
      <c r="E207" s="13"/>
      <c r="F207" s="13"/>
      <c r="G207" s="6">
        <v>4831.8784080000005</v>
      </c>
      <c r="H207" s="6">
        <v>4008.4493999999995</v>
      </c>
    </row>
    <row r="208" spans="1:8" x14ac:dyDescent="0.25">
      <c r="A208" s="4">
        <v>1895</v>
      </c>
      <c r="B208" s="5">
        <v>371010.7758</v>
      </c>
      <c r="C208" s="26">
        <v>147001.42619999999</v>
      </c>
      <c r="D208" s="13"/>
      <c r="E208" s="13"/>
      <c r="F208" s="13"/>
      <c r="G208" s="6">
        <v>5294.4133200000006</v>
      </c>
      <c r="H208" s="6">
        <v>4094.6627999999996</v>
      </c>
    </row>
    <row r="209" spans="1:8" x14ac:dyDescent="0.25">
      <c r="A209" s="4">
        <v>1896</v>
      </c>
      <c r="B209" s="5">
        <v>364880.89260000002</v>
      </c>
      <c r="C209" s="26">
        <v>152909.41259999998</v>
      </c>
      <c r="D209" s="13"/>
      <c r="E209" s="13"/>
      <c r="F209" s="13"/>
      <c r="G209" s="6">
        <v>5125.5986039999998</v>
      </c>
      <c r="H209" s="6">
        <v>4213.0877999999993</v>
      </c>
    </row>
    <row r="210" spans="1:8" x14ac:dyDescent="0.25">
      <c r="A210" s="4">
        <v>1897</v>
      </c>
      <c r="B210" s="5">
        <v>380608.45620000002</v>
      </c>
      <c r="C210" s="26">
        <v>155042.95739999998</v>
      </c>
      <c r="D210" s="13"/>
      <c r="E210" s="13"/>
      <c r="F210" s="13"/>
      <c r="G210" s="6">
        <v>5254.0467840000001</v>
      </c>
      <c r="H210" s="6">
        <v>4225.4039999999995</v>
      </c>
    </row>
    <row r="211" spans="1:8" x14ac:dyDescent="0.25">
      <c r="A211" s="4">
        <v>1898</v>
      </c>
      <c r="B211" s="5">
        <v>422223.03480000002</v>
      </c>
      <c r="C211" s="26">
        <v>162472.46819999997</v>
      </c>
      <c r="D211" s="13"/>
      <c r="E211" s="13"/>
      <c r="F211" s="13"/>
      <c r="G211" s="6">
        <v>5736.7244759999994</v>
      </c>
      <c r="H211" s="6">
        <v>4379.8301999999994</v>
      </c>
    </row>
    <row r="212" spans="1:8" x14ac:dyDescent="0.25">
      <c r="A212" s="4">
        <v>1899</v>
      </c>
      <c r="B212" s="5">
        <v>451096.03979999991</v>
      </c>
      <c r="C212" s="26">
        <v>168515.93279999998</v>
      </c>
      <c r="D212" s="13"/>
      <c r="E212" s="13"/>
      <c r="F212" s="13"/>
      <c r="G212" s="6">
        <v>6031.2544319999988</v>
      </c>
      <c r="H212" s="6">
        <v>4492.5707999999995</v>
      </c>
    </row>
    <row r="213" spans="1:8" x14ac:dyDescent="0.25">
      <c r="A213" s="4">
        <v>1900</v>
      </c>
      <c r="B213" s="5">
        <v>462434.70419999998</v>
      </c>
      <c r="C213" s="26">
        <v>168460.98360000001</v>
      </c>
      <c r="D213" s="13"/>
      <c r="E213" s="13"/>
      <c r="F213" s="13"/>
      <c r="G213" s="6">
        <v>6077.1475799999998</v>
      </c>
      <c r="H213" s="6">
        <v>4442.3586000000005</v>
      </c>
    </row>
    <row r="214" spans="1:8" x14ac:dyDescent="0.25">
      <c r="A214" s="4">
        <v>1901</v>
      </c>
      <c r="B214" s="5">
        <v>486980.55420000001</v>
      </c>
      <c r="C214" s="26">
        <v>172235.4252</v>
      </c>
      <c r="D214" s="13"/>
      <c r="E214" s="13"/>
      <c r="F214" s="13"/>
      <c r="G214" s="6">
        <v>6276.8141519999999</v>
      </c>
      <c r="H214" s="6">
        <v>4493.5181999999995</v>
      </c>
    </row>
    <row r="215" spans="1:8" x14ac:dyDescent="0.25">
      <c r="A215" s="4">
        <v>1902</v>
      </c>
      <c r="B215" s="5">
        <v>511994.04060000001</v>
      </c>
      <c r="C215" s="26">
        <v>174831.30120000002</v>
      </c>
      <c r="D215" s="13"/>
      <c r="E215" s="13"/>
      <c r="F215" s="13"/>
      <c r="G215" s="6">
        <v>6467.5936080000001</v>
      </c>
      <c r="H215" s="6">
        <v>4518.1505999999999</v>
      </c>
    </row>
    <row r="216" spans="1:8" x14ac:dyDescent="0.25">
      <c r="A216" s="4">
        <v>1903</v>
      </c>
      <c r="B216" s="5">
        <v>526935.12479999999</v>
      </c>
      <c r="C216" s="26">
        <v>172800.07560000001</v>
      </c>
      <c r="D216" s="13"/>
      <c r="E216" s="13"/>
      <c r="F216" s="13"/>
      <c r="G216" s="6">
        <v>6535.0668599999999</v>
      </c>
      <c r="H216" s="6">
        <v>4423.4106000000002</v>
      </c>
    </row>
    <row r="217" spans="1:8" x14ac:dyDescent="0.25">
      <c r="A217" s="4">
        <v>1904</v>
      </c>
      <c r="B217" s="5">
        <v>508278.25439999998</v>
      </c>
      <c r="C217" s="26">
        <v>174995.20139999999</v>
      </c>
      <c r="D217" s="13"/>
      <c r="E217" s="13"/>
      <c r="F217" s="13"/>
      <c r="G217" s="6">
        <v>6185.9894460000005</v>
      </c>
      <c r="H217" s="6">
        <v>4436.6741999999995</v>
      </c>
    </row>
    <row r="218" spans="1:8" x14ac:dyDescent="0.25">
      <c r="A218" s="4">
        <v>1905</v>
      </c>
      <c r="B218" s="5">
        <v>565627.48199999996</v>
      </c>
      <c r="C218" s="26">
        <v>180798.02639999997</v>
      </c>
      <c r="D218" s="13"/>
      <c r="E218" s="13"/>
      <c r="F218" s="13"/>
      <c r="G218" s="6">
        <v>6747.9527639999997</v>
      </c>
      <c r="H218" s="6">
        <v>4539.9407999999994</v>
      </c>
    </row>
    <row r="219" spans="1:8" x14ac:dyDescent="0.25">
      <c r="A219" s="4">
        <v>1906</v>
      </c>
      <c r="B219" s="5">
        <v>588757.26419999998</v>
      </c>
      <c r="C219" s="26">
        <v>185230.91099999999</v>
      </c>
      <c r="D219" s="13"/>
      <c r="E219" s="13"/>
      <c r="F219" s="13"/>
      <c r="G219" s="6">
        <v>6890.0757659999999</v>
      </c>
      <c r="H219" s="6">
        <v>4607.2062000000005</v>
      </c>
    </row>
    <row r="220" spans="1:8" x14ac:dyDescent="0.25">
      <c r="A220" s="4">
        <v>1907</v>
      </c>
      <c r="B220" s="5">
        <v>603885.6054</v>
      </c>
      <c r="C220" s="26">
        <v>189721.587</v>
      </c>
      <c r="D220" s="13"/>
      <c r="E220" s="13"/>
      <c r="F220" s="13"/>
      <c r="G220" s="6">
        <v>6940.584546</v>
      </c>
      <c r="H220" s="6">
        <v>4673.5241999999998</v>
      </c>
    </row>
    <row r="221" spans="1:8" x14ac:dyDescent="0.25">
      <c r="A221" s="4">
        <v>1908</v>
      </c>
      <c r="B221" s="5">
        <v>538596.68099999998</v>
      </c>
      <c r="C221" s="26">
        <v>182051.43659999999</v>
      </c>
      <c r="D221" s="13"/>
      <c r="E221" s="13"/>
      <c r="F221" s="13"/>
      <c r="G221" s="6">
        <v>6071.4286499999998</v>
      </c>
      <c r="H221" s="6">
        <v>4442.3585999999996</v>
      </c>
    </row>
    <row r="222" spans="1:8" x14ac:dyDescent="0.25">
      <c r="A222" s="4">
        <v>1909</v>
      </c>
      <c r="B222" s="5">
        <v>577525.89300000004</v>
      </c>
      <c r="C222" s="26">
        <v>186328.00020000001</v>
      </c>
      <c r="D222" s="13"/>
      <c r="E222" s="13"/>
      <c r="F222" s="13"/>
      <c r="G222" s="6">
        <v>6382.2145380000002</v>
      </c>
      <c r="H222" s="6">
        <v>4502.9921999999997</v>
      </c>
    </row>
    <row r="223" spans="1:8" x14ac:dyDescent="0.25">
      <c r="A223" s="4">
        <v>1910</v>
      </c>
      <c r="B223" s="5">
        <v>583744.84979999997</v>
      </c>
      <c r="C223" s="26">
        <v>191609.75520000001</v>
      </c>
      <c r="D223" s="13"/>
      <c r="E223" s="13"/>
      <c r="F223" s="13"/>
      <c r="G223" s="6">
        <v>6317.0997120000002</v>
      </c>
      <c r="H223" s="6">
        <v>4587.3108000000002</v>
      </c>
    </row>
    <row r="224" spans="1:8" x14ac:dyDescent="0.25">
      <c r="A224" s="4">
        <v>1911</v>
      </c>
      <c r="B224" s="5">
        <v>602657.80680000002</v>
      </c>
      <c r="C224" s="26">
        <v>198302.18879999995</v>
      </c>
      <c r="D224" s="13"/>
      <c r="E224" s="13"/>
      <c r="F224" s="13"/>
      <c r="G224" s="6">
        <v>6420.6072840000006</v>
      </c>
      <c r="H224" s="6">
        <v>4706.6831999999986</v>
      </c>
    </row>
    <row r="225" spans="1:8" x14ac:dyDescent="0.25">
      <c r="A225" s="4">
        <v>1912</v>
      </c>
      <c r="B225" s="5">
        <v>630893.12580000004</v>
      </c>
      <c r="C225" s="26">
        <v>201835.9908</v>
      </c>
      <c r="D225" s="13"/>
      <c r="E225" s="13"/>
      <c r="F225" s="13"/>
      <c r="G225" s="6">
        <v>6617.6421360000004</v>
      </c>
      <c r="H225" s="6">
        <v>4767.3168000000005</v>
      </c>
    </row>
    <row r="226" spans="1:8" x14ac:dyDescent="0.25">
      <c r="A226" s="4">
        <v>1913</v>
      </c>
      <c r="B226" s="5">
        <v>655797.29460000002</v>
      </c>
      <c r="C226" s="26">
        <v>210802.1844</v>
      </c>
      <c r="D226" s="13"/>
      <c r="E226" s="13"/>
      <c r="F226" s="13"/>
      <c r="G226" s="6">
        <v>6745.1489700000002</v>
      </c>
      <c r="H226" s="6">
        <v>4948.2701999999999</v>
      </c>
    </row>
    <row r="227" spans="1:8" x14ac:dyDescent="0.25">
      <c r="A227" s="4">
        <v>1914</v>
      </c>
      <c r="B227" s="5">
        <v>605586.10140000004</v>
      </c>
      <c r="C227" s="26">
        <v>215102.43299999999</v>
      </c>
      <c r="D227" s="13"/>
      <c r="E227" s="13"/>
      <c r="F227" s="13"/>
      <c r="G227" s="6">
        <v>6110.1857879999998</v>
      </c>
      <c r="H227" s="6">
        <v>5000.3771999999999</v>
      </c>
    </row>
    <row r="228" spans="1:8" x14ac:dyDescent="0.25">
      <c r="A228" s="4">
        <v>1915</v>
      </c>
      <c r="B228" s="5">
        <v>622096.0956</v>
      </c>
      <c r="C228" s="26">
        <v>226984.72379999998</v>
      </c>
      <c r="D228" s="13"/>
      <c r="E228" s="13"/>
      <c r="F228" s="13"/>
      <c r="G228" s="6">
        <v>6187.1838419999995</v>
      </c>
      <c r="H228" s="6">
        <v>5244.8063999999995</v>
      </c>
    </row>
    <row r="229" spans="1:8" x14ac:dyDescent="0.25">
      <c r="A229" s="4">
        <v>1916</v>
      </c>
      <c r="B229" s="5">
        <v>708359.8284</v>
      </c>
      <c r="C229" s="26">
        <v>229616.60099999997</v>
      </c>
      <c r="D229" s="13"/>
      <c r="E229" s="13"/>
      <c r="F229" s="13"/>
      <c r="G229" s="6">
        <v>6947.3662860000004</v>
      </c>
      <c r="H229" s="6">
        <v>5284.5971999999992</v>
      </c>
    </row>
    <row r="230" spans="1:8" x14ac:dyDescent="0.25">
      <c r="A230" s="4">
        <v>1917</v>
      </c>
      <c r="B230" s="5">
        <v>690838.64639999997</v>
      </c>
      <c r="C230" s="26">
        <v>228376.45440000002</v>
      </c>
      <c r="D230" s="13"/>
      <c r="E230" s="13"/>
      <c r="F230" s="13"/>
      <c r="G230" s="6">
        <v>6680.3276820000001</v>
      </c>
      <c r="H230" s="6">
        <v>5242.9116000000004</v>
      </c>
    </row>
    <row r="231" spans="1:8" x14ac:dyDescent="0.25">
      <c r="A231" s="4">
        <v>1918</v>
      </c>
      <c r="B231" s="5">
        <v>753146.64179999998</v>
      </c>
      <c r="C231" s="26">
        <v>232808.39159999997</v>
      </c>
      <c r="D231" s="13"/>
      <c r="E231" s="13"/>
      <c r="F231" s="13"/>
      <c r="G231" s="6">
        <v>7203.6958139999997</v>
      </c>
      <c r="H231" s="6">
        <v>5349.9677999999994</v>
      </c>
    </row>
    <row r="232" spans="1:8" x14ac:dyDescent="0.25">
      <c r="A232" s="4">
        <v>1919</v>
      </c>
      <c r="B232" s="5">
        <v>759189.47580000001</v>
      </c>
      <c r="C232" s="26">
        <v>214614.52199999997</v>
      </c>
      <c r="D232" s="13"/>
      <c r="E232" s="13"/>
      <c r="F232" s="13"/>
      <c r="G232" s="6">
        <v>7226.0451899999998</v>
      </c>
      <c r="H232" s="6">
        <v>4940.6909999999998</v>
      </c>
    </row>
    <row r="233" spans="1:8" x14ac:dyDescent="0.25">
      <c r="A233" s="4">
        <v>1920</v>
      </c>
      <c r="B233" s="5">
        <v>752094.96600000001</v>
      </c>
      <c r="C233" s="26">
        <v>202182.73920000001</v>
      </c>
      <c r="D233" s="13"/>
      <c r="E233" s="13"/>
      <c r="F233" s="13"/>
      <c r="G233" s="6">
        <v>7064.5081919999993</v>
      </c>
      <c r="H233" s="6">
        <v>4623.3119999999999</v>
      </c>
    </row>
    <row r="234" spans="1:8" x14ac:dyDescent="0.25">
      <c r="A234" s="4">
        <v>1921</v>
      </c>
      <c r="B234" s="5">
        <v>734852.13899999997</v>
      </c>
      <c r="C234" s="26">
        <v>182548.8216</v>
      </c>
      <c r="D234" s="13"/>
      <c r="E234" s="13"/>
      <c r="F234" s="13"/>
      <c r="G234" s="6">
        <v>6770.4640919999993</v>
      </c>
      <c r="H234" s="6">
        <v>4152.4542000000001</v>
      </c>
    </row>
    <row r="235" spans="1:8" x14ac:dyDescent="0.25">
      <c r="A235" s="4">
        <v>1922</v>
      </c>
      <c r="B235" s="5">
        <v>775658.98199999996</v>
      </c>
      <c r="C235" s="26">
        <v>192240.72359999997</v>
      </c>
      <c r="D235" s="13"/>
      <c r="E235" s="13"/>
      <c r="F235" s="13"/>
      <c r="G235" s="6">
        <v>7048.3028700000004</v>
      </c>
      <c r="H235" s="6">
        <v>4330.5653999999995</v>
      </c>
    </row>
    <row r="236" spans="1:8" x14ac:dyDescent="0.25">
      <c r="A236" s="4">
        <v>1923</v>
      </c>
      <c r="B236" s="5">
        <v>877792.99859999993</v>
      </c>
      <c r="C236" s="26">
        <v>197935.54499999998</v>
      </c>
      <c r="D236" s="13"/>
      <c r="E236" s="13"/>
      <c r="F236" s="13"/>
      <c r="G236" s="6">
        <v>7841.1490080000003</v>
      </c>
      <c r="H236" s="6">
        <v>4434.7793999999994</v>
      </c>
    </row>
    <row r="237" spans="1:8" x14ac:dyDescent="0.25">
      <c r="A237" s="4">
        <v>1924</v>
      </c>
      <c r="B237" s="5">
        <v>904821.77520000015</v>
      </c>
      <c r="C237" s="26">
        <v>207277.85639999999</v>
      </c>
      <c r="D237" s="13"/>
      <c r="E237" s="13"/>
      <c r="F237" s="13"/>
      <c r="G237" s="6">
        <v>7929.4533360000014</v>
      </c>
      <c r="H237" s="6">
        <v>4612.8905999999997</v>
      </c>
    </row>
    <row r="238" spans="1:8" x14ac:dyDescent="0.25">
      <c r="A238" s="4">
        <v>1925</v>
      </c>
      <c r="B238" s="5">
        <v>926075.95079999999</v>
      </c>
      <c r="C238" s="26">
        <v>214571.88899999997</v>
      </c>
      <c r="D238" s="13"/>
      <c r="E238" s="13"/>
      <c r="F238" s="13"/>
      <c r="G238" s="6">
        <v>7995.1957259999999</v>
      </c>
      <c r="H238" s="6">
        <v>4759.7375999999995</v>
      </c>
    </row>
    <row r="239" spans="1:8" x14ac:dyDescent="0.25">
      <c r="A239" s="4">
        <v>1926</v>
      </c>
      <c r="B239" s="5">
        <v>986589.31559999997</v>
      </c>
      <c r="C239" s="26">
        <v>207877.56059999997</v>
      </c>
      <c r="D239" s="13"/>
      <c r="E239" s="13"/>
      <c r="F239" s="13"/>
      <c r="G239" s="6">
        <v>8403.8714760000003</v>
      </c>
      <c r="H239" s="6">
        <v>4592.0477999999994</v>
      </c>
    </row>
    <row r="240" spans="1:8" x14ac:dyDescent="0.25">
      <c r="A240" s="4">
        <v>1927</v>
      </c>
      <c r="B240" s="5">
        <v>996117.15419999999</v>
      </c>
      <c r="C240" s="26">
        <v>223863.98819999999</v>
      </c>
      <c r="D240" s="13"/>
      <c r="E240" s="13"/>
      <c r="F240" s="13"/>
      <c r="G240" s="6">
        <v>8368.2724020000005</v>
      </c>
      <c r="H240" s="6">
        <v>4927.4273999999996</v>
      </c>
    </row>
    <row r="241" spans="1:8" x14ac:dyDescent="0.25">
      <c r="A241" s="4">
        <v>1928</v>
      </c>
      <c r="B241" s="5">
        <v>1007533.758</v>
      </c>
      <c r="C241" s="26">
        <v>225863.00219999999</v>
      </c>
      <c r="D241" s="13"/>
      <c r="E241" s="13"/>
      <c r="F241" s="13"/>
      <c r="G241" s="6">
        <v>8360.6505359999992</v>
      </c>
      <c r="H241" s="6">
        <v>4950.165</v>
      </c>
    </row>
    <row r="242" spans="1:8" x14ac:dyDescent="0.25">
      <c r="A242" s="4">
        <v>1929</v>
      </c>
      <c r="B242" s="5">
        <v>1069490.52</v>
      </c>
      <c r="C242" s="26">
        <v>232307.21699999998</v>
      </c>
      <c r="D242" s="13"/>
      <c r="E242" s="13"/>
      <c r="F242" s="13"/>
      <c r="G242" s="6">
        <v>8774.7618000000002</v>
      </c>
      <c r="H242" s="6">
        <v>5079.9587999999994</v>
      </c>
    </row>
    <row r="243" spans="1:8" x14ac:dyDescent="0.25">
      <c r="A243" s="4">
        <v>1930</v>
      </c>
      <c r="B243" s="5">
        <v>978493.74</v>
      </c>
      <c r="C243" s="26">
        <v>230458.83959999998</v>
      </c>
      <c r="D243" s="13"/>
      <c r="E243" s="13"/>
      <c r="F243" s="13"/>
      <c r="G243" s="6">
        <v>7942.7334000000001</v>
      </c>
      <c r="H243" s="6">
        <v>5022.1673999999994</v>
      </c>
    </row>
    <row r="244" spans="1:8" x14ac:dyDescent="0.25">
      <c r="A244" s="4">
        <v>1931</v>
      </c>
      <c r="B244" s="5">
        <v>915838.55999999982</v>
      </c>
      <c r="C244" s="26">
        <v>219767.43059999999</v>
      </c>
      <c r="D244" s="13"/>
      <c r="E244" s="13"/>
      <c r="F244" s="13"/>
      <c r="G244" s="6">
        <v>7376.913599999998</v>
      </c>
      <c r="H244" s="6">
        <v>4770.1589999999997</v>
      </c>
    </row>
    <row r="245" spans="1:8" x14ac:dyDescent="0.25">
      <c r="A245" s="4">
        <v>1932</v>
      </c>
      <c r="B245" s="5">
        <v>797816.04</v>
      </c>
      <c r="C245" s="26">
        <v>219918.06719999999</v>
      </c>
      <c r="D245" s="13"/>
      <c r="E245" s="13"/>
      <c r="F245" s="13"/>
      <c r="G245" s="6">
        <v>6384.9575999999997</v>
      </c>
      <c r="H245" s="6">
        <v>4746.4739999999993</v>
      </c>
    </row>
    <row r="246" spans="1:8" x14ac:dyDescent="0.25">
      <c r="A246" s="4">
        <v>1933</v>
      </c>
      <c r="B246" s="5">
        <v>787795.26</v>
      </c>
      <c r="C246" s="26">
        <v>226911.774</v>
      </c>
      <c r="D246" s="13"/>
      <c r="E246" s="13"/>
      <c r="F246" s="13"/>
      <c r="G246" s="6">
        <v>6267.5424000000003</v>
      </c>
      <c r="H246" s="6">
        <v>4878.1625999999997</v>
      </c>
    </row>
    <row r="247" spans="1:8" x14ac:dyDescent="0.25">
      <c r="A247" s="4">
        <v>1934</v>
      </c>
      <c r="B247" s="5">
        <v>872718.84</v>
      </c>
      <c r="C247" s="26">
        <v>240451.0674</v>
      </c>
      <c r="D247" s="13"/>
      <c r="E247" s="13"/>
      <c r="F247" s="13"/>
      <c r="G247" s="6">
        <v>6900.1674000000003</v>
      </c>
      <c r="H247" s="6">
        <v>5152.9085999999998</v>
      </c>
    </row>
    <row r="248" spans="1:8" x14ac:dyDescent="0.25">
      <c r="A248" s="4">
        <v>1935</v>
      </c>
      <c r="B248" s="5">
        <v>950455.8</v>
      </c>
      <c r="C248" s="26">
        <v>249343.36379999996</v>
      </c>
      <c r="D248" s="13"/>
      <c r="E248" s="13"/>
      <c r="F248" s="13"/>
      <c r="G248" s="6">
        <v>7462.9506000000001</v>
      </c>
      <c r="H248" s="6">
        <v>5319.6509999999998</v>
      </c>
    </row>
    <row r="249" spans="1:8" x14ac:dyDescent="0.25">
      <c r="A249" s="4">
        <v>1936</v>
      </c>
      <c r="B249" s="5">
        <v>1073438.1000000001</v>
      </c>
      <c r="C249" s="26">
        <v>261233.23380000002</v>
      </c>
      <c r="D249" s="13"/>
      <c r="E249" s="13"/>
      <c r="F249" s="13"/>
      <c r="G249" s="6">
        <v>8373.9305999999997</v>
      </c>
      <c r="H249" s="6">
        <v>5548.9218000000001</v>
      </c>
    </row>
    <row r="250" spans="1:8" x14ac:dyDescent="0.25">
      <c r="A250" s="4">
        <v>1937</v>
      </c>
      <c r="B250" s="5">
        <v>1128198.1199999996</v>
      </c>
      <c r="C250" s="26">
        <v>270375.64379999996</v>
      </c>
      <c r="D250" s="13"/>
      <c r="E250" s="13"/>
      <c r="F250" s="13"/>
      <c r="G250" s="6">
        <v>8748.4445999999971</v>
      </c>
      <c r="H250" s="6">
        <v>5717.5589999999993</v>
      </c>
    </row>
    <row r="251" spans="1:8" x14ac:dyDescent="0.25">
      <c r="A251" s="4">
        <v>1938</v>
      </c>
      <c r="B251" s="5">
        <v>1090847.94</v>
      </c>
      <c r="C251" s="26">
        <v>272474.1348</v>
      </c>
      <c r="D251" s="13"/>
      <c r="E251" s="13"/>
      <c r="F251" s="13"/>
      <c r="G251" s="6">
        <v>8393.1623999999993</v>
      </c>
      <c r="H251" s="6">
        <v>5737.4543999999996</v>
      </c>
    </row>
    <row r="252" spans="1:8" x14ac:dyDescent="0.25">
      <c r="A252" s="4">
        <v>1939</v>
      </c>
      <c r="B252" s="5">
        <v>1177795.92</v>
      </c>
      <c r="C252" s="26">
        <v>284464.42919999996</v>
      </c>
      <c r="D252" s="13"/>
      <c r="E252" s="13"/>
      <c r="F252" s="13"/>
      <c r="G252" s="6">
        <v>8989.3482000000004</v>
      </c>
      <c r="H252" s="6">
        <v>5956.3037999999997</v>
      </c>
    </row>
    <row r="253" spans="1:8" x14ac:dyDescent="0.25">
      <c r="A253" s="4">
        <v>1940</v>
      </c>
      <c r="B253" s="5">
        <v>1281546.42</v>
      </c>
      <c r="C253" s="26">
        <v>312691.26479999995</v>
      </c>
      <c r="D253" s="13"/>
      <c r="E253" s="13"/>
      <c r="F253" s="13"/>
      <c r="G253" s="6">
        <v>9699.9125999999997</v>
      </c>
      <c r="H253" s="6">
        <v>6484.0055999999995</v>
      </c>
    </row>
    <row r="254" spans="1:8" x14ac:dyDescent="0.25">
      <c r="A254" s="4">
        <v>1941</v>
      </c>
      <c r="B254" s="5">
        <v>1508481.66</v>
      </c>
      <c r="C254" s="26">
        <v>339918.59339999995</v>
      </c>
      <c r="D254" s="13"/>
      <c r="E254" s="13"/>
      <c r="F254" s="13"/>
      <c r="G254" s="6">
        <v>11307.2862</v>
      </c>
      <c r="H254" s="6">
        <v>7049.6033999999991</v>
      </c>
    </row>
    <row r="255" spans="1:8" x14ac:dyDescent="0.25">
      <c r="A255" s="4">
        <v>1942</v>
      </c>
      <c r="B255" s="5">
        <v>1793415.96</v>
      </c>
      <c r="C255" s="26">
        <v>346013.21759999997</v>
      </c>
      <c r="D255" s="13"/>
      <c r="E255" s="13"/>
      <c r="F255" s="13"/>
      <c r="G255" s="6">
        <v>13298.283600000001</v>
      </c>
      <c r="H255" s="6">
        <v>7149.0803999999989</v>
      </c>
    </row>
    <row r="256" spans="1:8" x14ac:dyDescent="0.25">
      <c r="A256" s="4">
        <v>1943</v>
      </c>
      <c r="B256" s="5">
        <v>2098999.14</v>
      </c>
      <c r="C256" s="26">
        <v>351958.15260000003</v>
      </c>
      <c r="D256" s="13"/>
      <c r="E256" s="13"/>
      <c r="F256" s="13"/>
      <c r="G256" s="6">
        <v>15350.012999999999</v>
      </c>
      <c r="H256" s="6">
        <v>7213.5036</v>
      </c>
    </row>
    <row r="257" spans="1:8" x14ac:dyDescent="0.25">
      <c r="A257" s="4">
        <v>1944</v>
      </c>
      <c r="B257" s="5">
        <v>2266720.6800000002</v>
      </c>
      <c r="C257" s="26">
        <v>336471.0048</v>
      </c>
      <c r="D257" s="13"/>
      <c r="E257" s="13"/>
      <c r="F257" s="13"/>
      <c r="G257" s="6">
        <v>16378.4082</v>
      </c>
      <c r="H257" s="6">
        <v>6864.8604000000005</v>
      </c>
    </row>
    <row r="258" spans="1:8" x14ac:dyDescent="0.25">
      <c r="A258" s="4">
        <v>1945</v>
      </c>
      <c r="B258" s="5">
        <v>2244857.16</v>
      </c>
      <c r="C258" s="26">
        <v>321084.28139999998</v>
      </c>
      <c r="D258" s="13"/>
      <c r="E258" s="13"/>
      <c r="F258" s="13"/>
      <c r="G258" s="6">
        <v>16043.369999999999</v>
      </c>
      <c r="H258" s="6">
        <v>6528.5333999999993</v>
      </c>
    </row>
    <row r="259" spans="1:8" x14ac:dyDescent="0.25">
      <c r="A259" s="4">
        <v>1946</v>
      </c>
      <c r="B259" s="5">
        <v>1984822.98</v>
      </c>
      <c r="C259" s="26">
        <v>313190.54460000002</v>
      </c>
      <c r="D259" s="13"/>
      <c r="E259" s="13"/>
      <c r="F259" s="13"/>
      <c r="G259" s="6">
        <v>14038.201800000001</v>
      </c>
      <c r="H259" s="6">
        <v>6363.6858000000002</v>
      </c>
    </row>
    <row r="260" spans="1:8" x14ac:dyDescent="0.25">
      <c r="A260" s="4">
        <v>1947</v>
      </c>
      <c r="B260" s="5">
        <v>1963060.68</v>
      </c>
      <c r="C260" s="26">
        <v>309193.46399999998</v>
      </c>
      <c r="D260" s="13"/>
      <c r="E260" s="13"/>
      <c r="F260" s="13"/>
      <c r="G260" s="6">
        <v>13620.163199999999</v>
      </c>
      <c r="H260" s="6">
        <v>6241.4712</v>
      </c>
    </row>
    <row r="261" spans="1:8" x14ac:dyDescent="0.25">
      <c r="A261" s="4">
        <v>1948</v>
      </c>
      <c r="B261" s="5">
        <v>2044644</v>
      </c>
      <c r="C261" s="26">
        <v>319135.47959999996</v>
      </c>
      <c r="D261" s="13"/>
      <c r="E261" s="13"/>
      <c r="F261" s="13"/>
      <c r="G261" s="6">
        <v>13944.0672</v>
      </c>
      <c r="H261" s="6">
        <v>6378.8441999999995</v>
      </c>
    </row>
    <row r="262" spans="1:8" x14ac:dyDescent="0.25">
      <c r="A262" s="4">
        <v>1949</v>
      </c>
      <c r="B262" s="5">
        <v>2033408.58</v>
      </c>
      <c r="C262" s="26">
        <v>329925.41820000001</v>
      </c>
      <c r="D262" s="13"/>
      <c r="E262" s="13"/>
      <c r="F262" s="13"/>
      <c r="G262" s="6">
        <v>13630.2852</v>
      </c>
      <c r="H262" s="6">
        <v>6555.0605999999998</v>
      </c>
    </row>
    <row r="263" spans="1:8" x14ac:dyDescent="0.25">
      <c r="A263" s="4">
        <v>1950</v>
      </c>
      <c r="B263" s="5">
        <v>2210644.7999999998</v>
      </c>
      <c r="C263" s="26">
        <v>340849.88759999996</v>
      </c>
      <c r="D263" s="13"/>
      <c r="E263" s="13"/>
      <c r="F263" s="13"/>
      <c r="G263" s="6">
        <v>14573.6556</v>
      </c>
      <c r="H263" s="6">
        <v>6739.8035999999993</v>
      </c>
    </row>
    <row r="264" spans="1:8" x14ac:dyDescent="0.25">
      <c r="A264" s="4">
        <v>1951</v>
      </c>
      <c r="B264" s="5">
        <v>2388792</v>
      </c>
      <c r="C264" s="26">
        <v>353620.83959999995</v>
      </c>
      <c r="D264" s="13"/>
      <c r="E264" s="13"/>
      <c r="F264" s="13"/>
      <c r="G264" s="6">
        <v>15482.611199999999</v>
      </c>
      <c r="H264" s="6">
        <v>7029.7079999999996</v>
      </c>
    </row>
    <row r="265" spans="1:8" x14ac:dyDescent="0.25">
      <c r="A265" s="4">
        <v>1952</v>
      </c>
      <c r="B265" s="5">
        <v>2486064.42</v>
      </c>
      <c r="C265" s="26">
        <v>359253.13259999995</v>
      </c>
      <c r="D265" s="13"/>
      <c r="E265" s="13"/>
      <c r="F265" s="13"/>
      <c r="G265" s="6">
        <v>15839.917799999999</v>
      </c>
      <c r="H265" s="6">
        <v>7121.6057999999994</v>
      </c>
    </row>
    <row r="266" spans="1:8" x14ac:dyDescent="0.25">
      <c r="A266" s="4">
        <v>1953</v>
      </c>
      <c r="B266" s="5">
        <v>2602771.08</v>
      </c>
      <c r="C266" s="26">
        <v>379104.95219999994</v>
      </c>
      <c r="D266" s="13"/>
      <c r="E266" s="13"/>
      <c r="F266" s="13"/>
      <c r="G266" s="6">
        <v>16311.602999999999</v>
      </c>
      <c r="H266" s="6">
        <v>7492.9865999999993</v>
      </c>
    </row>
    <row r="267" spans="1:8" x14ac:dyDescent="0.25">
      <c r="A267" s="4">
        <v>1954</v>
      </c>
      <c r="B267" s="5">
        <v>2588094.1800000002</v>
      </c>
      <c r="C267" s="26">
        <v>395394.5478</v>
      </c>
      <c r="D267" s="13"/>
      <c r="E267" s="13"/>
      <c r="F267" s="13"/>
      <c r="G267" s="6">
        <v>15937.089</v>
      </c>
      <c r="H267" s="6">
        <v>7788.5753999999997</v>
      </c>
    </row>
    <row r="268" spans="1:8" x14ac:dyDescent="0.25">
      <c r="A268" s="4">
        <v>1955</v>
      </c>
      <c r="B268" s="5">
        <v>2772415.8</v>
      </c>
      <c r="C268" s="26">
        <v>410510.31479999993</v>
      </c>
      <c r="D268" s="13"/>
      <c r="E268" s="13"/>
      <c r="F268" s="13"/>
      <c r="G268" s="6">
        <v>16774.178400000001</v>
      </c>
      <c r="H268" s="6">
        <v>8057.6369999999988</v>
      </c>
    </row>
    <row r="269" spans="1:8" x14ac:dyDescent="0.25">
      <c r="A269" s="4">
        <v>1956</v>
      </c>
      <c r="B269" s="5">
        <v>2831528.28</v>
      </c>
      <c r="C269" s="26">
        <v>417154.43099999998</v>
      </c>
      <c r="D269" s="13"/>
      <c r="E269" s="13"/>
      <c r="F269" s="13"/>
      <c r="G269" s="6">
        <v>16831.873800000001</v>
      </c>
      <c r="H269" s="6">
        <v>8150.4822000000004</v>
      </c>
    </row>
    <row r="270" spans="1:8" x14ac:dyDescent="0.25">
      <c r="A270" s="4">
        <v>1957</v>
      </c>
      <c r="B270" s="5">
        <v>2891146.86</v>
      </c>
      <c r="C270" s="26">
        <v>425139.11819999997</v>
      </c>
      <c r="D270" s="13"/>
      <c r="E270" s="13"/>
      <c r="F270" s="13"/>
      <c r="G270" s="6">
        <v>16880.4594</v>
      </c>
      <c r="H270" s="6">
        <v>8266.0649999999987</v>
      </c>
    </row>
    <row r="271" spans="1:8" x14ac:dyDescent="0.25">
      <c r="A271" s="4">
        <v>1958</v>
      </c>
      <c r="B271" s="5">
        <v>2869890.66</v>
      </c>
      <c r="C271" s="26">
        <v>430523.1924</v>
      </c>
      <c r="D271" s="13"/>
      <c r="E271" s="13"/>
      <c r="F271" s="13"/>
      <c r="G271" s="6">
        <v>16480.6404</v>
      </c>
      <c r="H271" s="6">
        <v>8335.2252000000008</v>
      </c>
    </row>
    <row r="272" spans="1:8" x14ac:dyDescent="0.25">
      <c r="A272" s="4">
        <v>1959</v>
      </c>
      <c r="B272" s="5">
        <v>3067978.2000000007</v>
      </c>
      <c r="C272" s="26">
        <v>448208.30819999997</v>
      </c>
      <c r="D272" s="13"/>
      <c r="E272" s="13"/>
      <c r="F272" s="13"/>
      <c r="G272" s="6">
        <v>17320.766400000004</v>
      </c>
      <c r="H272" s="6">
        <v>8627.0243999999984</v>
      </c>
    </row>
    <row r="273" spans="1:11" x14ac:dyDescent="0.25">
      <c r="A273" s="4">
        <v>1960</v>
      </c>
      <c r="B273" s="5">
        <v>3146626.14</v>
      </c>
      <c r="C273" s="26">
        <v>476351.77259999997</v>
      </c>
      <c r="D273" s="13">
        <v>796213203689.453</v>
      </c>
      <c r="E273" s="13"/>
      <c r="F273" s="13">
        <v>127938139609.76601</v>
      </c>
      <c r="G273" s="6">
        <v>17407.815599999998</v>
      </c>
      <c r="H273" s="6">
        <v>9095.0399999999991</v>
      </c>
      <c r="I273" s="13">
        <v>8607.6570822659596</v>
      </c>
      <c r="J273" s="24"/>
      <c r="K273" s="13">
        <v>191.79117575331799</v>
      </c>
    </row>
    <row r="274" spans="1:11" x14ac:dyDescent="0.25">
      <c r="A274" s="4">
        <v>1961</v>
      </c>
      <c r="B274" s="5">
        <v>3226994.82</v>
      </c>
      <c r="C274" s="26">
        <v>489098.09220000001</v>
      </c>
      <c r="D274" s="13">
        <v>892105430761.18799</v>
      </c>
      <c r="E274" s="13"/>
      <c r="F274" s="13">
        <v>93049408933.134399</v>
      </c>
      <c r="G274" s="6">
        <v>17562.682199999999</v>
      </c>
      <c r="H274" s="6">
        <v>9261.7824000000001</v>
      </c>
      <c r="I274" s="13">
        <v>9396.2212144253699</v>
      </c>
      <c r="J274" s="24"/>
      <c r="K274" s="13">
        <v>140.91349618090101</v>
      </c>
    </row>
    <row r="275" spans="1:11" x14ac:dyDescent="0.25">
      <c r="A275" s="4">
        <v>1962</v>
      </c>
      <c r="B275" s="5">
        <v>3424373.82</v>
      </c>
      <c r="C275" s="26">
        <v>494453.74439999997</v>
      </c>
      <c r="D275" s="13">
        <v>971582862679.81104</v>
      </c>
      <c r="E275" s="13"/>
      <c r="F275" s="13">
        <v>87857251923.843796</v>
      </c>
      <c r="G275" s="6">
        <v>18352.198199999999</v>
      </c>
      <c r="H275" s="6">
        <v>9278.8355999999985</v>
      </c>
      <c r="I275" s="13">
        <v>10138.3970143565</v>
      </c>
      <c r="J275" s="24"/>
      <c r="K275" s="13">
        <v>131.96336861655499</v>
      </c>
    </row>
    <row r="276" spans="1:11" x14ac:dyDescent="0.25">
      <c r="A276" s="4">
        <v>1963</v>
      </c>
      <c r="B276" s="5">
        <v>3573470.88</v>
      </c>
      <c r="C276" s="26">
        <v>518572.65360000002</v>
      </c>
      <c r="D276" s="13">
        <v>1053911319915.8101</v>
      </c>
      <c r="E276" s="13"/>
      <c r="F276" s="13">
        <v>96906548867.849197</v>
      </c>
      <c r="G276" s="6">
        <v>18877.53</v>
      </c>
      <c r="H276" s="6">
        <v>9670.1118000000006</v>
      </c>
      <c r="I276" s="13">
        <v>10886.1641110173</v>
      </c>
      <c r="J276" s="24"/>
      <c r="K276" s="13">
        <v>142.02195236628501</v>
      </c>
    </row>
    <row r="277" spans="1:11" x14ac:dyDescent="0.25">
      <c r="A277" s="4">
        <v>1964</v>
      </c>
      <c r="B277" s="5">
        <v>3779554.8</v>
      </c>
      <c r="C277" s="26">
        <v>547291.18980000005</v>
      </c>
      <c r="D277" s="13">
        <v>1176973469391.1799</v>
      </c>
      <c r="E277" s="13"/>
      <c r="F277" s="13">
        <v>114524159446.40601</v>
      </c>
      <c r="G277" s="6">
        <v>19692.350999999999</v>
      </c>
      <c r="H277" s="6">
        <v>10137.18</v>
      </c>
      <c r="I277" s="13">
        <v>12031.295048260999</v>
      </c>
      <c r="J277" s="24"/>
      <c r="K277" s="13">
        <v>163.99132167222299</v>
      </c>
    </row>
    <row r="278" spans="1:11" x14ac:dyDescent="0.25">
      <c r="A278" s="4">
        <v>1965</v>
      </c>
      <c r="B278" s="5">
        <v>4025215.7399999993</v>
      </c>
      <c r="C278" s="26">
        <v>558942.31499999994</v>
      </c>
      <c r="D278" s="13">
        <v>1245469887052.25</v>
      </c>
      <c r="E278" s="13"/>
      <c r="F278" s="13">
        <v>133936004475.429</v>
      </c>
      <c r="G278" s="6">
        <v>20711.636399999996</v>
      </c>
      <c r="H278" s="6">
        <v>10284.026999999998</v>
      </c>
      <c r="I278" s="13">
        <v>12595.389369783001</v>
      </c>
      <c r="J278" s="24"/>
      <c r="K278" s="13">
        <v>187.27462750956701</v>
      </c>
    </row>
    <row r="279" spans="1:11" x14ac:dyDescent="0.25">
      <c r="A279" s="4">
        <v>1966</v>
      </c>
      <c r="B279" s="5">
        <v>4290614.58</v>
      </c>
      <c r="C279" s="26">
        <v>567692.50139999995</v>
      </c>
      <c r="D279" s="13">
        <v>1377969967687.1499</v>
      </c>
      <c r="E279" s="13"/>
      <c r="F279" s="13">
        <v>148200188957.65302</v>
      </c>
      <c r="G279" s="6">
        <v>21824.0442</v>
      </c>
      <c r="H279" s="6">
        <v>10389.188399999999</v>
      </c>
      <c r="I279" s="13">
        <v>13808.6979425509</v>
      </c>
      <c r="J279" s="24"/>
      <c r="K279" s="13">
        <v>201.52323763618901</v>
      </c>
    </row>
    <row r="280" spans="1:11" x14ac:dyDescent="0.25">
      <c r="A280" s="4">
        <v>1967</v>
      </c>
      <c r="B280" s="5">
        <v>4408333.4399999985</v>
      </c>
      <c r="C280" s="26">
        <v>583483.76459999999</v>
      </c>
      <c r="D280" s="13">
        <v>1530678560697.77</v>
      </c>
      <c r="E280" s="13"/>
      <c r="F280" s="13">
        <v>139649038048.535</v>
      </c>
      <c r="G280" s="6">
        <v>22180.338599999995</v>
      </c>
      <c r="H280" s="6">
        <v>10616.564400000001</v>
      </c>
      <c r="I280" s="13">
        <v>15196.6101831498</v>
      </c>
      <c r="J280" s="24"/>
      <c r="K280" s="13">
        <v>185.07592346237601</v>
      </c>
    </row>
    <row r="281" spans="1:11" x14ac:dyDescent="0.25">
      <c r="A281" s="4">
        <v>1968</v>
      </c>
      <c r="B281" s="5">
        <v>4624741.8</v>
      </c>
      <c r="C281" s="26">
        <v>615278.50859999994</v>
      </c>
      <c r="D281" s="13">
        <v>1727867738579.79</v>
      </c>
      <c r="E281" s="13"/>
      <c r="F281" s="13">
        <v>133923427499.52</v>
      </c>
      <c r="G281" s="6">
        <v>23037.671999999999</v>
      </c>
      <c r="H281" s="6">
        <v>11143.318799999999</v>
      </c>
      <c r="I281" s="13">
        <v>17097.275294918902</v>
      </c>
      <c r="J281" s="24"/>
      <c r="K281" s="13">
        <v>172.91374869210199</v>
      </c>
    </row>
    <row r="282" spans="1:11" x14ac:dyDescent="0.25">
      <c r="A282" s="4">
        <v>1969</v>
      </c>
      <c r="B282" s="5">
        <v>4769992.5</v>
      </c>
      <c r="C282" s="26">
        <v>627102.06059999997</v>
      </c>
      <c r="D282" s="13">
        <v>1943469252349.8201</v>
      </c>
      <c r="E282" s="13"/>
      <c r="F282" s="13">
        <v>156610056112.728</v>
      </c>
      <c r="G282" s="6">
        <v>23528.589</v>
      </c>
      <c r="H282" s="6">
        <v>11307.218999999999</v>
      </c>
      <c r="I282" s="13">
        <v>18837.177260786098</v>
      </c>
      <c r="J282" s="24"/>
      <c r="K282" s="13">
        <v>196.74012262520301</v>
      </c>
    </row>
    <row r="283" spans="1:11" x14ac:dyDescent="0.25">
      <c r="A283" s="4">
        <v>1970</v>
      </c>
      <c r="B283" s="5">
        <v>4779608.4000000004</v>
      </c>
      <c r="C283" s="26">
        <v>644137.26</v>
      </c>
      <c r="D283" s="13">
        <v>1923647559896.8401</v>
      </c>
      <c r="E283" s="13"/>
      <c r="F283" s="13">
        <v>186835796936.62</v>
      </c>
      <c r="G283" s="6">
        <v>23304.892800000001</v>
      </c>
      <c r="H283" s="6">
        <v>11579.122800000001</v>
      </c>
      <c r="I283" s="13">
        <v>18435.455075919701</v>
      </c>
      <c r="J283" s="24"/>
      <c r="K283" s="13">
        <v>228.317697875048</v>
      </c>
    </row>
    <row r="284" spans="1:11" x14ac:dyDescent="0.25">
      <c r="A284" s="4">
        <v>1971</v>
      </c>
      <c r="B284" s="5">
        <v>4937106.72</v>
      </c>
      <c r="C284" s="26">
        <v>666548.95439999981</v>
      </c>
      <c r="D284" s="13">
        <v>2014039605656.76</v>
      </c>
      <c r="E284" s="13"/>
      <c r="F284" s="13">
        <v>200026404206.608</v>
      </c>
      <c r="G284" s="6">
        <v>23771.517</v>
      </c>
      <c r="H284" s="6">
        <v>11918.291999999998</v>
      </c>
      <c r="I284" s="13">
        <v>19054.841723575501</v>
      </c>
      <c r="J284" s="24"/>
      <c r="K284" s="13">
        <v>237.81383323914201</v>
      </c>
    </row>
    <row r="285" spans="1:11" x14ac:dyDescent="0.25">
      <c r="A285" s="4">
        <v>1972</v>
      </c>
      <c r="B285" s="5">
        <v>5196938.46</v>
      </c>
      <c r="C285" s="26">
        <v>695173.69799999997</v>
      </c>
      <c r="D285" s="13">
        <v>2183491779618.05</v>
      </c>
      <c r="E285" s="13"/>
      <c r="F285" s="13">
        <v>207647410203.388</v>
      </c>
      <c r="G285" s="6">
        <v>24756.387599999998</v>
      </c>
      <c r="H285" s="6">
        <v>12391.991999999998</v>
      </c>
      <c r="I285" s="13">
        <v>20370.673765888401</v>
      </c>
      <c r="J285" s="24"/>
      <c r="K285" s="13">
        <v>240.88188369707299</v>
      </c>
    </row>
    <row r="286" spans="1:11" x14ac:dyDescent="0.25">
      <c r="A286" s="4">
        <v>1973</v>
      </c>
      <c r="B286" s="5">
        <v>5490274.0199999996</v>
      </c>
      <c r="C286" s="26">
        <v>740471.73420000006</v>
      </c>
      <c r="D286" s="13">
        <v>2358882939753.5601</v>
      </c>
      <c r="E286" s="13"/>
      <c r="F286" s="13">
        <v>223760849238.586</v>
      </c>
      <c r="G286" s="6">
        <v>25905.2346</v>
      </c>
      <c r="H286" s="6">
        <v>13170.754800000001</v>
      </c>
      <c r="I286" s="13">
        <v>21825.543720367099</v>
      </c>
      <c r="J286" s="24"/>
      <c r="K286" s="13">
        <v>253.71436746103601</v>
      </c>
    </row>
    <row r="287" spans="1:11" x14ac:dyDescent="0.25">
      <c r="A287" s="4">
        <v>1974</v>
      </c>
      <c r="B287" s="5">
        <v>5461831.2000000002</v>
      </c>
      <c r="C287" s="26">
        <v>722162.2818</v>
      </c>
      <c r="D287" s="13">
        <v>2329980966491.4702</v>
      </c>
      <c r="E287" s="13"/>
      <c r="F287" s="13">
        <v>228929724857.09601</v>
      </c>
      <c r="G287" s="6">
        <v>25534.769400000001</v>
      </c>
      <c r="H287" s="6">
        <v>12842.007</v>
      </c>
      <c r="I287" s="13">
        <v>21150.496237282099</v>
      </c>
      <c r="J287" s="24"/>
      <c r="K287" s="13">
        <v>254.26747915487999</v>
      </c>
    </row>
    <row r="288" spans="1:11" x14ac:dyDescent="0.25">
      <c r="A288" s="4">
        <v>1975</v>
      </c>
      <c r="B288" s="5">
        <v>5451101.8799999999</v>
      </c>
      <c r="C288" s="26">
        <v>711414.02879999997</v>
      </c>
      <c r="D288" s="13">
        <v>2402014096904.3301</v>
      </c>
      <c r="E288" s="13"/>
      <c r="F288" s="13">
        <v>248892396865.72198</v>
      </c>
      <c r="G288" s="6">
        <v>25239.206999999999</v>
      </c>
      <c r="H288" s="6">
        <v>12652.526999999998</v>
      </c>
      <c r="I288" s="13">
        <v>21458.049820478202</v>
      </c>
      <c r="J288" s="24"/>
      <c r="K288" s="13">
        <v>271.59947060571301</v>
      </c>
    </row>
    <row r="289" spans="1:11" x14ac:dyDescent="0.25">
      <c r="A289" s="4">
        <v>1976</v>
      </c>
      <c r="B289" s="5">
        <v>5744639.8799999999</v>
      </c>
      <c r="C289" s="26">
        <v>732199.98479999998</v>
      </c>
      <c r="D289" s="13">
        <v>2497493775119.8701</v>
      </c>
      <c r="E289" s="13"/>
      <c r="F289" s="13">
        <v>244984786228.08401</v>
      </c>
      <c r="G289" s="6">
        <v>26341.4928</v>
      </c>
      <c r="H289" s="6">
        <v>13024.855199999998</v>
      </c>
      <c r="I289" s="13">
        <v>22146.595978752201</v>
      </c>
      <c r="J289" s="24"/>
      <c r="K289" s="13">
        <v>263.23061640413698</v>
      </c>
    </row>
    <row r="290" spans="1:11" x14ac:dyDescent="0.25">
      <c r="A290" s="4">
        <v>1977</v>
      </c>
      <c r="B290" s="5">
        <v>6009431.4000000004</v>
      </c>
      <c r="C290" s="26">
        <v>750235.63859999995</v>
      </c>
      <c r="D290" s="13">
        <v>2607142192133.4502</v>
      </c>
      <c r="E290" s="13"/>
      <c r="F290" s="13">
        <v>263530134543.521</v>
      </c>
      <c r="G290" s="6">
        <v>27279.802199999998</v>
      </c>
      <c r="H290" s="6">
        <v>13351.708199999999</v>
      </c>
      <c r="I290" s="13">
        <v>22897.185144721701</v>
      </c>
      <c r="J290" s="24"/>
      <c r="K290" s="13">
        <v>279.32454069724702</v>
      </c>
    </row>
    <row r="291" spans="1:11" x14ac:dyDescent="0.25">
      <c r="A291" s="4">
        <v>1978</v>
      </c>
      <c r="B291" s="5">
        <v>6343659.8399999999</v>
      </c>
      <c r="C291" s="26">
        <v>781710.16139999998</v>
      </c>
      <c r="D291" s="13">
        <v>2744589203401.1201</v>
      </c>
      <c r="E291" s="13"/>
      <c r="F291" s="13">
        <v>294275257182.104</v>
      </c>
      <c r="G291" s="6">
        <v>28494.442200000001</v>
      </c>
      <c r="H291" s="6">
        <v>13914.4638</v>
      </c>
      <c r="I291" s="13">
        <v>23887.179963107501</v>
      </c>
      <c r="J291" s="24"/>
      <c r="K291" s="13">
        <v>307.76618803460099</v>
      </c>
    </row>
    <row r="292" spans="1:11" x14ac:dyDescent="0.25">
      <c r="A292" s="4">
        <v>1979</v>
      </c>
      <c r="B292" s="5">
        <v>6545087.6399999997</v>
      </c>
      <c r="C292" s="26">
        <v>810910.92419999989</v>
      </c>
      <c r="D292" s="13">
        <v>2895103623444.4399</v>
      </c>
      <c r="E292" s="13"/>
      <c r="F292" s="13">
        <v>316640176727.76703</v>
      </c>
      <c r="G292" s="6">
        <v>29075.445</v>
      </c>
      <c r="H292" s="6">
        <v>14418.480599999999</v>
      </c>
      <c r="I292" s="13">
        <v>24985.791174975799</v>
      </c>
      <c r="J292" s="24"/>
      <c r="K292" s="13">
        <v>326.76836211141</v>
      </c>
    </row>
    <row r="293" spans="1:11" x14ac:dyDescent="0.25">
      <c r="A293" s="4">
        <v>1980</v>
      </c>
      <c r="B293" s="5">
        <v>6529094.8799999999</v>
      </c>
      <c r="C293" s="26">
        <v>794358.89879999997</v>
      </c>
      <c r="D293" s="13">
        <v>2976675808589.3799</v>
      </c>
      <c r="E293" s="13"/>
      <c r="F293" s="13">
        <v>341359298332.422</v>
      </c>
      <c r="G293" s="6">
        <v>28670.564999999999</v>
      </c>
      <c r="H293" s="6">
        <v>14102.048999999999</v>
      </c>
      <c r="I293" s="13">
        <v>25489.166212167798</v>
      </c>
      <c r="J293" s="24"/>
      <c r="K293" s="13">
        <v>347.88740549656501</v>
      </c>
    </row>
    <row r="294" spans="1:11" x14ac:dyDescent="0.25">
      <c r="A294" s="4">
        <v>1981</v>
      </c>
      <c r="B294" s="5">
        <v>6698435.9399999995</v>
      </c>
      <c r="C294" s="26">
        <v>788171.42939999991</v>
      </c>
      <c r="D294" s="13">
        <v>3101006912191.4302</v>
      </c>
      <c r="E294" s="13"/>
      <c r="F294" s="13">
        <v>359015813760.099</v>
      </c>
      <c r="G294" s="6">
        <v>29123.018400000001</v>
      </c>
      <c r="H294" s="6">
        <v>13985.518799999998</v>
      </c>
      <c r="I294" s="13">
        <v>26358.347886844102</v>
      </c>
      <c r="J294" s="24"/>
      <c r="K294" s="13">
        <v>361.22470281783001</v>
      </c>
    </row>
    <row r="295" spans="1:11" x14ac:dyDescent="0.25">
      <c r="A295" s="4">
        <v>1982</v>
      </c>
      <c r="B295" s="5">
        <v>6570493.8600000003</v>
      </c>
      <c r="C295" s="26">
        <v>804058.38</v>
      </c>
      <c r="D295" s="13">
        <v>3205715768863.8799</v>
      </c>
      <c r="E295" s="13"/>
      <c r="F295" s="13">
        <v>391091816788.03003</v>
      </c>
      <c r="G295" s="6">
        <v>28294.026600000001</v>
      </c>
      <c r="H295" s="6">
        <v>14283.9498</v>
      </c>
      <c r="I295" s="13">
        <v>27064.101586876001</v>
      </c>
      <c r="J295" s="24"/>
      <c r="K295" s="13">
        <v>387.745572497377</v>
      </c>
    </row>
    <row r="296" spans="1:11" x14ac:dyDescent="0.25">
      <c r="A296" s="4">
        <v>1983</v>
      </c>
      <c r="B296" s="5">
        <v>6874862.4000000004</v>
      </c>
      <c r="C296" s="26">
        <v>837994.24800000002</v>
      </c>
      <c r="D296" s="13">
        <v>3303834330716.4702</v>
      </c>
      <c r="E296" s="13"/>
      <c r="F296" s="13">
        <v>433467453820.362</v>
      </c>
      <c r="G296" s="6">
        <v>29337.604800000001</v>
      </c>
      <c r="H296" s="6">
        <v>14879.8644</v>
      </c>
      <c r="I296" s="13">
        <v>27703.018897663598</v>
      </c>
      <c r="J296" s="24"/>
      <c r="K296" s="13">
        <v>423.59348957829201</v>
      </c>
    </row>
    <row r="297" spans="1:11" x14ac:dyDescent="0.25">
      <c r="A297" s="4">
        <v>1984</v>
      </c>
      <c r="B297" s="5">
        <v>7373877</v>
      </c>
      <c r="C297" s="26">
        <v>857054.98860000004</v>
      </c>
      <c r="D297" s="13">
        <v>3451314158892.3398</v>
      </c>
      <c r="E297" s="13"/>
      <c r="F297" s="13">
        <v>499090836166.78699</v>
      </c>
      <c r="G297" s="6">
        <v>31192.967400000001</v>
      </c>
      <c r="H297" s="6">
        <v>15193.453800000001</v>
      </c>
      <c r="I297" s="13">
        <v>28756.6378284286</v>
      </c>
      <c r="J297" s="24"/>
      <c r="K297" s="13">
        <v>481.36458531264901</v>
      </c>
    </row>
    <row r="298" spans="1:11" x14ac:dyDescent="0.25">
      <c r="A298" s="4">
        <v>1985</v>
      </c>
      <c r="B298" s="5">
        <v>7686444.3600000003</v>
      </c>
      <c r="C298" s="26">
        <v>892942.50059999991</v>
      </c>
      <c r="D298" s="13">
        <v>3669898201926.1299</v>
      </c>
      <c r="E298" s="13"/>
      <c r="F298" s="13">
        <v>566185594803.77502</v>
      </c>
      <c r="G298" s="6">
        <v>32227.435799999999</v>
      </c>
      <c r="H298" s="6">
        <v>15789.368399999999</v>
      </c>
      <c r="I298" s="13">
        <v>30391.524934379999</v>
      </c>
      <c r="J298" s="24"/>
      <c r="K298" s="13">
        <v>538.69081557673803</v>
      </c>
    </row>
    <row r="299" spans="1:11" x14ac:dyDescent="0.25">
      <c r="A299" s="4">
        <v>1986</v>
      </c>
      <c r="B299" s="5">
        <v>7956398.0999999996</v>
      </c>
      <c r="C299" s="26">
        <v>921099.22860000003</v>
      </c>
      <c r="D299" s="13">
        <v>3773795832663.2402</v>
      </c>
      <c r="E299" s="13"/>
      <c r="F299" s="13">
        <v>616800939042.58301</v>
      </c>
      <c r="G299" s="6">
        <v>33057.4398</v>
      </c>
      <c r="H299" s="6">
        <v>16249.8048</v>
      </c>
      <c r="I299" s="13">
        <v>31062.0932461663</v>
      </c>
      <c r="J299" s="24"/>
      <c r="K299" s="13">
        <v>578.18402782420401</v>
      </c>
    </row>
    <row r="300" spans="1:11" x14ac:dyDescent="0.25">
      <c r="A300" s="4">
        <v>1987</v>
      </c>
      <c r="B300" s="5">
        <v>8231817.7199999997</v>
      </c>
      <c r="C300" s="26">
        <v>970469.19000000006</v>
      </c>
      <c r="D300" s="13">
        <v>3928801744026.1802</v>
      </c>
      <c r="E300" s="13"/>
      <c r="F300" s="13">
        <v>688898377058.62305</v>
      </c>
      <c r="G300" s="6">
        <v>33897.565799999997</v>
      </c>
      <c r="H300" s="6">
        <v>17084.464200000002</v>
      </c>
      <c r="I300" s="13">
        <v>32179.290398360099</v>
      </c>
      <c r="J300" s="24"/>
      <c r="K300" s="13">
        <v>635.49458925092199</v>
      </c>
    </row>
    <row r="301" spans="1:11" x14ac:dyDescent="0.25">
      <c r="A301" s="4">
        <v>1988</v>
      </c>
      <c r="B301" s="5">
        <v>8577888.9000000004</v>
      </c>
      <c r="C301" s="26">
        <v>1026631.062</v>
      </c>
      <c r="D301" s="13">
        <v>4209581171040.6299</v>
      </c>
      <c r="E301" s="13"/>
      <c r="F301" s="13">
        <v>766292769685.24194</v>
      </c>
      <c r="G301" s="6">
        <v>35002.888200000001</v>
      </c>
      <c r="H301" s="6">
        <v>18037.548600000002</v>
      </c>
      <c r="I301" s="13">
        <v>34332.258170346002</v>
      </c>
      <c r="J301" s="24"/>
      <c r="K301" s="13">
        <v>695.59903931922895</v>
      </c>
    </row>
    <row r="302" spans="1:11" x14ac:dyDescent="0.25">
      <c r="A302" s="4">
        <v>1989</v>
      </c>
      <c r="B302" s="5">
        <v>8893594.0800000001</v>
      </c>
      <c r="C302" s="26">
        <v>1053148.7879999999</v>
      </c>
      <c r="D302" s="13">
        <v>4435642100334.5</v>
      </c>
      <c r="E302" s="13">
        <v>1457617898121.6399</v>
      </c>
      <c r="F302" s="13">
        <v>798368772727.94299</v>
      </c>
      <c r="G302" s="6">
        <v>35950.307399999998</v>
      </c>
      <c r="H302" s="6">
        <v>18451.562399999999</v>
      </c>
      <c r="I302" s="13">
        <v>36028.153126600097</v>
      </c>
      <c r="J302" s="13">
        <v>9867.3709094958704</v>
      </c>
      <c r="K302" s="13">
        <v>713.68951211544595</v>
      </c>
    </row>
    <row r="303" spans="1:11" x14ac:dyDescent="0.25">
      <c r="A303" s="4">
        <v>1990</v>
      </c>
      <c r="B303" s="5">
        <v>9064251</v>
      </c>
      <c r="C303" s="26">
        <v>1060699.5659999999</v>
      </c>
      <c r="D303" s="13">
        <v>4682813745305.5098</v>
      </c>
      <c r="E303" s="13">
        <v>1413889424697.54</v>
      </c>
      <c r="F303" s="13">
        <v>829561949987.44397</v>
      </c>
      <c r="G303" s="6">
        <v>36230.686800000003</v>
      </c>
      <c r="H303" s="6">
        <v>18531.143999999997</v>
      </c>
      <c r="I303" s="13">
        <v>37906.163702417201</v>
      </c>
      <c r="J303" s="13">
        <v>9534.4956214599606</v>
      </c>
      <c r="K303" s="13">
        <v>730.77247319815206</v>
      </c>
    </row>
    <row r="304" spans="1:11" x14ac:dyDescent="0.25">
      <c r="A304" s="4">
        <v>1991</v>
      </c>
      <c r="B304" s="5">
        <v>9057570.4800000004</v>
      </c>
      <c r="C304" s="26">
        <v>1048828.6439999999</v>
      </c>
      <c r="D304" s="13">
        <v>4838486432049.4902</v>
      </c>
      <c r="E304" s="13">
        <v>1342531281523.96</v>
      </c>
      <c r="F304" s="13">
        <v>906662067367.76697</v>
      </c>
      <c r="G304" s="6">
        <v>35725.599000000002</v>
      </c>
      <c r="H304" s="6">
        <v>18260.187599999997</v>
      </c>
      <c r="I304" s="13">
        <v>39044.9272685783</v>
      </c>
      <c r="J304" s="13">
        <v>9033.0719232691899</v>
      </c>
      <c r="K304" s="13">
        <v>787.86741807101896</v>
      </c>
    </row>
    <row r="305" spans="1:11" x14ac:dyDescent="0.25">
      <c r="A305" s="4">
        <v>1992</v>
      </c>
      <c r="B305" s="5">
        <v>9379652.5199999996</v>
      </c>
      <c r="C305" s="26">
        <v>1052599.2959999999</v>
      </c>
      <c r="D305" s="13">
        <v>4878115080642.3398</v>
      </c>
      <c r="E305" s="13">
        <v>1147447070569.5701</v>
      </c>
      <c r="F305" s="13">
        <v>1035554630016.39</v>
      </c>
      <c r="G305" s="6">
        <v>36508.029600000002</v>
      </c>
      <c r="H305" s="6">
        <v>18279.135599999998</v>
      </c>
      <c r="I305" s="13">
        <v>39267.1202427963</v>
      </c>
      <c r="J305" s="13">
        <v>7717.0945434401301</v>
      </c>
      <c r="K305" s="13">
        <v>888.91098484630004</v>
      </c>
    </row>
    <row r="306" spans="1:11" x14ac:dyDescent="0.25">
      <c r="A306" s="4">
        <v>1993</v>
      </c>
      <c r="B306" s="5">
        <v>9637156.1999999993</v>
      </c>
      <c r="C306" s="26">
        <v>1078993.8599999999</v>
      </c>
      <c r="D306" s="13">
        <v>4886459716967.0195</v>
      </c>
      <c r="E306" s="13">
        <v>1047980158360.5601</v>
      </c>
      <c r="F306" s="13">
        <v>1179160955511.5701</v>
      </c>
      <c r="G306" s="6">
        <v>37026.275999999998</v>
      </c>
      <c r="H306" s="6">
        <v>18695.044199999997</v>
      </c>
      <c r="I306" s="13">
        <v>39237.326692418399</v>
      </c>
      <c r="J306" s="13">
        <v>7056.15511958363</v>
      </c>
      <c r="K306" s="13">
        <v>1000.61178805164</v>
      </c>
    </row>
    <row r="307" spans="1:11" x14ac:dyDescent="0.25">
      <c r="A307" s="4">
        <v>1994</v>
      </c>
      <c r="B307" s="5">
        <v>10026245.879999999</v>
      </c>
      <c r="C307" s="26">
        <v>1120906.8360000001</v>
      </c>
      <c r="D307" s="13">
        <v>4928658119972.2598</v>
      </c>
      <c r="E307" s="13">
        <v>916251609739.776</v>
      </c>
      <c r="F307" s="13">
        <v>1333066915011.1499</v>
      </c>
      <c r="G307" s="6">
        <v>38056.695599999999</v>
      </c>
      <c r="H307" s="6">
        <v>19372.4352</v>
      </c>
      <c r="I307" s="13">
        <v>39441.5707298458</v>
      </c>
      <c r="J307" s="13">
        <v>6176.8660995292803</v>
      </c>
      <c r="K307" s="13">
        <v>1118.49955321932</v>
      </c>
    </row>
    <row r="308" spans="1:11" x14ac:dyDescent="0.25">
      <c r="A308" s="4">
        <v>1995</v>
      </c>
      <c r="B308" s="5">
        <v>10298932.560000001</v>
      </c>
      <c r="C308" s="26">
        <v>1149006.72</v>
      </c>
      <c r="D308" s="13">
        <v>5063810000119.0498</v>
      </c>
      <c r="E308" s="13">
        <v>878286464022.21106</v>
      </c>
      <c r="F308" s="13">
        <v>1479027442580.0901</v>
      </c>
      <c r="G308" s="6">
        <v>38632.6374</v>
      </c>
      <c r="H308" s="6">
        <v>19801.607400000001</v>
      </c>
      <c r="I308" s="13">
        <v>40368.705108610899</v>
      </c>
      <c r="J308" s="13">
        <v>5919.3406340752199</v>
      </c>
      <c r="K308" s="13">
        <v>1227.5563802948</v>
      </c>
    </row>
    <row r="309" spans="1:11" x14ac:dyDescent="0.25">
      <c r="A309" s="4">
        <v>1996</v>
      </c>
      <c r="B309" s="5">
        <v>10689844.199999999</v>
      </c>
      <c r="C309" s="26">
        <v>1178290.8539999998</v>
      </c>
      <c r="D309" s="13">
        <v>5220784562793.0098</v>
      </c>
      <c r="E309" s="13">
        <v>846668151315.172</v>
      </c>
      <c r="F309" s="13">
        <v>1625870795902.6899</v>
      </c>
      <c r="G309" s="6">
        <v>39633.703199999996</v>
      </c>
      <c r="H309" s="6">
        <v>20258.254199999999</v>
      </c>
      <c r="I309" s="13">
        <v>41514.862495073903</v>
      </c>
      <c r="J309" s="13">
        <v>5714.5512372031599</v>
      </c>
      <c r="K309" s="13">
        <v>1335.3626511458999</v>
      </c>
    </row>
    <row r="310" spans="1:11" x14ac:dyDescent="0.25">
      <c r="A310" s="4">
        <v>1997</v>
      </c>
      <c r="B310" s="5">
        <v>11169525.779999999</v>
      </c>
      <c r="C310" s="26">
        <v>1215135.24</v>
      </c>
      <c r="D310" s="13">
        <v>5276986919720.4902</v>
      </c>
      <c r="E310" s="13">
        <v>858521505428.16699</v>
      </c>
      <c r="F310" s="13">
        <v>1775951177067.49</v>
      </c>
      <c r="G310" s="6">
        <v>40920.2094</v>
      </c>
      <c r="H310" s="6">
        <v>20838.062999999998</v>
      </c>
      <c r="I310" s="13">
        <v>41861.911038026403</v>
      </c>
      <c r="J310" s="13">
        <v>5804.14240311293</v>
      </c>
      <c r="K310" s="13">
        <v>1443.7747105399999</v>
      </c>
    </row>
    <row r="311" spans="1:11" x14ac:dyDescent="0.25">
      <c r="A311" s="4">
        <v>1998</v>
      </c>
      <c r="B311" s="5">
        <v>11666515.98</v>
      </c>
      <c r="C311" s="26">
        <v>1253912.3219999999</v>
      </c>
      <c r="D311" s="13">
        <v>5217422593014.6299</v>
      </c>
      <c r="E311" s="13">
        <v>813019865650.93298</v>
      </c>
      <c r="F311" s="13">
        <v>1915143373720.51</v>
      </c>
      <c r="G311" s="6">
        <v>42246.191399999996</v>
      </c>
      <c r="H311" s="6">
        <v>21443.451599999997</v>
      </c>
      <c r="I311" s="13">
        <v>41277.077476381601</v>
      </c>
      <c r="J311" s="13">
        <v>5505.6277900487703</v>
      </c>
      <c r="K311" s="13">
        <v>1542.0640965272</v>
      </c>
    </row>
    <row r="312" spans="1:11" x14ac:dyDescent="0.25">
      <c r="A312" s="4">
        <v>1999</v>
      </c>
      <c r="B312" s="5">
        <v>12213103.98</v>
      </c>
      <c r="C312" s="26">
        <v>1295076.852</v>
      </c>
      <c r="D312" s="13">
        <v>5204275924154.5996</v>
      </c>
      <c r="E312" s="13">
        <v>865053137052.69702</v>
      </c>
      <c r="F312" s="13">
        <v>2061986727043.1101</v>
      </c>
      <c r="G312" s="6">
        <v>43722.991199999997</v>
      </c>
      <c r="H312" s="6">
        <v>22068.735599999996</v>
      </c>
      <c r="I312" s="13">
        <v>41097.961195557102</v>
      </c>
      <c r="J312" s="13">
        <v>5876.1451601328299</v>
      </c>
      <c r="K312" s="13">
        <v>1645.98795997806</v>
      </c>
    </row>
    <row r="313" spans="1:11" x14ac:dyDescent="0.25">
      <c r="A313" s="4">
        <v>2000</v>
      </c>
      <c r="B313" s="5">
        <v>12712928.34</v>
      </c>
      <c r="C313" s="26">
        <v>1343583.7319999998</v>
      </c>
      <c r="D313" s="13">
        <v>5348930987651.7803</v>
      </c>
      <c r="E313" s="13">
        <v>951558450751.45203</v>
      </c>
      <c r="F313" s="13">
        <v>2237080505073.6299</v>
      </c>
      <c r="G313" s="6">
        <v>45017.595000000001</v>
      </c>
      <c r="H313" s="6">
        <v>22816.234199999999</v>
      </c>
      <c r="I313" s="13">
        <v>42169.697875734397</v>
      </c>
      <c r="J313" s="13">
        <v>6491.0013592710202</v>
      </c>
      <c r="K313" s="13">
        <v>1771.7414673749399</v>
      </c>
    </row>
    <row r="314" spans="1:11" x14ac:dyDescent="0.25">
      <c r="A314" s="4">
        <v>2001</v>
      </c>
      <c r="B314" s="5">
        <v>12836922.84</v>
      </c>
      <c r="C314" s="26">
        <v>1380210.216</v>
      </c>
      <c r="D314" s="13">
        <v>5370660990102.7998</v>
      </c>
      <c r="E314" s="13">
        <v>1000011657015.08</v>
      </c>
      <c r="F314" s="13">
        <v>2423651018123.27</v>
      </c>
      <c r="G314" s="6">
        <v>45006.460800000001</v>
      </c>
      <c r="H314" s="6">
        <v>23348.672999999999</v>
      </c>
      <c r="I314" s="13">
        <v>42239.113088603102</v>
      </c>
      <c r="J314" s="13">
        <v>6850.5171289948903</v>
      </c>
      <c r="K314" s="13">
        <v>1905.61073878466</v>
      </c>
    </row>
    <row r="315" spans="1:11" x14ac:dyDescent="0.25">
      <c r="A315" s="4">
        <v>2002</v>
      </c>
      <c r="B315" s="5">
        <v>13066287.359999999</v>
      </c>
      <c r="C315" s="26">
        <v>1413293.4239999999</v>
      </c>
      <c r="D315" s="13">
        <v>5377003782842.0195</v>
      </c>
      <c r="E315" s="13">
        <v>1047448908953.8199</v>
      </c>
      <c r="F315" s="13">
        <v>2644946011520.9102</v>
      </c>
      <c r="G315" s="6">
        <v>45375.913800000002</v>
      </c>
      <c r="H315" s="6">
        <v>23806.267199999998</v>
      </c>
      <c r="I315" s="13">
        <v>42190.7786326809</v>
      </c>
      <c r="J315" s="13">
        <v>7208.5707221970697</v>
      </c>
      <c r="K315" s="13">
        <v>2065.7185344586901</v>
      </c>
    </row>
    <row r="316" spans="1:11" x14ac:dyDescent="0.25">
      <c r="A316" s="4">
        <v>2003</v>
      </c>
      <c r="B316" s="5">
        <v>13433007.42</v>
      </c>
      <c r="C316" s="26">
        <v>1462283.4779999999</v>
      </c>
      <c r="D316" s="13">
        <v>5459177414223.9297</v>
      </c>
      <c r="E316" s="13">
        <v>1123869255544</v>
      </c>
      <c r="F316" s="13">
        <v>2910382293487.73</v>
      </c>
      <c r="G316" s="6">
        <v>46221.1008</v>
      </c>
      <c r="H316" s="6">
        <v>24519.659399999997</v>
      </c>
      <c r="I316" s="13">
        <v>42743.993910207901</v>
      </c>
      <c r="J316" s="13">
        <v>7769.6702252278101</v>
      </c>
      <c r="K316" s="13">
        <v>2258.9120564170498</v>
      </c>
    </row>
    <row r="317" spans="1:11" x14ac:dyDescent="0.25">
      <c r="A317" s="4">
        <v>2004</v>
      </c>
      <c r="B317" s="5">
        <v>13941536.699999999</v>
      </c>
      <c r="C317" s="26">
        <v>1499251.0259999998</v>
      </c>
      <c r="D317" s="13">
        <v>5579537554151.2197</v>
      </c>
      <c r="E317" s="13">
        <v>1204517542309.1399</v>
      </c>
      <c r="F317" s="13">
        <v>3204657550669.8398</v>
      </c>
      <c r="G317" s="6">
        <v>47539.9974</v>
      </c>
      <c r="H317" s="6">
        <v>25008.517799999998</v>
      </c>
      <c r="I317" s="13">
        <v>43671.680357473902</v>
      </c>
      <c r="J317" s="13">
        <v>8360.8119196297303</v>
      </c>
      <c r="K317" s="13">
        <v>2472.5865020695801</v>
      </c>
    </row>
    <row r="318" spans="1:11" x14ac:dyDescent="0.25">
      <c r="A318" s="4">
        <v>2005</v>
      </c>
      <c r="B318" s="5">
        <v>14407857.24</v>
      </c>
      <c r="C318" s="26">
        <v>1543807.2480000001</v>
      </c>
      <c r="D318" s="13">
        <v>5672311469290.6504</v>
      </c>
      <c r="E318" s="13">
        <v>1281319833580.3201</v>
      </c>
      <c r="F318" s="13">
        <v>3569853144823.71</v>
      </c>
      <c r="G318" s="6">
        <v>48676.697999999997</v>
      </c>
      <c r="H318" s="6">
        <v>25554.2202</v>
      </c>
      <c r="I318" s="13">
        <v>44393.662740098902</v>
      </c>
      <c r="J318" s="13">
        <v>8927.9056584237605</v>
      </c>
      <c r="K318" s="13">
        <v>2738.2054005643199</v>
      </c>
    </row>
    <row r="319" spans="1:11" x14ac:dyDescent="0.25">
      <c r="A319" s="4">
        <v>2006</v>
      </c>
      <c r="B319" s="5">
        <v>14792088.359999999</v>
      </c>
      <c r="C319" s="26">
        <v>1582451.6939999999</v>
      </c>
      <c r="D319" s="13">
        <v>5752857406828.1602</v>
      </c>
      <c r="E319" s="13">
        <v>1385791374566.3601</v>
      </c>
      <c r="F319" s="13">
        <v>4023919866652.8799</v>
      </c>
      <c r="G319" s="6">
        <v>49501.640999999996</v>
      </c>
      <c r="H319" s="6">
        <v>26015.603999999996</v>
      </c>
      <c r="I319" s="13">
        <v>44995.521507564597</v>
      </c>
      <c r="J319" s="13">
        <v>9687.4935132002702</v>
      </c>
      <c r="K319" s="13">
        <v>3069.3047143848898</v>
      </c>
    </row>
    <row r="320" spans="1:11" x14ac:dyDescent="0.25">
      <c r="A320" s="4">
        <v>2007</v>
      </c>
      <c r="B320" s="5">
        <v>15055159.140000001</v>
      </c>
      <c r="C320" s="26">
        <v>1622896.2</v>
      </c>
      <c r="D320" s="13">
        <v>5848025943444.3301</v>
      </c>
      <c r="E320" s="13">
        <v>1504069779920.3</v>
      </c>
      <c r="F320" s="13">
        <v>4596579517126.2695</v>
      </c>
      <c r="G320" s="6">
        <v>49901.46</v>
      </c>
      <c r="H320" s="6">
        <v>26466.566399999996</v>
      </c>
      <c r="I320" s="13">
        <v>45687.345750770102</v>
      </c>
      <c r="J320" s="13">
        <v>10532.326270617899</v>
      </c>
      <c r="K320" s="13">
        <v>3487.84568997012</v>
      </c>
    </row>
    <row r="321" spans="1:11" x14ac:dyDescent="0.25">
      <c r="A321" s="4">
        <v>2008</v>
      </c>
      <c r="B321" s="5">
        <v>15011330.879999999</v>
      </c>
      <c r="C321" s="26">
        <v>1612711.6500000001</v>
      </c>
      <c r="D321" s="13">
        <v>5784079007619.9102</v>
      </c>
      <c r="E321" s="13">
        <v>1583002663062.8899</v>
      </c>
      <c r="F321" s="13">
        <v>5040346604951.04</v>
      </c>
      <c r="G321" s="6">
        <v>49291.1034</v>
      </c>
      <c r="H321" s="6">
        <v>26085.711600000002</v>
      </c>
      <c r="I321" s="13">
        <v>45165.887161943101</v>
      </c>
      <c r="J321" s="13">
        <v>11089.929954655299</v>
      </c>
      <c r="K321" s="13">
        <v>3805.0259161449799</v>
      </c>
    </row>
    <row r="322" spans="1:11" x14ac:dyDescent="0.25">
      <c r="A322" s="4">
        <v>2009</v>
      </c>
      <c r="B322" s="5">
        <v>14594608.140000001</v>
      </c>
      <c r="C322" s="26">
        <v>1542916.6919999998</v>
      </c>
      <c r="D322" s="13">
        <v>5470748521782.4697</v>
      </c>
      <c r="E322" s="13">
        <v>1459197844811.3799</v>
      </c>
      <c r="F322" s="13">
        <v>5514129769005.7998</v>
      </c>
      <c r="G322" s="6">
        <v>47502.546000000002</v>
      </c>
      <c r="H322" s="6">
        <v>24782.089199999999</v>
      </c>
      <c r="I322" s="13">
        <v>42724.534911262803</v>
      </c>
      <c r="J322" s="13">
        <v>10219.521306405401</v>
      </c>
      <c r="K322" s="13">
        <v>4142.0381961493704</v>
      </c>
    </row>
    <row r="323" spans="1:11" x14ac:dyDescent="0.25">
      <c r="A323" s="4">
        <v>2010</v>
      </c>
      <c r="B323" s="5">
        <v>14964162.359999999</v>
      </c>
      <c r="C323" s="26">
        <v>1572466.0979999998</v>
      </c>
      <c r="D323" s="13">
        <v>5700098114744.4102</v>
      </c>
      <c r="E323" s="13">
        <v>1524916112078.8701</v>
      </c>
      <c r="F323" s="13">
        <v>6100620356557.3203</v>
      </c>
      <c r="G323" s="6">
        <v>48302.184000000001</v>
      </c>
      <c r="H323" s="6">
        <v>25055.887799999997</v>
      </c>
      <c r="I323" s="13">
        <v>44507.676385917199</v>
      </c>
      <c r="J323" s="13">
        <v>10674.987707365</v>
      </c>
      <c r="K323" s="13">
        <v>4560.5124871009002</v>
      </c>
    </row>
    <row r="324" spans="1:11" x14ac:dyDescent="0.25">
      <c r="A324" s="4">
        <v>2011</v>
      </c>
      <c r="B324" s="5">
        <v>15203851.32</v>
      </c>
      <c r="C324" s="26">
        <v>1596198.4680000001</v>
      </c>
      <c r="D324" s="13">
        <v>5693516670807.5195</v>
      </c>
      <c r="E324" s="13">
        <v>1589941227563.4399</v>
      </c>
      <c r="F324" s="13">
        <v>6682402540005.6104</v>
      </c>
      <c r="G324" s="6">
        <v>48712.125</v>
      </c>
      <c r="H324" s="6">
        <v>25222.6302</v>
      </c>
      <c r="I324" s="13">
        <v>44538.708086390201</v>
      </c>
      <c r="J324" s="13">
        <v>11121.513528887101</v>
      </c>
      <c r="K324" s="13">
        <v>4971.5448208176404</v>
      </c>
    </row>
    <row r="325" spans="1:11" x14ac:dyDescent="0.25">
      <c r="A325" s="4">
        <v>2012</v>
      </c>
      <c r="B325" s="5">
        <v>15541926.119999999</v>
      </c>
      <c r="C325" s="26">
        <v>1617154.9559999995</v>
      </c>
      <c r="D325" s="13">
        <v>5778636370123.5596</v>
      </c>
      <c r="E325" s="13">
        <v>1645874435644.6499</v>
      </c>
      <c r="F325" s="13">
        <v>7207389598806.5498</v>
      </c>
      <c r="G325" s="6">
        <v>49436.860200000003</v>
      </c>
      <c r="H325" s="6">
        <v>25384.635599999994</v>
      </c>
      <c r="I325" s="13">
        <v>45276.8286997748</v>
      </c>
      <c r="J325" s="13">
        <v>11493.402044014099</v>
      </c>
      <c r="K325" s="13">
        <v>5336.0600274721901</v>
      </c>
    </row>
    <row r="326" spans="1:11" x14ac:dyDescent="0.25">
      <c r="A326" s="4">
        <v>2013</v>
      </c>
      <c r="B326" s="5">
        <v>15802668.84</v>
      </c>
      <c r="C326" s="26">
        <v>1648059.1439999999</v>
      </c>
      <c r="D326" s="13">
        <v>5894237388118.8604</v>
      </c>
      <c r="E326" s="13">
        <v>1666932640480.95</v>
      </c>
      <c r="F326" s="13">
        <v>7766512587448.1201</v>
      </c>
      <c r="G326" s="6">
        <v>49918.667399999998</v>
      </c>
      <c r="H326" s="6">
        <v>25708.646399999998</v>
      </c>
      <c r="I326" s="13">
        <v>46249.2635106819</v>
      </c>
      <c r="J326" s="13">
        <v>11615.6959192087</v>
      </c>
      <c r="K326" s="13">
        <v>5721.6936948003604</v>
      </c>
    </row>
    <row r="327" spans="1:11" x14ac:dyDescent="0.25">
      <c r="A327" s="4">
        <v>2014</v>
      </c>
      <c r="B327" s="5">
        <v>16177284.060000001</v>
      </c>
      <c r="C327" s="26">
        <v>1698669.2519999999</v>
      </c>
      <c r="D327" s="13">
        <v>5914022267462.79</v>
      </c>
      <c r="E327" s="13">
        <v>1679125556166.25</v>
      </c>
      <c r="F327" s="13">
        <v>8333286732774.0303</v>
      </c>
      <c r="G327" s="6">
        <v>50730.451800000003</v>
      </c>
      <c r="H327" s="6">
        <v>26296.034399999997</v>
      </c>
      <c r="I327" s="13">
        <v>46466.122972616897</v>
      </c>
      <c r="J327" s="13">
        <v>11493.726541939101</v>
      </c>
      <c r="K327" s="13">
        <v>6108.2386424784199</v>
      </c>
    </row>
    <row r="328" spans="1:11" x14ac:dyDescent="0.25">
      <c r="A328" s="4">
        <v>2015</v>
      </c>
      <c r="B328" s="5">
        <v>16597245.84</v>
      </c>
      <c r="C328" s="26">
        <v>1735939.9679999999</v>
      </c>
      <c r="D328" s="13">
        <v>5986140110537.8604</v>
      </c>
      <c r="E328" s="13">
        <v>1631635841878.5</v>
      </c>
      <c r="F328" s="13">
        <v>8908300585867.6895</v>
      </c>
      <c r="G328" s="6">
        <v>51676.858800000002</v>
      </c>
      <c r="H328" s="6">
        <v>26661.730799999998</v>
      </c>
      <c r="I328" s="13">
        <v>47082.688594063802</v>
      </c>
      <c r="J328" s="13">
        <v>11144.5968950938</v>
      </c>
      <c r="K328" s="13">
        <v>6496.6238720757301</v>
      </c>
    </row>
    <row r="329" spans="1:11" x14ac:dyDescent="0.25">
      <c r="A329" s="4">
        <v>2016</v>
      </c>
      <c r="B329" s="8">
        <v>16865377.620000001</v>
      </c>
      <c r="C329" s="24">
        <v>1767289.4339999999</v>
      </c>
      <c r="D329" s="13">
        <v>6045912967415.3701</v>
      </c>
      <c r="E329" s="13">
        <v>1627966113645.8401</v>
      </c>
      <c r="F329" s="13">
        <v>9505156724507.3203</v>
      </c>
      <c r="G329" s="4">
        <v>52144.495199999998</v>
      </c>
      <c r="H329" s="4">
        <v>26951.635199999997</v>
      </c>
      <c r="I329" s="13">
        <v>47607.671542712298</v>
      </c>
      <c r="J329" s="13">
        <v>11099.17305721</v>
      </c>
      <c r="K329" s="13">
        <v>6894.4643727862203</v>
      </c>
    </row>
    <row r="330" spans="1:11" x14ac:dyDescent="0.25">
      <c r="C330" s="23" t="s">
        <v>8</v>
      </c>
      <c r="D330" s="24"/>
      <c r="E330" s="24"/>
      <c r="F330" s="24"/>
      <c r="I330" s="24"/>
      <c r="J330" s="24"/>
      <c r="K330" s="24"/>
    </row>
    <row r="331" spans="1:11" x14ac:dyDescent="0.25">
      <c r="C331" s="24"/>
    </row>
    <row r="335" spans="1:11" x14ac:dyDescent="0.25">
      <c r="A335" s="4" t="s">
        <v>9</v>
      </c>
      <c r="B335" s="18" t="s">
        <v>10</v>
      </c>
    </row>
    <row r="336" spans="1:11" x14ac:dyDescent="0.25">
      <c r="A336" s="9" t="s">
        <v>9</v>
      </c>
      <c r="B336" s="15" t="s">
        <v>11</v>
      </c>
    </row>
    <row r="337" spans="1:2" x14ac:dyDescent="0.25">
      <c r="A337" s="13" t="s">
        <v>9</v>
      </c>
      <c r="B337" s="15" t="s">
        <v>12</v>
      </c>
    </row>
  </sheetData>
  <mergeCells count="2">
    <mergeCell ref="B1:F1"/>
    <mergeCell ref="G1:K1"/>
  </mergeCells>
  <hyperlinks>
    <hyperlink ref="B335" r:id="rId1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1"/>
  <sheetViews>
    <sheetView workbookViewId="0">
      <selection activeCell="H4" sqref="H4"/>
    </sheetView>
  </sheetViews>
  <sheetFormatPr defaultColWidth="10.875" defaultRowHeight="12.75" x14ac:dyDescent="0.2"/>
  <cols>
    <col min="1" max="1" width="11" style="4" customWidth="1"/>
    <col min="2" max="2" width="11.125" style="4" customWidth="1"/>
    <col min="3" max="3" width="34.375" style="4" customWidth="1"/>
    <col min="4" max="16384" width="10.875" style="4"/>
  </cols>
  <sheetData>
    <row r="1" spans="1:8" s="10" customFormat="1" ht="21.95" customHeight="1" x14ac:dyDescent="0.25">
      <c r="A1" s="19"/>
      <c r="B1" s="28" t="s">
        <v>7</v>
      </c>
      <c r="C1" s="28"/>
    </row>
    <row r="2" spans="1:8" x14ac:dyDescent="0.2">
      <c r="A2" s="20" t="s">
        <v>0</v>
      </c>
      <c r="B2" s="20" t="s">
        <v>1</v>
      </c>
      <c r="C2" s="20" t="s">
        <v>2</v>
      </c>
    </row>
    <row r="3" spans="1:8" x14ac:dyDescent="0.2">
      <c r="A3" s="2">
        <v>1280</v>
      </c>
      <c r="C3" s="11">
        <v>677</v>
      </c>
    </row>
    <row r="4" spans="1:8" x14ac:dyDescent="0.2">
      <c r="A4" s="3">
        <v>1300</v>
      </c>
      <c r="C4" s="11">
        <v>742</v>
      </c>
    </row>
    <row r="5" spans="1:8" x14ac:dyDescent="0.2">
      <c r="A5" s="3">
        <v>1348</v>
      </c>
      <c r="C5" s="11">
        <v>786</v>
      </c>
    </row>
    <row r="6" spans="1:8" x14ac:dyDescent="0.2">
      <c r="A6" s="3">
        <v>1400</v>
      </c>
      <c r="C6" s="1">
        <v>1099</v>
      </c>
    </row>
    <row r="7" spans="1:8" x14ac:dyDescent="0.2">
      <c r="A7" s="3">
        <v>1450</v>
      </c>
      <c r="C7" s="1">
        <v>1076</v>
      </c>
    </row>
    <row r="8" spans="1:8" x14ac:dyDescent="0.2">
      <c r="A8" s="3">
        <v>1500</v>
      </c>
      <c r="C8" s="1">
        <v>1086</v>
      </c>
    </row>
    <row r="9" spans="1:8" x14ac:dyDescent="0.2">
      <c r="A9" s="3">
        <v>1550</v>
      </c>
      <c r="C9" s="1">
        <v>1058</v>
      </c>
    </row>
    <row r="10" spans="1:8" x14ac:dyDescent="0.2">
      <c r="A10" s="3">
        <v>1570</v>
      </c>
      <c r="C10" s="1">
        <v>1111</v>
      </c>
    </row>
    <row r="11" spans="1:8" x14ac:dyDescent="0.2">
      <c r="A11" s="3">
        <v>1600</v>
      </c>
      <c r="C11" s="1">
        <v>1082</v>
      </c>
    </row>
    <row r="12" spans="1:8" x14ac:dyDescent="0.2">
      <c r="A12" s="3">
        <v>1650</v>
      </c>
      <c r="C12" s="1">
        <v>925.0298043290328</v>
      </c>
    </row>
    <row r="13" spans="1:8" x14ac:dyDescent="0.2">
      <c r="A13" s="3">
        <v>1700</v>
      </c>
      <c r="C13" s="1">
        <v>1513</v>
      </c>
    </row>
    <row r="14" spans="1:8" ht="15.75" x14ac:dyDescent="0.25">
      <c r="A14" s="3">
        <v>1720</v>
      </c>
      <c r="C14" s="1">
        <v>1703</v>
      </c>
      <c r="E14" s="31" t="s">
        <v>16</v>
      </c>
      <c r="F14" s="29"/>
    </row>
    <row r="15" spans="1:8" x14ac:dyDescent="0.2">
      <c r="A15" s="3">
        <v>1750</v>
      </c>
      <c r="C15" s="1">
        <v>1695</v>
      </c>
      <c r="D15" s="20" t="s">
        <v>0</v>
      </c>
      <c r="E15" s="20" t="s">
        <v>1</v>
      </c>
      <c r="F15" s="20" t="s">
        <v>17</v>
      </c>
    </row>
    <row r="16" spans="1:8" ht="15" x14ac:dyDescent="0.25">
      <c r="A16" s="3">
        <v>1775</v>
      </c>
      <c r="C16" s="1">
        <v>1816</v>
      </c>
      <c r="G16" s="30" t="s">
        <v>19</v>
      </c>
      <c r="H16" s="30" t="s">
        <v>20</v>
      </c>
    </row>
    <row r="17" spans="1:8" x14ac:dyDescent="0.2">
      <c r="A17" s="4">
        <v>1790</v>
      </c>
      <c r="B17" s="5">
        <v>4351</v>
      </c>
      <c r="C17" s="9"/>
      <c r="D17" s="4">
        <v>1790</v>
      </c>
      <c r="E17" s="4">
        <v>4404.0821999999998</v>
      </c>
      <c r="F17" s="4">
        <v>19230.325199999999</v>
      </c>
      <c r="G17" s="4">
        <f xml:space="preserve"> B17/E17</f>
        <v>0.98794704603833239</v>
      </c>
    </row>
    <row r="18" spans="1:8" x14ac:dyDescent="0.2">
      <c r="A18" s="4">
        <v>1791</v>
      </c>
      <c r="B18" s="5">
        <v>4612</v>
      </c>
      <c r="C18" s="9"/>
      <c r="D18" s="4">
        <v>1791</v>
      </c>
      <c r="E18" s="4">
        <v>4668.2663999999995</v>
      </c>
      <c r="F18" s="4">
        <v>19312.749</v>
      </c>
      <c r="G18" s="4">
        <f t="shared" ref="G18:H81" si="0" xml:space="preserve"> B18/E18</f>
        <v>0.9879470460383325</v>
      </c>
    </row>
    <row r="19" spans="1:8" x14ac:dyDescent="0.2">
      <c r="A19" s="4">
        <v>1792</v>
      </c>
      <c r="B19" s="5">
        <v>4952</v>
      </c>
      <c r="C19" s="9"/>
      <c r="D19" s="4">
        <v>1792</v>
      </c>
      <c r="E19" s="4">
        <v>5012.4143999999997</v>
      </c>
      <c r="F19" s="4">
        <v>20088.669599999997</v>
      </c>
      <c r="G19" s="4">
        <f t="shared" si="0"/>
        <v>0.98794704603833239</v>
      </c>
    </row>
    <row r="20" spans="1:8" x14ac:dyDescent="0.2">
      <c r="A20" s="4">
        <v>1793</v>
      </c>
      <c r="B20" s="5">
        <v>5345</v>
      </c>
      <c r="C20" s="9"/>
      <c r="D20" s="4">
        <v>1793</v>
      </c>
      <c r="E20" s="4">
        <v>5410.2089999999998</v>
      </c>
      <c r="F20" s="4">
        <v>19762.764000000003</v>
      </c>
      <c r="G20" s="4">
        <f t="shared" si="0"/>
        <v>0.98794704603833239</v>
      </c>
    </row>
    <row r="21" spans="1:8" x14ac:dyDescent="0.2">
      <c r="A21" s="4">
        <v>1794</v>
      </c>
      <c r="B21" s="5">
        <v>6052</v>
      </c>
      <c r="C21" s="9"/>
      <c r="D21" s="4">
        <v>1794</v>
      </c>
      <c r="E21" s="4">
        <v>6125.8343999999997</v>
      </c>
      <c r="F21" s="4">
        <v>19123.268999999997</v>
      </c>
      <c r="G21" s="4">
        <f t="shared" si="0"/>
        <v>0.98794704603833239</v>
      </c>
    </row>
    <row r="22" spans="1:8" x14ac:dyDescent="0.2">
      <c r="A22" s="4">
        <v>1795</v>
      </c>
      <c r="B22" s="5">
        <v>6436</v>
      </c>
      <c r="C22" s="9"/>
      <c r="D22" s="4">
        <v>1795</v>
      </c>
      <c r="E22" s="4">
        <v>6514.5191999999997</v>
      </c>
      <c r="F22" s="4">
        <v>21200.9172</v>
      </c>
      <c r="G22" s="4">
        <f t="shared" si="0"/>
        <v>0.98794704603833239</v>
      </c>
    </row>
    <row r="23" spans="1:8" x14ac:dyDescent="0.2">
      <c r="A23" s="4">
        <v>1796</v>
      </c>
      <c r="B23" s="5">
        <v>6640</v>
      </c>
      <c r="C23" s="9"/>
      <c r="D23" s="4">
        <v>1796</v>
      </c>
      <c r="E23" s="4">
        <v>6721.0079999999998</v>
      </c>
      <c r="F23" s="4">
        <v>21580.824599999996</v>
      </c>
      <c r="G23" s="4">
        <f t="shared" si="0"/>
        <v>0.98794704603833239</v>
      </c>
    </row>
    <row r="24" spans="1:8" x14ac:dyDescent="0.2">
      <c r="A24" s="4">
        <v>1797</v>
      </c>
      <c r="B24" s="5">
        <v>6774</v>
      </c>
      <c r="C24" s="9"/>
      <c r="D24" s="4">
        <v>1797</v>
      </c>
      <c r="E24" s="4">
        <v>6856.6427999999996</v>
      </c>
      <c r="F24" s="4">
        <v>21424.503599999996</v>
      </c>
      <c r="G24" s="4">
        <f t="shared" si="0"/>
        <v>0.98794704603833239</v>
      </c>
    </row>
    <row r="25" spans="1:8" x14ac:dyDescent="0.2">
      <c r="A25" s="4">
        <v>1798</v>
      </c>
      <c r="B25" s="5">
        <v>7064</v>
      </c>
      <c r="C25" s="9"/>
      <c r="D25" s="4">
        <v>1798</v>
      </c>
      <c r="E25" s="4">
        <v>7150.1808000000001</v>
      </c>
      <c r="F25" s="4">
        <v>21630.089399999997</v>
      </c>
      <c r="G25" s="4">
        <f t="shared" si="0"/>
        <v>0.98794704603833239</v>
      </c>
    </row>
    <row r="26" spans="1:8" x14ac:dyDescent="0.2">
      <c r="A26" s="4">
        <v>1799</v>
      </c>
      <c r="B26" s="5">
        <v>7563</v>
      </c>
      <c r="C26" s="9"/>
      <c r="D26" s="4">
        <v>1799</v>
      </c>
      <c r="E26" s="4">
        <v>7655.2686000000003</v>
      </c>
      <c r="F26" s="4">
        <v>22198.529399999999</v>
      </c>
      <c r="G26" s="4">
        <f t="shared" si="0"/>
        <v>0.98794704603833228</v>
      </c>
    </row>
    <row r="27" spans="1:8" x14ac:dyDescent="0.2">
      <c r="A27" s="4">
        <v>1800</v>
      </c>
      <c r="B27" s="5">
        <v>7994</v>
      </c>
      <c r="C27" s="1">
        <v>2096.9261418101673</v>
      </c>
      <c r="D27" s="4">
        <v>1800</v>
      </c>
      <c r="E27" s="4">
        <v>8091.5267999999996</v>
      </c>
      <c r="F27" s="4">
        <v>23281.407599999999</v>
      </c>
      <c r="G27" s="4">
        <f t="shared" si="0"/>
        <v>0.98794704603833239</v>
      </c>
      <c r="H27" s="4">
        <f t="shared" si="0"/>
        <v>9.0068701078459171E-2</v>
      </c>
    </row>
    <row r="28" spans="1:8" x14ac:dyDescent="0.2">
      <c r="A28" s="4">
        <v>1801</v>
      </c>
      <c r="B28" s="5">
        <v>8383</v>
      </c>
      <c r="C28" s="1">
        <v>2101.5333783153892</v>
      </c>
      <c r="D28" s="4">
        <v>1801</v>
      </c>
      <c r="E28" s="4">
        <v>8485.2726000000002</v>
      </c>
      <c r="F28" s="4">
        <v>23489.835599999999</v>
      </c>
      <c r="G28" s="4">
        <f t="shared" si="0"/>
        <v>0.98794704603833228</v>
      </c>
      <c r="H28" s="4">
        <f t="shared" si="0"/>
        <v>8.9465648636356962E-2</v>
      </c>
    </row>
    <row r="29" spans="1:8" x14ac:dyDescent="0.2">
      <c r="A29" s="4">
        <v>1802</v>
      </c>
      <c r="B29" s="5">
        <v>8647</v>
      </c>
      <c r="C29" s="1">
        <v>2108.0494865842934</v>
      </c>
      <c r="D29" s="4">
        <v>1802</v>
      </c>
      <c r="E29" s="4">
        <v>8752.4933999999994</v>
      </c>
      <c r="F29" s="4">
        <v>23762.686799999999</v>
      </c>
      <c r="G29" s="4">
        <f t="shared" si="0"/>
        <v>0.98794704603833239</v>
      </c>
      <c r="H29" s="4">
        <f t="shared" si="0"/>
        <v>8.8712589797896646E-2</v>
      </c>
    </row>
    <row r="30" spans="1:8" x14ac:dyDescent="0.2">
      <c r="A30" s="4">
        <v>1803</v>
      </c>
      <c r="B30" s="5">
        <v>8793</v>
      </c>
      <c r="C30" s="1">
        <v>2039.9472219949926</v>
      </c>
      <c r="D30" s="4">
        <v>1803</v>
      </c>
      <c r="E30" s="4">
        <v>8900.2746000000006</v>
      </c>
      <c r="F30" s="4">
        <v>23265.301800000001</v>
      </c>
      <c r="G30" s="4">
        <f t="shared" si="0"/>
        <v>0.98794704603833228</v>
      </c>
      <c r="H30" s="4">
        <f t="shared" si="0"/>
        <v>8.7681958288415254E-2</v>
      </c>
    </row>
    <row r="31" spans="1:8" x14ac:dyDescent="0.2">
      <c r="A31" s="4">
        <v>1804</v>
      </c>
      <c r="B31" s="5">
        <v>9135</v>
      </c>
      <c r="C31" s="1">
        <v>2009.9886969529261</v>
      </c>
      <c r="D31" s="4">
        <v>1804</v>
      </c>
      <c r="E31" s="4">
        <v>9246.4470000000001</v>
      </c>
      <c r="F31" s="4">
        <v>23244.458999999999</v>
      </c>
      <c r="G31" s="4">
        <f t="shared" si="0"/>
        <v>0.98794704603833239</v>
      </c>
      <c r="H31" s="4">
        <f t="shared" si="0"/>
        <v>8.6471734917681939E-2</v>
      </c>
    </row>
    <row r="32" spans="1:8" x14ac:dyDescent="0.2">
      <c r="A32" s="4">
        <v>1805</v>
      </c>
      <c r="B32" s="5">
        <v>9619</v>
      </c>
      <c r="C32" s="1">
        <v>2100.4955349761117</v>
      </c>
      <c r="D32" s="4">
        <v>1805</v>
      </c>
      <c r="E32" s="4">
        <v>9736.3518000000004</v>
      </c>
      <c r="F32" s="4">
        <v>24654.190199999997</v>
      </c>
      <c r="G32" s="4">
        <f t="shared" si="0"/>
        <v>0.98794704603833228</v>
      </c>
      <c r="H32" s="4">
        <f t="shared" si="0"/>
        <v>8.5198317930398379E-2</v>
      </c>
    </row>
    <row r="33" spans="1:8" x14ac:dyDescent="0.2">
      <c r="A33" s="4">
        <v>1806</v>
      </c>
      <c r="B33" s="5">
        <v>10074</v>
      </c>
      <c r="C33" s="1">
        <v>2062.1695971644062</v>
      </c>
      <c r="D33" s="4">
        <v>1806</v>
      </c>
      <c r="E33" s="4">
        <v>10196.9028</v>
      </c>
      <c r="F33" s="4">
        <v>24558.502799999998</v>
      </c>
      <c r="G33" s="4">
        <f t="shared" si="0"/>
        <v>0.98794704603833239</v>
      </c>
      <c r="H33" s="4">
        <f t="shared" si="0"/>
        <v>8.3969679013347925E-2</v>
      </c>
    </row>
    <row r="34" spans="1:8" x14ac:dyDescent="0.2">
      <c r="A34" s="4">
        <v>1807</v>
      </c>
      <c r="B34" s="5">
        <v>10083</v>
      </c>
      <c r="C34" s="1">
        <v>2166.8580267183584</v>
      </c>
      <c r="D34" s="4">
        <v>1807</v>
      </c>
      <c r="E34" s="4">
        <v>10206.0126</v>
      </c>
      <c r="F34" s="4">
        <v>26163.398399999998</v>
      </c>
      <c r="G34" s="4">
        <f t="shared" si="0"/>
        <v>0.98794704603833239</v>
      </c>
      <c r="H34" s="4">
        <f t="shared" si="0"/>
        <v>8.2820205295591823E-2</v>
      </c>
    </row>
    <row r="35" spans="1:8" x14ac:dyDescent="0.2">
      <c r="A35" s="4">
        <v>1808</v>
      </c>
      <c r="B35" s="5">
        <v>10105</v>
      </c>
      <c r="C35" s="1">
        <v>2038.8810865499236</v>
      </c>
      <c r="D35" s="4">
        <v>1808</v>
      </c>
      <c r="E35" s="4">
        <v>10228.280999999999</v>
      </c>
      <c r="F35" s="4">
        <v>24944.0946</v>
      </c>
      <c r="G35" s="4">
        <f t="shared" si="0"/>
        <v>0.98794704603833239</v>
      </c>
      <c r="H35" s="4">
        <f t="shared" si="0"/>
        <v>8.1738027346557746E-2</v>
      </c>
    </row>
    <row r="36" spans="1:8" x14ac:dyDescent="0.2">
      <c r="A36" s="4">
        <v>1809</v>
      </c>
      <c r="B36" s="5">
        <v>10878</v>
      </c>
      <c r="C36" s="1">
        <v>2075.633760557439</v>
      </c>
      <c r="D36" s="4">
        <v>1809</v>
      </c>
      <c r="E36" s="4">
        <v>11010.711600000001</v>
      </c>
      <c r="F36" s="4">
        <v>25727.594399999998</v>
      </c>
      <c r="G36" s="4">
        <f t="shared" si="0"/>
        <v>0.98794704603833228</v>
      </c>
      <c r="H36" s="4">
        <f t="shared" si="0"/>
        <v>8.0677335326673177E-2</v>
      </c>
    </row>
    <row r="37" spans="1:8" x14ac:dyDescent="0.2">
      <c r="A37" s="4">
        <v>1810</v>
      </c>
      <c r="B37" s="5">
        <v>11481</v>
      </c>
      <c r="C37" s="1">
        <v>2181.7345479849628</v>
      </c>
      <c r="D37" s="4">
        <v>1810</v>
      </c>
      <c r="E37" s="4">
        <v>11621.068200000002</v>
      </c>
      <c r="F37" s="4">
        <v>27385.544399999995</v>
      </c>
      <c r="G37" s="4">
        <f t="shared" si="0"/>
        <v>0.98794704603833217</v>
      </c>
      <c r="H37" s="4">
        <f t="shared" si="0"/>
        <v>7.9667379114981673E-2</v>
      </c>
    </row>
    <row r="38" spans="1:8" x14ac:dyDescent="0.2">
      <c r="A38" s="4">
        <v>1811</v>
      </c>
      <c r="B38" s="5">
        <v>12003</v>
      </c>
      <c r="C38" s="1">
        <v>2130.9087468117282</v>
      </c>
      <c r="D38" s="4">
        <v>1811</v>
      </c>
      <c r="E38" s="4">
        <v>12149.436599999999</v>
      </c>
      <c r="F38" s="4">
        <v>27102.271799999999</v>
      </c>
      <c r="G38" s="4">
        <f t="shared" si="0"/>
        <v>0.98794704603833239</v>
      </c>
      <c r="H38" s="4">
        <f t="shared" si="0"/>
        <v>7.8624727939291358E-2</v>
      </c>
    </row>
    <row r="39" spans="1:8" x14ac:dyDescent="0.2">
      <c r="A39" s="4">
        <v>1812</v>
      </c>
      <c r="B39" s="5">
        <v>12482</v>
      </c>
      <c r="C39" s="1">
        <v>2012.1701230362557</v>
      </c>
      <c r="D39" s="4">
        <v>1812</v>
      </c>
      <c r="E39" s="4">
        <v>12634.2804</v>
      </c>
      <c r="F39" s="4">
        <v>25986.234599999996</v>
      </c>
      <c r="G39" s="4">
        <f t="shared" si="0"/>
        <v>0.98794704603833239</v>
      </c>
      <c r="H39" s="4">
        <f t="shared" si="0"/>
        <v>7.743215413887844E-2</v>
      </c>
    </row>
    <row r="40" spans="1:8" x14ac:dyDescent="0.2">
      <c r="A40" s="4">
        <v>1813</v>
      </c>
      <c r="B40" s="5">
        <v>13192</v>
      </c>
      <c r="C40" s="1">
        <v>2088.2108473136782</v>
      </c>
      <c r="D40" s="4">
        <v>1813</v>
      </c>
      <c r="E40" s="4">
        <v>13352.9424</v>
      </c>
      <c r="F40" s="4">
        <v>27397.860599999996</v>
      </c>
      <c r="G40" s="4">
        <f t="shared" si="0"/>
        <v>0.98794704603833239</v>
      </c>
      <c r="H40" s="4">
        <f t="shared" si="0"/>
        <v>7.6218025845188747E-2</v>
      </c>
    </row>
    <row r="41" spans="1:8" x14ac:dyDescent="0.2">
      <c r="A41" s="4">
        <v>1814</v>
      </c>
      <c r="B41" s="5">
        <v>13744</v>
      </c>
      <c r="C41" s="1">
        <v>2010.1851469691712</v>
      </c>
      <c r="D41" s="4">
        <v>1814</v>
      </c>
      <c r="E41" s="4">
        <v>13911.676799999999</v>
      </c>
      <c r="F41" s="4">
        <v>26791.524599999997</v>
      </c>
      <c r="G41" s="4">
        <f t="shared" si="0"/>
        <v>0.98794704603833239</v>
      </c>
      <c r="H41" s="4">
        <f t="shared" si="0"/>
        <v>7.5030636627867436E-2</v>
      </c>
    </row>
    <row r="42" spans="1:8" x14ac:dyDescent="0.2">
      <c r="A42" s="4">
        <v>1815</v>
      </c>
      <c r="B42" s="5">
        <v>13855</v>
      </c>
      <c r="C42" s="1">
        <v>2188.8256743715579</v>
      </c>
      <c r="D42" s="4">
        <v>1815</v>
      </c>
      <c r="E42" s="4">
        <v>14024.030999999999</v>
      </c>
      <c r="F42" s="4">
        <v>29652.672600000002</v>
      </c>
      <c r="G42" s="4">
        <f t="shared" si="0"/>
        <v>0.98794704603833239</v>
      </c>
      <c r="H42" s="4">
        <f t="shared" si="0"/>
        <v>7.3815460208182304E-2</v>
      </c>
    </row>
    <row r="43" spans="1:8" x14ac:dyDescent="0.2">
      <c r="A43" s="4">
        <v>1816</v>
      </c>
      <c r="B43" s="5">
        <v>13854</v>
      </c>
      <c r="C43" s="1">
        <v>2039.4931538792048</v>
      </c>
      <c r="D43" s="4">
        <v>1816</v>
      </c>
      <c r="E43" s="4">
        <v>14023.0188</v>
      </c>
      <c r="F43" s="4">
        <v>28099.883999999998</v>
      </c>
      <c r="G43" s="4">
        <f t="shared" si="0"/>
        <v>0.98794704603833239</v>
      </c>
      <c r="H43" s="4">
        <f t="shared" si="0"/>
        <v>7.2580127159215496E-2</v>
      </c>
    </row>
    <row r="44" spans="1:8" x14ac:dyDescent="0.2">
      <c r="A44" s="4">
        <v>1817</v>
      </c>
      <c r="B44" s="5">
        <v>14176</v>
      </c>
      <c r="C44" s="1">
        <v>2041.2886794271935</v>
      </c>
      <c r="D44" s="4">
        <v>1817</v>
      </c>
      <c r="E44" s="4">
        <v>14348.947200000001</v>
      </c>
      <c r="F44" s="4">
        <v>28571.689200000001</v>
      </c>
      <c r="G44" s="4">
        <f t="shared" si="0"/>
        <v>0.98794704603833228</v>
      </c>
      <c r="H44" s="4">
        <f t="shared" si="0"/>
        <v>7.1444452063660041E-2</v>
      </c>
    </row>
    <row r="45" spans="1:8" x14ac:dyDescent="0.2">
      <c r="A45" s="4">
        <v>1818</v>
      </c>
      <c r="B45" s="5">
        <v>14691</v>
      </c>
      <c r="C45" s="1">
        <v>2008.3160747864235</v>
      </c>
      <c r="D45" s="4">
        <v>1818</v>
      </c>
      <c r="E45" s="4">
        <v>14870.2302</v>
      </c>
      <c r="F45" s="4">
        <v>28543.267199999998</v>
      </c>
      <c r="G45" s="4">
        <f t="shared" si="0"/>
        <v>0.98794704603833239</v>
      </c>
      <c r="H45" s="4">
        <f t="shared" si="0"/>
        <v>7.0360413218092416E-2</v>
      </c>
    </row>
    <row r="46" spans="1:8" x14ac:dyDescent="0.2">
      <c r="A46" s="4">
        <v>1819</v>
      </c>
      <c r="B46" s="5">
        <v>14975</v>
      </c>
      <c r="C46" s="1">
        <v>1946.9743848226956</v>
      </c>
      <c r="D46" s="4">
        <v>1819</v>
      </c>
      <c r="E46" s="4">
        <v>15157.695</v>
      </c>
      <c r="F46" s="4">
        <v>28075.251599999996</v>
      </c>
      <c r="G46" s="4">
        <f t="shared" si="0"/>
        <v>0.98794704603833239</v>
      </c>
      <c r="H46" s="4">
        <f t="shared" si="0"/>
        <v>6.9348421612103944E-2</v>
      </c>
    </row>
    <row r="47" spans="1:8" x14ac:dyDescent="0.2">
      <c r="A47" s="4">
        <v>1820</v>
      </c>
      <c r="B47" s="5">
        <v>15574</v>
      </c>
      <c r="C47" s="7">
        <v>36275</v>
      </c>
      <c r="D47" s="4">
        <v>1820</v>
      </c>
      <c r="E47" s="4">
        <v>15764.002800000004</v>
      </c>
      <c r="F47" s="4">
        <v>30355.643400000001</v>
      </c>
      <c r="G47" s="4">
        <f t="shared" si="0"/>
        <v>0.98794704603833206</v>
      </c>
      <c r="H47" s="4">
        <f t="shared" si="0"/>
        <v>1.1950002021699859</v>
      </c>
    </row>
    <row r="48" spans="1:8" x14ac:dyDescent="0.2">
      <c r="A48" s="4">
        <v>1821</v>
      </c>
      <c r="B48" s="5">
        <v>16403</v>
      </c>
      <c r="C48" s="7">
        <v>36897</v>
      </c>
      <c r="D48" s="4">
        <v>1821</v>
      </c>
      <c r="E48" s="4">
        <v>16603.116600000001</v>
      </c>
      <c r="F48" s="4">
        <v>30872.9238</v>
      </c>
      <c r="G48" s="4">
        <f t="shared" si="0"/>
        <v>0.98794704603833228</v>
      </c>
      <c r="H48" s="4">
        <f t="shared" si="0"/>
        <v>1.1951249009982008</v>
      </c>
    </row>
    <row r="49" spans="1:8" x14ac:dyDescent="0.2">
      <c r="A49" s="4">
        <v>1822</v>
      </c>
      <c r="B49" s="5">
        <v>17024</v>
      </c>
      <c r="C49" s="7">
        <v>37615</v>
      </c>
      <c r="D49" s="4">
        <v>1822</v>
      </c>
      <c r="E49" s="4">
        <v>17231.692800000001</v>
      </c>
      <c r="F49" s="4">
        <v>31469.785799999998</v>
      </c>
      <c r="G49" s="4">
        <f t="shared" si="0"/>
        <v>0.98794704603833228</v>
      </c>
      <c r="H49" s="4">
        <f t="shared" si="0"/>
        <v>1.1952734676700596</v>
      </c>
    </row>
    <row r="50" spans="1:8" x14ac:dyDescent="0.2">
      <c r="A50" s="4">
        <v>1823</v>
      </c>
      <c r="B50" s="5">
        <v>17640</v>
      </c>
      <c r="C50" s="7">
        <v>38729</v>
      </c>
      <c r="D50" s="4">
        <v>1823</v>
      </c>
      <c r="E50" s="4">
        <v>17855.207999999999</v>
      </c>
      <c r="F50" s="4">
        <v>32397.290399999998</v>
      </c>
      <c r="G50" s="4">
        <f t="shared" si="0"/>
        <v>0.98794704603833239</v>
      </c>
      <c r="H50" s="4">
        <f t="shared" si="0"/>
        <v>1.1954394803338246</v>
      </c>
    </row>
    <row r="51" spans="1:8" x14ac:dyDescent="0.2">
      <c r="A51" s="4">
        <v>1824</v>
      </c>
      <c r="B51" s="5">
        <v>18686</v>
      </c>
      <c r="C51" s="7">
        <v>40859</v>
      </c>
      <c r="D51" s="4">
        <v>1824</v>
      </c>
      <c r="E51" s="4">
        <v>18913.9692</v>
      </c>
      <c r="F51" s="4">
        <v>34173.665399999998</v>
      </c>
      <c r="G51" s="4">
        <f t="shared" si="0"/>
        <v>0.98794704603833239</v>
      </c>
      <c r="H51" s="4">
        <f t="shared" si="0"/>
        <v>1.1956282570730619</v>
      </c>
    </row>
    <row r="52" spans="1:8" x14ac:dyDescent="0.2">
      <c r="A52" s="4">
        <v>1825</v>
      </c>
      <c r="B52" s="5">
        <v>19522</v>
      </c>
      <c r="C52" s="7">
        <v>41783</v>
      </c>
      <c r="D52" s="4">
        <v>1825</v>
      </c>
      <c r="E52" s="4">
        <v>19760.168399999999</v>
      </c>
      <c r="F52" s="4">
        <v>34944.849000000002</v>
      </c>
      <c r="G52" s="4">
        <f t="shared" si="0"/>
        <v>0.98794704603833239</v>
      </c>
      <c r="H52" s="4">
        <f t="shared" si="0"/>
        <v>1.195684090665265</v>
      </c>
    </row>
    <row r="53" spans="1:8" x14ac:dyDescent="0.2">
      <c r="A53" s="4">
        <v>1826</v>
      </c>
      <c r="B53" s="5">
        <v>20217</v>
      </c>
      <c r="C53" s="7">
        <v>39545</v>
      </c>
      <c r="D53" s="4">
        <v>1826</v>
      </c>
      <c r="E53" s="4">
        <v>20463.647399999998</v>
      </c>
      <c r="F53" s="4">
        <v>33078.470999999998</v>
      </c>
      <c r="G53" s="4">
        <f t="shared" si="0"/>
        <v>0.98794704603833239</v>
      </c>
      <c r="H53" s="4">
        <f t="shared" si="0"/>
        <v>1.1954905654496546</v>
      </c>
    </row>
    <row r="54" spans="1:8" x14ac:dyDescent="0.2">
      <c r="A54" s="4">
        <v>1827</v>
      </c>
      <c r="B54" s="5">
        <v>20844</v>
      </c>
      <c r="C54" s="7">
        <v>42598</v>
      </c>
      <c r="D54" s="4">
        <v>1827</v>
      </c>
      <c r="E54" s="4">
        <v>21098.2968</v>
      </c>
      <c r="F54" s="4">
        <v>35626.976999999999</v>
      </c>
      <c r="G54" s="4">
        <f t="shared" si="0"/>
        <v>0.98794704603833239</v>
      </c>
      <c r="H54" s="4">
        <f t="shared" si="0"/>
        <v>1.1956669801089215</v>
      </c>
    </row>
    <row r="55" spans="1:8" x14ac:dyDescent="0.2">
      <c r="A55" s="4">
        <v>1828</v>
      </c>
      <c r="B55" s="5">
        <v>21126</v>
      </c>
      <c r="C55" s="7">
        <v>42729</v>
      </c>
      <c r="D55" s="4">
        <v>1828</v>
      </c>
      <c r="E55" s="4">
        <v>21383.7372</v>
      </c>
      <c r="F55" s="4">
        <v>35735.928</v>
      </c>
      <c r="G55" s="4">
        <f t="shared" si="0"/>
        <v>0.98794704603833239</v>
      </c>
      <c r="H55" s="4">
        <f t="shared" si="0"/>
        <v>1.1956874325468756</v>
      </c>
    </row>
    <row r="56" spans="1:8" x14ac:dyDescent="0.2">
      <c r="A56" s="4">
        <v>1829</v>
      </c>
      <c r="B56" s="5">
        <v>21929</v>
      </c>
      <c r="C56" s="7">
        <v>43091</v>
      </c>
      <c r="D56" s="4">
        <v>1829</v>
      </c>
      <c r="E56" s="4">
        <v>22196.533800000001</v>
      </c>
      <c r="F56" s="4">
        <v>36039.095999999998</v>
      </c>
      <c r="G56" s="4">
        <f t="shared" si="0"/>
        <v>0.98794704603833228</v>
      </c>
      <c r="H56" s="4">
        <f t="shared" si="0"/>
        <v>1.1956737205616923</v>
      </c>
    </row>
    <row r="57" spans="1:8" x14ac:dyDescent="0.2">
      <c r="A57" s="4">
        <v>1830</v>
      </c>
      <c r="B57" s="5">
        <v>23945</v>
      </c>
      <c r="C57" s="7">
        <v>45026</v>
      </c>
      <c r="D57" s="4">
        <v>1830</v>
      </c>
      <c r="E57" s="4">
        <v>24237.129000000001</v>
      </c>
      <c r="F57" s="4">
        <v>37654.412999999993</v>
      </c>
      <c r="G57" s="4">
        <f t="shared" si="0"/>
        <v>0.98794704603833228</v>
      </c>
      <c r="H57" s="4">
        <f t="shared" si="0"/>
        <v>1.1957695370261119</v>
      </c>
    </row>
    <row r="58" spans="1:8" x14ac:dyDescent="0.2">
      <c r="A58" s="4">
        <v>1831</v>
      </c>
      <c r="B58" s="5">
        <v>25922</v>
      </c>
      <c r="C58" s="7">
        <v>47038</v>
      </c>
      <c r="D58" s="4">
        <v>1831</v>
      </c>
      <c r="E58" s="4">
        <v>26238.248400000004</v>
      </c>
      <c r="F58" s="4">
        <v>38802.661799999994</v>
      </c>
      <c r="G58" s="4">
        <f t="shared" si="0"/>
        <v>0.98794704603833217</v>
      </c>
      <c r="H58" s="4">
        <f t="shared" si="0"/>
        <v>1.2122364244609634</v>
      </c>
    </row>
    <row r="59" spans="1:8" x14ac:dyDescent="0.2">
      <c r="A59" s="4">
        <v>1832</v>
      </c>
      <c r="B59" s="5">
        <v>27674</v>
      </c>
      <c r="C59" s="7">
        <v>46367</v>
      </c>
      <c r="D59" s="4">
        <v>1832</v>
      </c>
      <c r="E59" s="4">
        <v>28011.622800000001</v>
      </c>
      <c r="F59" s="4">
        <v>39013.932000000001</v>
      </c>
      <c r="G59" s="4">
        <f t="shared" si="0"/>
        <v>0.98794704603833228</v>
      </c>
      <c r="H59" s="4">
        <f t="shared" si="0"/>
        <v>1.1884728768174404</v>
      </c>
    </row>
    <row r="60" spans="1:8" x14ac:dyDescent="0.2">
      <c r="A60" s="4">
        <v>1833</v>
      </c>
      <c r="B60" s="5">
        <v>28526</v>
      </c>
      <c r="C60" s="7">
        <v>47038</v>
      </c>
      <c r="D60" s="4">
        <v>1833</v>
      </c>
      <c r="E60" s="4">
        <v>28874.017200000006</v>
      </c>
      <c r="F60" s="4">
        <v>39450.683399999994</v>
      </c>
      <c r="G60" s="4">
        <f t="shared" si="0"/>
        <v>0.98794704603833217</v>
      </c>
      <c r="H60" s="4">
        <f t="shared" si="0"/>
        <v>1.1923240853160988</v>
      </c>
    </row>
    <row r="61" spans="1:8" x14ac:dyDescent="0.2">
      <c r="A61" s="4">
        <v>1834</v>
      </c>
      <c r="B61" s="5">
        <v>29006</v>
      </c>
      <c r="C61" s="7">
        <v>49050</v>
      </c>
      <c r="D61" s="4">
        <v>1834</v>
      </c>
      <c r="E61" s="4">
        <v>29359.873199999998</v>
      </c>
      <c r="F61" s="4">
        <v>40816.834199999998</v>
      </c>
      <c r="G61" s="4">
        <f t="shared" si="0"/>
        <v>0.98794704603833239</v>
      </c>
      <c r="H61" s="4">
        <f t="shared" si="0"/>
        <v>1.2017100532505287</v>
      </c>
    </row>
    <row r="62" spans="1:8" x14ac:dyDescent="0.2">
      <c r="A62" s="4">
        <v>1835</v>
      </c>
      <c r="B62" s="5">
        <v>30545</v>
      </c>
      <c r="C62" s="7">
        <v>51541</v>
      </c>
      <c r="D62" s="4">
        <v>1835</v>
      </c>
      <c r="E62" s="4">
        <v>30917.649000000001</v>
      </c>
      <c r="F62" s="4">
        <v>43291.442999999992</v>
      </c>
      <c r="G62" s="4">
        <f t="shared" si="0"/>
        <v>0.98794704603833228</v>
      </c>
      <c r="H62" s="4">
        <f t="shared" si="0"/>
        <v>1.1905586053114472</v>
      </c>
    </row>
    <row r="63" spans="1:8" x14ac:dyDescent="0.2">
      <c r="A63" s="4">
        <v>1836</v>
      </c>
      <c r="B63" s="5">
        <v>31449</v>
      </c>
      <c r="C63" s="7">
        <v>52499</v>
      </c>
      <c r="D63" s="4">
        <v>1836</v>
      </c>
      <c r="E63" s="4">
        <v>31832.677800000001</v>
      </c>
      <c r="F63" s="4">
        <v>44432.1126</v>
      </c>
      <c r="G63" s="4">
        <f t="shared" si="0"/>
        <v>0.98794704603833228</v>
      </c>
      <c r="H63" s="4">
        <f t="shared" si="0"/>
        <v>1.181555342025308</v>
      </c>
    </row>
    <row r="64" spans="1:8" x14ac:dyDescent="0.2">
      <c r="A64" s="4">
        <v>1837</v>
      </c>
      <c r="B64" s="5">
        <v>31737</v>
      </c>
      <c r="C64" s="7">
        <v>52115</v>
      </c>
      <c r="D64" s="4">
        <v>1837</v>
      </c>
      <c r="E64" s="4">
        <v>32124.1914</v>
      </c>
      <c r="F64" s="4">
        <v>44053.152600000001</v>
      </c>
      <c r="G64" s="4">
        <f t="shared" si="0"/>
        <v>0.98794704603833239</v>
      </c>
      <c r="H64" s="4">
        <f t="shared" si="0"/>
        <v>1.183002734746389</v>
      </c>
    </row>
    <row r="65" spans="1:8" x14ac:dyDescent="0.2">
      <c r="A65" s="4">
        <v>1838</v>
      </c>
      <c r="B65" s="5">
        <v>33050</v>
      </c>
      <c r="C65" s="7">
        <v>54989</v>
      </c>
      <c r="D65" s="4">
        <v>1838</v>
      </c>
      <c r="E65" s="4">
        <v>33453.21</v>
      </c>
      <c r="F65" s="4">
        <v>46185.75</v>
      </c>
      <c r="G65" s="4">
        <f t="shared" si="0"/>
        <v>0.98794704603833239</v>
      </c>
      <c r="H65" s="4">
        <f t="shared" si="0"/>
        <v>1.1906053274007675</v>
      </c>
    </row>
    <row r="66" spans="1:8" x14ac:dyDescent="0.2">
      <c r="A66" s="4">
        <v>1839</v>
      </c>
      <c r="B66" s="5">
        <v>33899</v>
      </c>
      <c r="C66" s="7">
        <v>57385</v>
      </c>
      <c r="D66" s="4">
        <v>1839</v>
      </c>
      <c r="E66" s="4">
        <v>34312.567799999997</v>
      </c>
      <c r="F66" s="4">
        <v>47187.1518</v>
      </c>
      <c r="G66" s="4">
        <f t="shared" si="0"/>
        <v>0.98794704603833239</v>
      </c>
      <c r="H66" s="4">
        <f t="shared" si="0"/>
        <v>1.2161149340655903</v>
      </c>
    </row>
    <row r="67" spans="1:8" x14ac:dyDescent="0.2">
      <c r="A67" s="4">
        <v>1840</v>
      </c>
      <c r="B67" s="5">
        <v>33992</v>
      </c>
      <c r="C67" s="7">
        <v>55756</v>
      </c>
      <c r="D67" s="4">
        <v>1840</v>
      </c>
      <c r="E67" s="4">
        <v>34406.702400000002</v>
      </c>
      <c r="F67" s="4">
        <v>47399.369400000003</v>
      </c>
      <c r="G67" s="4">
        <f t="shared" si="0"/>
        <v>0.98794704603833228</v>
      </c>
      <c r="H67" s="4">
        <f t="shared" si="0"/>
        <v>1.1763025691223647</v>
      </c>
    </row>
    <row r="68" spans="1:8" x14ac:dyDescent="0.2">
      <c r="A68" s="4">
        <v>1841</v>
      </c>
      <c r="B68" s="5">
        <v>34753</v>
      </c>
      <c r="C68" s="7">
        <v>53744</v>
      </c>
      <c r="D68" s="4">
        <v>1841</v>
      </c>
      <c r="E68" s="4">
        <v>35176.986599999997</v>
      </c>
      <c r="F68" s="4">
        <v>46101.431400000001</v>
      </c>
      <c r="G68" s="4">
        <f t="shared" si="0"/>
        <v>0.98794704603833239</v>
      </c>
      <c r="H68" s="4">
        <f t="shared" si="0"/>
        <v>1.1657772517666338</v>
      </c>
    </row>
    <row r="69" spans="1:8" x14ac:dyDescent="0.2">
      <c r="A69" s="4">
        <v>1842</v>
      </c>
      <c r="B69" s="5">
        <v>35864</v>
      </c>
      <c r="C69" s="7">
        <v>53361</v>
      </c>
      <c r="D69" s="4">
        <v>1842</v>
      </c>
      <c r="E69" s="4">
        <v>36301.540800000002</v>
      </c>
      <c r="F69" s="4">
        <v>45699.733799999995</v>
      </c>
      <c r="G69" s="4">
        <f t="shared" si="0"/>
        <v>0.98794704603833228</v>
      </c>
      <c r="H69" s="4">
        <f t="shared" si="0"/>
        <v>1.1676435629478439</v>
      </c>
    </row>
    <row r="70" spans="1:8" x14ac:dyDescent="0.2">
      <c r="A70" s="4">
        <v>1843</v>
      </c>
      <c r="B70" s="5">
        <v>37641</v>
      </c>
      <c r="C70" s="7">
        <v>54989</v>
      </c>
      <c r="D70" s="4">
        <v>1843</v>
      </c>
      <c r="E70" s="4">
        <v>38100.220200000011</v>
      </c>
      <c r="F70" s="4">
        <v>47289.470999999998</v>
      </c>
      <c r="G70" s="4">
        <f t="shared" si="0"/>
        <v>0.98794704603833206</v>
      </c>
      <c r="H70" s="4">
        <f t="shared" si="0"/>
        <v>1.1628169830869963</v>
      </c>
    </row>
    <row r="71" spans="1:8" x14ac:dyDescent="0.2">
      <c r="A71" s="4">
        <v>1844</v>
      </c>
      <c r="B71" s="5">
        <v>39780</v>
      </c>
      <c r="C71" s="7">
        <v>57959</v>
      </c>
      <c r="D71" s="4">
        <v>1844</v>
      </c>
      <c r="E71" s="4">
        <v>40265.315999999999</v>
      </c>
      <c r="F71" s="4">
        <v>50781.587399999997</v>
      </c>
      <c r="G71" s="4">
        <f t="shared" si="0"/>
        <v>0.98794704603833239</v>
      </c>
      <c r="H71" s="4">
        <f t="shared" si="0"/>
        <v>1.1413388782722456</v>
      </c>
    </row>
    <row r="72" spans="1:8" x14ac:dyDescent="0.2">
      <c r="A72" s="4">
        <v>1845</v>
      </c>
      <c r="B72" s="5">
        <v>42298</v>
      </c>
      <c r="C72" s="7">
        <v>61025</v>
      </c>
      <c r="D72" s="4">
        <v>1845</v>
      </c>
      <c r="E72" s="4">
        <v>42814.035600000003</v>
      </c>
      <c r="F72" s="4">
        <v>53179.456799999993</v>
      </c>
      <c r="G72" s="4">
        <f t="shared" si="0"/>
        <v>0.98794704603833228</v>
      </c>
      <c r="H72" s="4">
        <f t="shared" si="0"/>
        <v>1.14752958514612</v>
      </c>
    </row>
    <row r="73" spans="1:8" x14ac:dyDescent="0.2">
      <c r="A73" s="4">
        <v>1846</v>
      </c>
      <c r="B73" s="5">
        <v>45735</v>
      </c>
      <c r="C73" s="7">
        <v>65144</v>
      </c>
      <c r="D73" s="4">
        <v>1846</v>
      </c>
      <c r="E73" s="4">
        <v>46292.966999999997</v>
      </c>
      <c r="F73" s="4">
        <v>55730.804999999993</v>
      </c>
      <c r="G73" s="4">
        <f t="shared" si="0"/>
        <v>0.98794704603833239</v>
      </c>
      <c r="H73" s="4">
        <f t="shared" si="0"/>
        <v>1.1689047018071963</v>
      </c>
    </row>
    <row r="74" spans="1:8" x14ac:dyDescent="0.2">
      <c r="A74" s="4">
        <v>1847</v>
      </c>
      <c r="B74" s="5">
        <v>48848</v>
      </c>
      <c r="C74" s="7">
        <v>63516</v>
      </c>
      <c r="D74" s="4">
        <v>1847</v>
      </c>
      <c r="E74" s="4">
        <v>49443.945599999992</v>
      </c>
      <c r="F74" s="4">
        <v>54973.832399999999</v>
      </c>
      <c r="G74" s="4">
        <f t="shared" si="0"/>
        <v>0.9879470460383325</v>
      </c>
      <c r="H74" s="4">
        <f t="shared" si="0"/>
        <v>1.1553860669171756</v>
      </c>
    </row>
    <row r="75" spans="1:8" x14ac:dyDescent="0.2">
      <c r="A75" s="4">
        <v>1848</v>
      </c>
      <c r="B75" s="5">
        <v>50495</v>
      </c>
      <c r="C75" s="7">
        <v>65528</v>
      </c>
      <c r="D75" s="4">
        <v>1848</v>
      </c>
      <c r="E75" s="4">
        <v>51111.039000000012</v>
      </c>
      <c r="F75" s="4">
        <v>56591.044199999997</v>
      </c>
      <c r="G75" s="4">
        <f t="shared" si="0"/>
        <v>0.98794704603833217</v>
      </c>
      <c r="H75" s="4">
        <f t="shared" si="0"/>
        <v>1.1579217334887064</v>
      </c>
    </row>
    <row r="76" spans="1:8" x14ac:dyDescent="0.2">
      <c r="A76" s="4">
        <v>1849</v>
      </c>
      <c r="B76" s="5">
        <v>51197</v>
      </c>
      <c r="C76" s="7">
        <v>66486</v>
      </c>
      <c r="D76" s="4">
        <v>1849</v>
      </c>
      <c r="E76" s="4">
        <v>51821.6034</v>
      </c>
      <c r="F76" s="4">
        <v>57434.230199999991</v>
      </c>
      <c r="G76" s="4">
        <f t="shared" si="0"/>
        <v>0.98794704603833239</v>
      </c>
      <c r="H76" s="4">
        <f t="shared" si="0"/>
        <v>1.1576023526123627</v>
      </c>
    </row>
    <row r="77" spans="1:8" x14ac:dyDescent="0.2">
      <c r="A77" s="4">
        <v>1850</v>
      </c>
      <c r="B77" s="5">
        <v>53575</v>
      </c>
      <c r="C77" s="7">
        <v>65336</v>
      </c>
      <c r="D77" s="4">
        <v>1850</v>
      </c>
      <c r="E77" s="4">
        <v>54228.614999999998</v>
      </c>
      <c r="F77" s="4">
        <v>56728.417199999996</v>
      </c>
      <c r="G77" s="4">
        <f t="shared" si="0"/>
        <v>0.98794704603833239</v>
      </c>
      <c r="H77" s="4">
        <f t="shared" si="0"/>
        <v>1.1517331740396242</v>
      </c>
    </row>
    <row r="78" spans="1:8" x14ac:dyDescent="0.2">
      <c r="A78" s="4">
        <v>1851</v>
      </c>
      <c r="B78" s="5">
        <v>57887</v>
      </c>
      <c r="C78" s="7">
        <v>68210</v>
      </c>
      <c r="D78" s="4">
        <v>1851</v>
      </c>
      <c r="E78" s="4">
        <v>58593.221400000002</v>
      </c>
      <c r="F78" s="4">
        <v>59313.871800000001</v>
      </c>
      <c r="G78" s="4">
        <f t="shared" si="0"/>
        <v>0.98794704603833228</v>
      </c>
      <c r="H78" s="4">
        <f t="shared" si="0"/>
        <v>1.1499839401817638</v>
      </c>
    </row>
    <row r="79" spans="1:8" x14ac:dyDescent="0.2">
      <c r="A79" s="4">
        <v>1852</v>
      </c>
      <c r="B79" s="5">
        <v>64572</v>
      </c>
      <c r="C79" s="7">
        <v>69551</v>
      </c>
      <c r="D79" s="4">
        <v>1852</v>
      </c>
      <c r="E79" s="4">
        <v>65359.778400000003</v>
      </c>
      <c r="F79" s="4">
        <v>61197.303</v>
      </c>
      <c r="G79" s="4">
        <f t="shared" si="0"/>
        <v>0.98794704603833228</v>
      </c>
      <c r="H79" s="4">
        <f t="shared" si="0"/>
        <v>1.1365043325520408</v>
      </c>
    </row>
    <row r="80" spans="1:8" x14ac:dyDescent="0.2">
      <c r="A80" s="4">
        <v>1853</v>
      </c>
      <c r="B80" s="5">
        <v>69852</v>
      </c>
      <c r="C80" s="7">
        <v>71563</v>
      </c>
      <c r="D80" s="4">
        <v>1853</v>
      </c>
      <c r="E80" s="4">
        <v>70704.194399999993</v>
      </c>
      <c r="F80" s="4">
        <v>63351.690599999994</v>
      </c>
      <c r="G80" s="4">
        <f t="shared" si="0"/>
        <v>0.98794704603833239</v>
      </c>
      <c r="H80" s="4">
        <f t="shared" si="0"/>
        <v>1.1296146846632062</v>
      </c>
    </row>
    <row r="81" spans="1:8" x14ac:dyDescent="0.2">
      <c r="A81" s="4">
        <v>1854</v>
      </c>
      <c r="B81" s="5">
        <v>72264</v>
      </c>
      <c r="C81" s="7">
        <v>72808</v>
      </c>
      <c r="D81" s="4">
        <v>1854</v>
      </c>
      <c r="E81" s="4">
        <v>73145.620800000004</v>
      </c>
      <c r="F81" s="4">
        <v>65718.295800000007</v>
      </c>
      <c r="G81" s="4">
        <f t="shared" si="0"/>
        <v>0.98794704603833228</v>
      </c>
      <c r="H81" s="4">
        <f t="shared" si="0"/>
        <v>1.1078802198641309</v>
      </c>
    </row>
    <row r="82" spans="1:8" x14ac:dyDescent="0.2">
      <c r="A82" s="4">
        <v>1855</v>
      </c>
      <c r="B82" s="5">
        <v>75277</v>
      </c>
      <c r="C82" s="7">
        <v>73862</v>
      </c>
      <c r="D82" s="4">
        <v>1855</v>
      </c>
      <c r="E82" s="4">
        <v>76195.379400000005</v>
      </c>
      <c r="F82" s="4">
        <v>65260.701599999993</v>
      </c>
      <c r="G82" s="4">
        <f t="shared" ref="G82:H145" si="1" xml:space="preserve"> B82/E82</f>
        <v>0.98794704603833228</v>
      </c>
      <c r="H82" s="4">
        <f t="shared" si="1"/>
        <v>1.1317990488781384</v>
      </c>
    </row>
    <row r="83" spans="1:8" x14ac:dyDescent="0.2">
      <c r="A83" s="4">
        <v>1856</v>
      </c>
      <c r="B83" s="5">
        <v>78300</v>
      </c>
      <c r="C83" s="7">
        <v>77324</v>
      </c>
      <c r="D83" s="4">
        <v>1856</v>
      </c>
      <c r="E83" s="4">
        <v>79255.259999999995</v>
      </c>
      <c r="F83" s="4">
        <v>68395.648199999996</v>
      </c>
      <c r="G83" s="4">
        <f t="shared" si="1"/>
        <v>0.98794704603833239</v>
      </c>
      <c r="H83" s="4">
        <f t="shared" si="1"/>
        <v>1.1305397643705641</v>
      </c>
    </row>
    <row r="84" spans="1:8" x14ac:dyDescent="0.2">
      <c r="A84" s="4">
        <v>1857</v>
      </c>
      <c r="B84" s="5">
        <v>78701</v>
      </c>
      <c r="C84" s="7">
        <v>77455</v>
      </c>
      <c r="D84" s="4">
        <v>1857</v>
      </c>
      <c r="E84" s="4">
        <v>79661.152199999997</v>
      </c>
      <c r="F84" s="4">
        <v>68882.611799999999</v>
      </c>
      <c r="G84" s="4">
        <f t="shared" si="1"/>
        <v>0.98794704603833239</v>
      </c>
      <c r="H84" s="4">
        <f t="shared" si="1"/>
        <v>1.1244492329194753</v>
      </c>
    </row>
    <row r="85" spans="1:8" x14ac:dyDescent="0.2">
      <c r="A85" s="4">
        <v>1858</v>
      </c>
      <c r="B85" s="5">
        <v>81886</v>
      </c>
      <c r="C85" s="7">
        <v>77781</v>
      </c>
      <c r="D85" s="4">
        <v>1858</v>
      </c>
      <c r="E85" s="4">
        <v>82885.0092</v>
      </c>
      <c r="F85" s="4">
        <v>68667.551999999996</v>
      </c>
      <c r="G85" s="4">
        <f t="shared" si="1"/>
        <v>0.98794704603833239</v>
      </c>
      <c r="H85" s="4">
        <f t="shared" si="1"/>
        <v>1.1327184053393953</v>
      </c>
    </row>
    <row r="86" spans="1:8" x14ac:dyDescent="0.2">
      <c r="A86" s="4">
        <v>1859</v>
      </c>
      <c r="B86" s="5">
        <v>87815</v>
      </c>
      <c r="C86" s="7">
        <v>80842</v>
      </c>
      <c r="D86" s="4">
        <v>1859</v>
      </c>
      <c r="E86" s="4">
        <v>88886.342999999993</v>
      </c>
      <c r="F86" s="4">
        <v>71433.959999999992</v>
      </c>
      <c r="G86" s="4">
        <f t="shared" si="1"/>
        <v>0.98794704603833239</v>
      </c>
      <c r="H86" s="4">
        <f t="shared" si="1"/>
        <v>1.1317026243540189</v>
      </c>
    </row>
    <row r="87" spans="1:8" x14ac:dyDescent="0.2">
      <c r="A87" s="4">
        <v>1860</v>
      </c>
      <c r="B87" s="5">
        <v>88713</v>
      </c>
      <c r="C87" s="7">
        <v>82382</v>
      </c>
      <c r="D87" s="4">
        <v>1860</v>
      </c>
      <c r="E87" s="4">
        <v>89795.298599999995</v>
      </c>
      <c r="F87" s="4">
        <v>73027.486799999999</v>
      </c>
      <c r="G87" s="4">
        <f t="shared" si="1"/>
        <v>0.98794704603833239</v>
      </c>
      <c r="H87" s="4">
        <f t="shared" si="1"/>
        <v>1.1280957843396577</v>
      </c>
    </row>
    <row r="88" spans="1:8" x14ac:dyDescent="0.2">
      <c r="A88" s="4">
        <v>1861</v>
      </c>
      <c r="B88" s="5">
        <v>90293</v>
      </c>
      <c r="C88" s="7">
        <v>84188</v>
      </c>
      <c r="D88" s="4">
        <v>1861</v>
      </c>
      <c r="E88" s="4">
        <v>91394.574599999993</v>
      </c>
      <c r="F88" s="4">
        <v>74368.057799999995</v>
      </c>
      <c r="G88" s="4">
        <f t="shared" si="1"/>
        <v>0.98794704603833239</v>
      </c>
      <c r="H88" s="4">
        <f t="shared" si="1"/>
        <v>1.1320451614644695</v>
      </c>
    </row>
    <row r="89" spans="1:8" x14ac:dyDescent="0.2">
      <c r="A89" s="4">
        <v>1862</v>
      </c>
      <c r="B89" s="5">
        <v>101513</v>
      </c>
      <c r="C89" s="7">
        <v>85202</v>
      </c>
      <c r="D89" s="4">
        <v>1862</v>
      </c>
      <c r="E89" s="4">
        <v>102751.4586</v>
      </c>
      <c r="F89" s="4">
        <v>73623.401400000002</v>
      </c>
      <c r="G89" s="4">
        <f t="shared" si="1"/>
        <v>0.98794704603833239</v>
      </c>
      <c r="H89" s="4">
        <f t="shared" si="1"/>
        <v>1.1572679118300013</v>
      </c>
    </row>
    <row r="90" spans="1:8" x14ac:dyDescent="0.2">
      <c r="A90" s="4">
        <v>1863</v>
      </c>
      <c r="B90" s="5">
        <v>109319</v>
      </c>
      <c r="C90" s="7">
        <v>87103</v>
      </c>
      <c r="D90" s="4">
        <v>1863</v>
      </c>
      <c r="E90" s="4">
        <v>110652.6918</v>
      </c>
      <c r="F90" s="4">
        <v>77397.842999999979</v>
      </c>
      <c r="G90" s="4">
        <f t="shared" si="1"/>
        <v>0.98794704603833239</v>
      </c>
      <c r="H90" s="4">
        <f t="shared" si="1"/>
        <v>1.1253931198056777</v>
      </c>
    </row>
    <row r="91" spans="1:8" x14ac:dyDescent="0.2">
      <c r="A91" s="4">
        <v>1864</v>
      </c>
      <c r="B91" s="5">
        <v>110559</v>
      </c>
      <c r="C91" s="7">
        <v>88585</v>
      </c>
      <c r="D91" s="4">
        <v>1864</v>
      </c>
      <c r="E91" s="4">
        <v>111907.8198</v>
      </c>
      <c r="F91" s="4">
        <v>78386.928599999999</v>
      </c>
      <c r="G91" s="4">
        <f t="shared" si="1"/>
        <v>0.98794704603833239</v>
      </c>
      <c r="H91" s="4">
        <f t="shared" si="1"/>
        <v>1.1300991323698835</v>
      </c>
    </row>
    <row r="92" spans="1:8" x14ac:dyDescent="0.2">
      <c r="A92" s="4">
        <v>1865</v>
      </c>
      <c r="B92" s="5">
        <v>113725</v>
      </c>
      <c r="C92" s="7">
        <v>92505</v>
      </c>
      <c r="D92" s="4">
        <v>1865</v>
      </c>
      <c r="E92" s="4">
        <v>115112.44499999999</v>
      </c>
      <c r="F92" s="4">
        <v>82115.895000000004</v>
      </c>
      <c r="G92" s="4">
        <f t="shared" si="1"/>
        <v>0.98794704603833239</v>
      </c>
      <c r="H92" s="4">
        <f t="shared" si="1"/>
        <v>1.126517588342671</v>
      </c>
    </row>
    <row r="93" spans="1:8" x14ac:dyDescent="0.2">
      <c r="A93" s="4">
        <v>1866</v>
      </c>
      <c r="B93" s="5">
        <v>108507</v>
      </c>
      <c r="C93" s="7">
        <v>93339</v>
      </c>
      <c r="D93" s="4">
        <v>1866</v>
      </c>
      <c r="E93" s="4">
        <v>109830.78539999999</v>
      </c>
      <c r="F93" s="4">
        <v>83178.877800000002</v>
      </c>
      <c r="G93" s="4">
        <f t="shared" si="1"/>
        <v>0.98794704603833239</v>
      </c>
      <c r="H93" s="4">
        <f t="shared" si="1"/>
        <v>1.1221478633605706</v>
      </c>
    </row>
    <row r="94" spans="1:8" x14ac:dyDescent="0.2">
      <c r="A94" s="4">
        <v>1867</v>
      </c>
      <c r="B94" s="5">
        <v>110368</v>
      </c>
      <c r="C94" s="7">
        <v>92265</v>
      </c>
      <c r="D94" s="4">
        <v>1867</v>
      </c>
      <c r="E94" s="4">
        <v>111714.4896</v>
      </c>
      <c r="F94" s="4">
        <v>83738.791200000007</v>
      </c>
      <c r="G94" s="4">
        <f t="shared" si="1"/>
        <v>0.98794704603833239</v>
      </c>
      <c r="H94" s="4">
        <f t="shared" si="1"/>
        <v>1.1018191053132851</v>
      </c>
    </row>
    <row r="95" spans="1:8" x14ac:dyDescent="0.2">
      <c r="A95" s="4">
        <v>1868</v>
      </c>
      <c r="B95" s="5">
        <v>114673</v>
      </c>
      <c r="C95" s="7">
        <v>95254</v>
      </c>
      <c r="D95" s="4">
        <v>1868</v>
      </c>
      <c r="E95" s="4">
        <v>116072.01059999999</v>
      </c>
      <c r="F95" s="4">
        <v>86988.373200000002</v>
      </c>
      <c r="G95" s="4">
        <f t="shared" si="1"/>
        <v>0.98794704603833239</v>
      </c>
      <c r="H95" s="4">
        <f t="shared" si="1"/>
        <v>1.0950199031886252</v>
      </c>
    </row>
    <row r="96" spans="1:8" x14ac:dyDescent="0.2">
      <c r="A96" s="4">
        <v>1869</v>
      </c>
      <c r="B96" s="5">
        <v>117793</v>
      </c>
      <c r="C96" s="7">
        <v>97158</v>
      </c>
      <c r="D96" s="4">
        <v>1869</v>
      </c>
      <c r="E96" s="4">
        <v>119230.07459999999</v>
      </c>
      <c r="F96" s="4">
        <v>88940.017200000002</v>
      </c>
      <c r="G96" s="4">
        <f t="shared" si="1"/>
        <v>0.98794704603833239</v>
      </c>
      <c r="H96" s="4">
        <f t="shared" si="1"/>
        <v>1.0923991591042777</v>
      </c>
    </row>
    <row r="97" spans="1:8" x14ac:dyDescent="0.2">
      <c r="A97" s="4">
        <v>1870</v>
      </c>
      <c r="B97" s="5">
        <v>121309</v>
      </c>
      <c r="C97" s="7">
        <v>104786</v>
      </c>
      <c r="D97" s="4">
        <v>1870</v>
      </c>
      <c r="E97" s="4">
        <v>122788.96979999999</v>
      </c>
      <c r="F97" s="4">
        <v>95896.775399999984</v>
      </c>
      <c r="G97" s="4">
        <f t="shared" si="1"/>
        <v>0.98794704603833239</v>
      </c>
      <c r="H97" s="4">
        <f t="shared" si="1"/>
        <v>1.0926957612799983</v>
      </c>
    </row>
    <row r="98" spans="1:8" x14ac:dyDescent="0.2">
      <c r="A98" s="4">
        <v>1871</v>
      </c>
      <c r="B98" s="5">
        <v>127080</v>
      </c>
      <c r="C98" s="7">
        <v>110380</v>
      </c>
      <c r="D98" s="4">
        <v>1871</v>
      </c>
      <c r="E98" s="4">
        <v>128630.376</v>
      </c>
      <c r="F98" s="4">
        <v>101379.3792</v>
      </c>
      <c r="G98" s="4">
        <f t="shared" si="1"/>
        <v>0.98794704603833228</v>
      </c>
      <c r="H98" s="4">
        <f t="shared" si="1"/>
        <v>1.0887815734425015</v>
      </c>
    </row>
    <row r="99" spans="1:8" x14ac:dyDescent="0.2">
      <c r="A99" s="4">
        <v>1872</v>
      </c>
      <c r="B99" s="5">
        <v>137714</v>
      </c>
      <c r="C99" s="7">
        <v>110846</v>
      </c>
      <c r="D99" s="4">
        <v>1872</v>
      </c>
      <c r="E99" s="4">
        <v>139394.11079999999</v>
      </c>
      <c r="F99" s="4">
        <v>101830.3416</v>
      </c>
      <c r="G99" s="4">
        <f t="shared" si="1"/>
        <v>0.98794704603833239</v>
      </c>
      <c r="H99" s="4">
        <f t="shared" si="1"/>
        <v>1.0885360714531866</v>
      </c>
    </row>
    <row r="100" spans="1:8" x14ac:dyDescent="0.2">
      <c r="A100" s="4">
        <v>1873</v>
      </c>
      <c r="B100" s="5">
        <v>149462</v>
      </c>
      <c r="C100" s="7">
        <v>111877</v>
      </c>
      <c r="D100" s="4">
        <v>1873</v>
      </c>
      <c r="E100" s="4">
        <v>151285.43640000001</v>
      </c>
      <c r="F100" s="4">
        <v>102504.89039999999</v>
      </c>
      <c r="G100" s="4">
        <f t="shared" si="1"/>
        <v>0.98794704603833228</v>
      </c>
      <c r="H100" s="4">
        <f t="shared" si="1"/>
        <v>1.0914308533322428</v>
      </c>
    </row>
    <row r="101" spans="1:8" x14ac:dyDescent="0.2">
      <c r="A101" s="4">
        <v>1874</v>
      </c>
      <c r="B101" s="5">
        <v>152180</v>
      </c>
      <c r="C101" s="7">
        <v>116294</v>
      </c>
      <c r="D101" s="4">
        <v>1874</v>
      </c>
      <c r="E101" s="4">
        <v>154036.59599999999</v>
      </c>
      <c r="F101" s="4">
        <v>106761.5586</v>
      </c>
      <c r="G101" s="4">
        <f t="shared" si="1"/>
        <v>0.98794704603833239</v>
      </c>
      <c r="H101" s="4">
        <f t="shared" si="1"/>
        <v>1.0892872071652202</v>
      </c>
    </row>
    <row r="102" spans="1:8" x14ac:dyDescent="0.2">
      <c r="A102" s="4">
        <v>1875</v>
      </c>
      <c r="B102" s="5">
        <v>151909</v>
      </c>
      <c r="C102" s="7">
        <v>117609</v>
      </c>
      <c r="D102" s="4">
        <v>1875</v>
      </c>
      <c r="E102" s="4">
        <v>153762.2898</v>
      </c>
      <c r="F102" s="4">
        <v>107848.22639999997</v>
      </c>
      <c r="G102" s="4">
        <f t="shared" si="1"/>
        <v>0.98794704603833239</v>
      </c>
      <c r="H102" s="4">
        <f t="shared" si="1"/>
        <v>1.0905047206228329</v>
      </c>
    </row>
    <row r="103" spans="1:8" x14ac:dyDescent="0.2">
      <c r="A103" s="4">
        <v>1876</v>
      </c>
      <c r="B103" s="5">
        <v>158198</v>
      </c>
      <c r="C103" s="7">
        <v>118454</v>
      </c>
      <c r="D103" s="4">
        <v>1876</v>
      </c>
      <c r="E103" s="4">
        <v>160128.01559999998</v>
      </c>
      <c r="F103" s="4">
        <v>108300.13620000001</v>
      </c>
      <c r="G103" s="4">
        <f t="shared" si="1"/>
        <v>0.98794704603833239</v>
      </c>
      <c r="H103" s="4">
        <f t="shared" si="1"/>
        <v>1.0937567038812273</v>
      </c>
    </row>
    <row r="104" spans="1:8" x14ac:dyDescent="0.2">
      <c r="A104" s="4">
        <v>1877</v>
      </c>
      <c r="B104" s="5">
        <v>166069</v>
      </c>
      <c r="C104" s="7">
        <v>119197</v>
      </c>
      <c r="D104" s="4">
        <v>1877</v>
      </c>
      <c r="E104" s="4">
        <v>168095.04179999995</v>
      </c>
      <c r="F104" s="4">
        <v>109328.0652</v>
      </c>
      <c r="G104" s="4">
        <f t="shared" si="1"/>
        <v>0.98794704603833261</v>
      </c>
      <c r="H104" s="4">
        <f t="shared" si="1"/>
        <v>1.0902689970955417</v>
      </c>
    </row>
    <row r="105" spans="1:8" x14ac:dyDescent="0.2">
      <c r="A105" s="4">
        <v>1878</v>
      </c>
      <c r="B105" s="5">
        <v>171405</v>
      </c>
      <c r="C105" s="7">
        <v>119590</v>
      </c>
      <c r="D105" s="4">
        <v>1878</v>
      </c>
      <c r="E105" s="4">
        <v>173496.141</v>
      </c>
      <c r="F105" s="4">
        <v>109187.85</v>
      </c>
      <c r="G105" s="4">
        <f t="shared" si="1"/>
        <v>0.98794704603833228</v>
      </c>
      <c r="H105" s="4">
        <f t="shared" si="1"/>
        <v>1.0952683837991131</v>
      </c>
    </row>
    <row r="106" spans="1:8" x14ac:dyDescent="0.2">
      <c r="A106" s="4">
        <v>1879</v>
      </c>
      <c r="B106" s="5">
        <v>191383</v>
      </c>
      <c r="C106" s="7">
        <v>117315</v>
      </c>
      <c r="D106" s="4">
        <v>1879</v>
      </c>
      <c r="E106" s="4">
        <v>193717.8726</v>
      </c>
      <c r="F106" s="4">
        <v>107348.9466</v>
      </c>
      <c r="G106" s="4">
        <f t="shared" si="1"/>
        <v>0.98794704603833239</v>
      </c>
      <c r="H106" s="4">
        <f t="shared" si="1"/>
        <v>1.0928379245036766</v>
      </c>
    </row>
    <row r="107" spans="1:8" x14ac:dyDescent="0.2">
      <c r="A107" s="4">
        <v>1880</v>
      </c>
      <c r="B107" s="5">
        <v>207245</v>
      </c>
      <c r="C107" s="7">
        <v>125614</v>
      </c>
      <c r="D107" s="4">
        <v>1880</v>
      </c>
      <c r="E107" s="4">
        <v>209773.389</v>
      </c>
      <c r="F107" s="4">
        <v>114991.62239999999</v>
      </c>
      <c r="G107" s="4">
        <f t="shared" si="1"/>
        <v>0.98794704603833239</v>
      </c>
      <c r="H107" s="4">
        <f t="shared" si="1"/>
        <v>1.0923752302846022</v>
      </c>
    </row>
    <row r="108" spans="1:8" x14ac:dyDescent="0.2">
      <c r="A108" s="4">
        <v>1881</v>
      </c>
      <c r="B108" s="5">
        <v>233159</v>
      </c>
      <c r="C108" s="7">
        <v>128355</v>
      </c>
      <c r="D108" s="4">
        <v>1881</v>
      </c>
      <c r="E108" s="4">
        <v>236003.5398</v>
      </c>
      <c r="F108" s="4">
        <v>118153.09620000001</v>
      </c>
      <c r="G108" s="4">
        <f t="shared" si="1"/>
        <v>0.98794704603833239</v>
      </c>
      <c r="H108" s="4">
        <f t="shared" si="1"/>
        <v>1.0863447859439166</v>
      </c>
    </row>
    <row r="109" spans="1:8" x14ac:dyDescent="0.2">
      <c r="A109" s="4">
        <v>1882</v>
      </c>
      <c r="B109" s="5">
        <v>245533</v>
      </c>
      <c r="C109" s="7">
        <v>130479</v>
      </c>
      <c r="D109" s="4">
        <v>1882</v>
      </c>
      <c r="E109" s="4">
        <v>248528.50260000001</v>
      </c>
      <c r="F109" s="4">
        <v>120122.74079999999</v>
      </c>
      <c r="G109" s="4">
        <f t="shared" si="1"/>
        <v>0.98794704603833228</v>
      </c>
      <c r="H109" s="4">
        <f t="shared" si="1"/>
        <v>1.0862139768958721</v>
      </c>
    </row>
    <row r="110" spans="1:8" x14ac:dyDescent="0.2">
      <c r="A110" s="4">
        <v>1883</v>
      </c>
      <c r="B110" s="5">
        <v>252323</v>
      </c>
      <c r="C110" s="7">
        <v>134349</v>
      </c>
      <c r="D110" s="4">
        <v>1883</v>
      </c>
      <c r="E110" s="4">
        <v>255401.34059999994</v>
      </c>
      <c r="F110" s="4">
        <v>123678.33299999998</v>
      </c>
      <c r="G110" s="4">
        <f t="shared" si="1"/>
        <v>0.98794704603833261</v>
      </c>
      <c r="H110" s="4">
        <f t="shared" si="1"/>
        <v>1.0862775778195524</v>
      </c>
    </row>
    <row r="111" spans="1:8" x14ac:dyDescent="0.2">
      <c r="A111" s="4">
        <v>1884</v>
      </c>
      <c r="B111" s="5">
        <v>248163</v>
      </c>
      <c r="C111" s="7">
        <v>133153</v>
      </c>
      <c r="D111" s="4">
        <v>1884</v>
      </c>
      <c r="E111" s="4">
        <v>251190.58859999999</v>
      </c>
      <c r="F111" s="4">
        <v>122250.60119999999</v>
      </c>
      <c r="G111" s="4">
        <f t="shared" si="1"/>
        <v>0.98794704603833239</v>
      </c>
      <c r="H111" s="4">
        <f t="shared" si="1"/>
        <v>1.0891807377058529</v>
      </c>
    </row>
    <row r="112" spans="1:8" x14ac:dyDescent="0.2">
      <c r="A112" s="4">
        <v>1885</v>
      </c>
      <c r="B112" s="5">
        <v>249022</v>
      </c>
      <c r="C112" s="7">
        <v>132155</v>
      </c>
      <c r="D112" s="4">
        <v>1885</v>
      </c>
      <c r="E112" s="4">
        <v>252060.06839999999</v>
      </c>
      <c r="F112" s="4">
        <v>120939.39959999999</v>
      </c>
      <c r="G112" s="4">
        <f t="shared" si="1"/>
        <v>0.98794704603833239</v>
      </c>
      <c r="H112" s="4">
        <f t="shared" si="1"/>
        <v>1.0927373580247211</v>
      </c>
    </row>
    <row r="113" spans="1:8" x14ac:dyDescent="0.2">
      <c r="A113" s="4">
        <v>1886</v>
      </c>
      <c r="B113" s="5">
        <v>269276</v>
      </c>
      <c r="C113" s="7">
        <v>132983</v>
      </c>
      <c r="D113" s="4">
        <v>1886</v>
      </c>
      <c r="E113" s="4">
        <v>272561.16720000003</v>
      </c>
      <c r="F113" s="4">
        <v>121303.20119999998</v>
      </c>
      <c r="G113" s="4">
        <f t="shared" si="1"/>
        <v>0.98794704603833228</v>
      </c>
      <c r="H113" s="4">
        <f t="shared" si="1"/>
        <v>1.0962859898539925</v>
      </c>
    </row>
    <row r="114" spans="1:8" x14ac:dyDescent="0.2">
      <c r="A114" s="4">
        <v>1887</v>
      </c>
      <c r="B114" s="5">
        <v>288837</v>
      </c>
      <c r="C114" s="7">
        <v>138343</v>
      </c>
      <c r="D114" s="4">
        <v>1887</v>
      </c>
      <c r="E114" s="4">
        <v>292360.81140000001</v>
      </c>
      <c r="F114" s="4">
        <v>126499.69019999998</v>
      </c>
      <c r="G114" s="4">
        <f t="shared" si="1"/>
        <v>0.98794704603833228</v>
      </c>
      <c r="H114" s="4">
        <f t="shared" si="1"/>
        <v>1.0936232316559462</v>
      </c>
    </row>
    <row r="115" spans="1:8" x14ac:dyDescent="0.2">
      <c r="A115" s="4">
        <v>1888</v>
      </c>
      <c r="B115" s="5">
        <v>305444</v>
      </c>
      <c r="C115" s="7">
        <v>142647</v>
      </c>
      <c r="D115" s="4">
        <v>1888</v>
      </c>
      <c r="E115" s="4">
        <v>309170.41680000001</v>
      </c>
      <c r="F115" s="4">
        <v>130920.25859999999</v>
      </c>
      <c r="G115" s="4">
        <f t="shared" si="1"/>
        <v>0.98794704603833228</v>
      </c>
      <c r="H115" s="4">
        <f t="shared" si="1"/>
        <v>1.0895716333392578</v>
      </c>
    </row>
    <row r="116" spans="1:8" x14ac:dyDescent="0.2">
      <c r="A116" s="4">
        <v>1889</v>
      </c>
      <c r="B116" s="5">
        <v>314221</v>
      </c>
      <c r="C116" s="7">
        <v>147253</v>
      </c>
      <c r="D116" s="4">
        <v>1889</v>
      </c>
      <c r="E116" s="4">
        <v>318054.49619999999</v>
      </c>
      <c r="F116" s="4">
        <v>135151.34699999998</v>
      </c>
      <c r="G116" s="4">
        <f t="shared" si="1"/>
        <v>0.98794704603833239</v>
      </c>
      <c r="H116" s="4">
        <f t="shared" si="1"/>
        <v>1.0895414901044236</v>
      </c>
    </row>
    <row r="117" spans="1:8" x14ac:dyDescent="0.2">
      <c r="A117" s="4">
        <v>1890</v>
      </c>
      <c r="B117" s="5">
        <v>344747</v>
      </c>
      <c r="C117" s="7">
        <v>148558</v>
      </c>
      <c r="D117" s="4">
        <v>1890</v>
      </c>
      <c r="E117" s="4">
        <v>348952.9133999999</v>
      </c>
      <c r="F117" s="4">
        <v>136470.12780000002</v>
      </c>
      <c r="G117" s="4">
        <f t="shared" si="1"/>
        <v>0.98794704603833261</v>
      </c>
      <c r="H117" s="4">
        <f t="shared" si="1"/>
        <v>1.0885752244455653</v>
      </c>
    </row>
    <row r="118" spans="1:8" x14ac:dyDescent="0.2">
      <c r="A118" s="4">
        <v>1891</v>
      </c>
      <c r="B118" s="5">
        <v>348823</v>
      </c>
      <c r="C118" s="7">
        <v>152030</v>
      </c>
      <c r="D118" s="4">
        <v>1891</v>
      </c>
      <c r="E118" s="4">
        <v>353078.64059999998</v>
      </c>
      <c r="F118" s="4">
        <v>140733.42779999998</v>
      </c>
      <c r="G118" s="4">
        <f t="shared" si="1"/>
        <v>0.98794704603833239</v>
      </c>
      <c r="H118" s="4">
        <f t="shared" si="1"/>
        <v>1.0802692890849919</v>
      </c>
    </row>
    <row r="119" spans="1:8" x14ac:dyDescent="0.2">
      <c r="A119" s="4">
        <v>1892</v>
      </c>
      <c r="B119" s="5">
        <v>366598</v>
      </c>
      <c r="C119" s="7">
        <v>149030</v>
      </c>
      <c r="D119" s="4">
        <v>1892</v>
      </c>
      <c r="E119" s="4">
        <v>371070.49560000002</v>
      </c>
      <c r="F119" s="4">
        <v>137060.35799999998</v>
      </c>
      <c r="G119" s="4">
        <f t="shared" si="1"/>
        <v>0.98794704603833228</v>
      </c>
      <c r="H119" s="4">
        <f t="shared" si="1"/>
        <v>1.0873311741969915</v>
      </c>
    </row>
    <row r="120" spans="1:8" x14ac:dyDescent="0.2">
      <c r="A120" s="4">
        <v>1893</v>
      </c>
      <c r="B120" s="5">
        <v>345318</v>
      </c>
      <c r="C120" s="7">
        <v>148089</v>
      </c>
      <c r="D120" s="4">
        <v>1893</v>
      </c>
      <c r="E120" s="4">
        <v>349530.87959999999</v>
      </c>
      <c r="F120" s="4">
        <v>135722.6292</v>
      </c>
      <c r="G120" s="4">
        <f t="shared" si="1"/>
        <v>0.98794704603833239</v>
      </c>
      <c r="H120" s="4">
        <f t="shared" si="1"/>
        <v>1.0911150253490669</v>
      </c>
    </row>
    <row r="121" spans="1:8" x14ac:dyDescent="0.2">
      <c r="A121" s="4">
        <v>1894</v>
      </c>
      <c r="B121" s="5">
        <v>328952</v>
      </c>
      <c r="C121" s="7">
        <v>154922</v>
      </c>
      <c r="D121" s="4">
        <v>1894</v>
      </c>
      <c r="E121" s="4">
        <v>332965.2144</v>
      </c>
      <c r="F121" s="4">
        <v>142320.32279999999</v>
      </c>
      <c r="G121" s="4">
        <f t="shared" si="1"/>
        <v>0.98794704603833239</v>
      </c>
      <c r="H121" s="4">
        <f t="shared" si="1"/>
        <v>1.0885444675228071</v>
      </c>
    </row>
    <row r="122" spans="1:8" x14ac:dyDescent="0.2">
      <c r="A122" s="4">
        <v>1895</v>
      </c>
      <c r="B122" s="5">
        <v>366539</v>
      </c>
      <c r="C122" s="7">
        <v>160041</v>
      </c>
      <c r="D122" s="4">
        <v>1895</v>
      </c>
      <c r="E122" s="4">
        <v>371010.7758</v>
      </c>
      <c r="F122" s="4">
        <v>147001.42619999999</v>
      </c>
      <c r="G122" s="4">
        <f t="shared" si="1"/>
        <v>0.98794704603833239</v>
      </c>
      <c r="H122" s="4">
        <f t="shared" si="1"/>
        <v>1.0887037230663277</v>
      </c>
    </row>
    <row r="123" spans="1:8" x14ac:dyDescent="0.2">
      <c r="A123" s="4">
        <v>1896</v>
      </c>
      <c r="B123" s="5">
        <v>360483</v>
      </c>
      <c r="C123" s="7">
        <v>166857</v>
      </c>
      <c r="D123" s="4">
        <v>1896</v>
      </c>
      <c r="E123" s="4">
        <v>364880.89260000002</v>
      </c>
      <c r="F123" s="4">
        <v>152909.41259999998</v>
      </c>
      <c r="G123" s="4">
        <f t="shared" si="1"/>
        <v>0.98794704603833228</v>
      </c>
      <c r="H123" s="4">
        <f t="shared" si="1"/>
        <v>1.09121470786423</v>
      </c>
    </row>
    <row r="124" spans="1:8" x14ac:dyDescent="0.2">
      <c r="A124" s="4">
        <v>1897</v>
      </c>
      <c r="B124" s="5">
        <v>376021</v>
      </c>
      <c r="C124" s="7">
        <v>168749</v>
      </c>
      <c r="D124" s="4">
        <v>1897</v>
      </c>
      <c r="E124" s="4">
        <v>380608.45620000002</v>
      </c>
      <c r="F124" s="4">
        <v>155042.95739999998</v>
      </c>
      <c r="G124" s="4">
        <f t="shared" si="1"/>
        <v>0.98794704603833228</v>
      </c>
      <c r="H124" s="4">
        <f t="shared" si="1"/>
        <v>1.0884015812768546</v>
      </c>
    </row>
    <row r="125" spans="1:8" x14ac:dyDescent="0.2">
      <c r="A125" s="4">
        <v>1898</v>
      </c>
      <c r="B125" s="5">
        <v>417134</v>
      </c>
      <c r="C125" s="7">
        <v>176334</v>
      </c>
      <c r="D125" s="4">
        <v>1898</v>
      </c>
      <c r="E125" s="4">
        <v>422223.03480000002</v>
      </c>
      <c r="F125" s="4">
        <v>162472.46819999997</v>
      </c>
      <c r="G125" s="4">
        <f t="shared" si="1"/>
        <v>0.98794704603833228</v>
      </c>
      <c r="H125" s="4">
        <f t="shared" si="1"/>
        <v>1.0853161889738561</v>
      </c>
    </row>
    <row r="126" spans="1:8" x14ac:dyDescent="0.2">
      <c r="A126" s="4">
        <v>1899</v>
      </c>
      <c r="B126" s="5">
        <v>445659</v>
      </c>
      <c r="C126" s="7">
        <v>182616</v>
      </c>
      <c r="D126" s="4">
        <v>1899</v>
      </c>
      <c r="E126" s="4">
        <v>451096.03979999991</v>
      </c>
      <c r="F126" s="4">
        <v>168515.93279999998</v>
      </c>
      <c r="G126" s="4">
        <f t="shared" si="1"/>
        <v>0.9879470460383325</v>
      </c>
      <c r="H126" s="4">
        <f t="shared" si="1"/>
        <v>1.0836720122882055</v>
      </c>
    </row>
    <row r="127" spans="1:8" x14ac:dyDescent="0.2">
      <c r="A127" s="4">
        <v>1900</v>
      </c>
      <c r="B127" s="5">
        <v>456861</v>
      </c>
      <c r="C127" s="7">
        <v>182023</v>
      </c>
      <c r="D127" s="4">
        <v>1900</v>
      </c>
      <c r="E127" s="4">
        <v>462434.70419999998</v>
      </c>
      <c r="F127" s="4">
        <v>168460.98360000001</v>
      </c>
      <c r="G127" s="4">
        <f t="shared" si="1"/>
        <v>0.98794704603833239</v>
      </c>
      <c r="H127" s="4">
        <f t="shared" si="1"/>
        <v>1.0805053853431257</v>
      </c>
    </row>
    <row r="128" spans="1:8" x14ac:dyDescent="0.2">
      <c r="A128" s="4">
        <v>1901</v>
      </c>
      <c r="B128" s="5">
        <v>481111</v>
      </c>
      <c r="C128" s="7">
        <v>185855</v>
      </c>
      <c r="D128" s="4">
        <v>1901</v>
      </c>
      <c r="E128" s="4">
        <v>486980.55420000001</v>
      </c>
      <c r="F128" s="4">
        <v>172235.4252</v>
      </c>
      <c r="G128" s="4">
        <f t="shared" si="1"/>
        <v>0.98794704603833228</v>
      </c>
      <c r="H128" s="4">
        <f t="shared" si="1"/>
        <v>1.079075339955093</v>
      </c>
    </row>
    <row r="129" spans="1:8" x14ac:dyDescent="0.2">
      <c r="A129" s="4">
        <v>1902</v>
      </c>
      <c r="B129" s="5">
        <v>505823</v>
      </c>
      <c r="C129" s="7">
        <v>188650</v>
      </c>
      <c r="D129" s="4">
        <v>1902</v>
      </c>
      <c r="E129" s="4">
        <v>511994.04060000001</v>
      </c>
      <c r="F129" s="4">
        <v>174831.30120000002</v>
      </c>
      <c r="G129" s="4">
        <f t="shared" si="1"/>
        <v>0.98794704603833228</v>
      </c>
      <c r="H129" s="4">
        <f t="shared" si="1"/>
        <v>1.0790401873414643</v>
      </c>
    </row>
    <row r="130" spans="1:8" x14ac:dyDescent="0.2">
      <c r="A130" s="4">
        <v>1903</v>
      </c>
      <c r="B130" s="5">
        <v>520584</v>
      </c>
      <c r="C130" s="7">
        <v>186901</v>
      </c>
      <c r="D130" s="4">
        <v>1903</v>
      </c>
      <c r="E130" s="4">
        <v>526935.12479999999</v>
      </c>
      <c r="F130" s="4">
        <v>172800.07560000001</v>
      </c>
      <c r="G130" s="4">
        <f t="shared" si="1"/>
        <v>0.98794704603833239</v>
      </c>
      <c r="H130" s="4">
        <f t="shared" si="1"/>
        <v>1.0816025360581496</v>
      </c>
    </row>
    <row r="131" spans="1:8" x14ac:dyDescent="0.2">
      <c r="A131" s="4">
        <v>1904</v>
      </c>
      <c r="B131" s="5">
        <v>502152</v>
      </c>
      <c r="C131" s="7">
        <v>189051</v>
      </c>
      <c r="D131" s="4">
        <v>1904</v>
      </c>
      <c r="E131" s="4">
        <v>508278.25439999998</v>
      </c>
      <c r="F131" s="4">
        <v>174995.20139999999</v>
      </c>
      <c r="G131" s="4">
        <f t="shared" si="1"/>
        <v>0.98794704603833239</v>
      </c>
      <c r="H131" s="4">
        <f t="shared" si="1"/>
        <v>1.0803210515919897</v>
      </c>
    </row>
    <row r="132" spans="1:8" x14ac:dyDescent="0.2">
      <c r="A132" s="4">
        <v>1905</v>
      </c>
      <c r="B132" s="5">
        <v>558810</v>
      </c>
      <c r="C132" s="7">
        <v>194588</v>
      </c>
      <c r="D132" s="4">
        <v>1905</v>
      </c>
      <c r="E132" s="4">
        <v>565627.48199999996</v>
      </c>
      <c r="F132" s="4">
        <v>180798.02639999997</v>
      </c>
      <c r="G132" s="4">
        <f t="shared" si="1"/>
        <v>0.98794704603833239</v>
      </c>
      <c r="H132" s="4">
        <f t="shared" si="1"/>
        <v>1.0762728104647055</v>
      </c>
    </row>
    <row r="133" spans="1:8" x14ac:dyDescent="0.2">
      <c r="A133" s="4">
        <v>1906</v>
      </c>
      <c r="B133" s="5">
        <v>581661</v>
      </c>
      <c r="C133" s="7">
        <v>199469</v>
      </c>
      <c r="D133" s="4">
        <v>1906</v>
      </c>
      <c r="E133" s="4">
        <v>588757.26419999998</v>
      </c>
      <c r="F133" s="4">
        <v>185230.91099999999</v>
      </c>
      <c r="G133" s="4">
        <f t="shared" si="1"/>
        <v>0.98794704603833239</v>
      </c>
      <c r="H133" s="4">
        <f t="shared" si="1"/>
        <v>1.0768667007203783</v>
      </c>
    </row>
    <row r="134" spans="1:8" x14ac:dyDescent="0.2">
      <c r="A134" s="4">
        <v>1907</v>
      </c>
      <c r="B134" s="5">
        <v>596607</v>
      </c>
      <c r="C134" s="7">
        <v>203263</v>
      </c>
      <c r="D134" s="4">
        <v>1907</v>
      </c>
      <c r="E134" s="4">
        <v>603885.6054</v>
      </c>
      <c r="F134" s="4">
        <v>189721.587</v>
      </c>
      <c r="G134" s="4">
        <f t="shared" si="1"/>
        <v>0.98794704603833239</v>
      </c>
      <c r="H134" s="4">
        <f t="shared" si="1"/>
        <v>1.0713751830465132</v>
      </c>
    </row>
    <row r="135" spans="1:8" x14ac:dyDescent="0.2">
      <c r="A135" s="4">
        <v>1908</v>
      </c>
      <c r="B135" s="5">
        <v>532105</v>
      </c>
      <c r="C135" s="7">
        <v>195704</v>
      </c>
      <c r="D135" s="4">
        <v>1908</v>
      </c>
      <c r="E135" s="4">
        <v>538596.68099999998</v>
      </c>
      <c r="F135" s="4">
        <v>182051.43659999999</v>
      </c>
      <c r="G135" s="4">
        <f t="shared" si="1"/>
        <v>0.98794704603833239</v>
      </c>
      <c r="H135" s="4">
        <f t="shared" si="1"/>
        <v>1.0749928902236414</v>
      </c>
    </row>
    <row r="136" spans="1:8" x14ac:dyDescent="0.2">
      <c r="A136" s="4">
        <v>1909</v>
      </c>
      <c r="B136" s="5">
        <v>570565</v>
      </c>
      <c r="C136" s="7">
        <v>200333</v>
      </c>
      <c r="D136" s="4">
        <v>1909</v>
      </c>
      <c r="E136" s="4">
        <v>577525.89300000004</v>
      </c>
      <c r="F136" s="4">
        <v>186328.00020000001</v>
      </c>
      <c r="G136" s="4">
        <f t="shared" si="1"/>
        <v>0.98794704603833228</v>
      </c>
      <c r="H136" s="4">
        <f t="shared" si="1"/>
        <v>1.0751631519952307</v>
      </c>
    </row>
    <row r="137" spans="1:8" x14ac:dyDescent="0.2">
      <c r="A137" s="4">
        <v>1910</v>
      </c>
      <c r="B137" s="5">
        <v>576709</v>
      </c>
      <c r="C137" s="7">
        <v>205608</v>
      </c>
      <c r="D137" s="4">
        <v>1910</v>
      </c>
      <c r="E137" s="4">
        <v>583744.84979999997</v>
      </c>
      <c r="F137" s="4">
        <v>191609.75520000001</v>
      </c>
      <c r="G137" s="4">
        <f t="shared" si="1"/>
        <v>0.98794704603833239</v>
      </c>
      <c r="H137" s="4">
        <f t="shared" si="1"/>
        <v>1.0730560131731748</v>
      </c>
    </row>
    <row r="138" spans="1:8" x14ac:dyDescent="0.2">
      <c r="A138" s="4">
        <v>1911</v>
      </c>
      <c r="B138" s="5">
        <v>595394</v>
      </c>
      <c r="C138" s="7">
        <v>212391</v>
      </c>
      <c r="D138" s="4">
        <v>1911</v>
      </c>
      <c r="E138" s="4">
        <v>602657.80680000002</v>
      </c>
      <c r="F138" s="4">
        <v>198302.18879999995</v>
      </c>
      <c r="G138" s="4">
        <f t="shared" si="1"/>
        <v>0.98794704603833228</v>
      </c>
      <c r="H138" s="4">
        <f t="shared" si="1"/>
        <v>1.0710471794852929</v>
      </c>
    </row>
    <row r="139" spans="1:8" x14ac:dyDescent="0.2">
      <c r="A139" s="4">
        <v>1912</v>
      </c>
      <c r="B139" s="5">
        <v>623289</v>
      </c>
      <c r="C139" s="7">
        <v>215530</v>
      </c>
      <c r="D139" s="4">
        <v>1912</v>
      </c>
      <c r="E139" s="4">
        <v>630893.12580000004</v>
      </c>
      <c r="F139" s="4">
        <v>201835.9908</v>
      </c>
      <c r="G139" s="4">
        <f t="shared" si="1"/>
        <v>0.98794704603833228</v>
      </c>
      <c r="H139" s="4">
        <f t="shared" si="1"/>
        <v>1.067847211717406</v>
      </c>
    </row>
    <row r="140" spans="1:8" x14ac:dyDescent="0.2">
      <c r="A140" s="4">
        <v>1913</v>
      </c>
      <c r="B140" s="5">
        <v>647893</v>
      </c>
      <c r="C140" s="7">
        <v>224408</v>
      </c>
      <c r="D140" s="4">
        <v>1913</v>
      </c>
      <c r="E140" s="4">
        <v>655797.29460000002</v>
      </c>
      <c r="F140" s="4">
        <v>210802.1844</v>
      </c>
      <c r="G140" s="4">
        <f t="shared" si="1"/>
        <v>0.98794704603833228</v>
      </c>
      <c r="H140" s="4">
        <f t="shared" si="1"/>
        <v>1.0645430484448053</v>
      </c>
    </row>
    <row r="141" spans="1:8" x14ac:dyDescent="0.2">
      <c r="A141" s="4">
        <v>1914</v>
      </c>
      <c r="B141" s="5">
        <v>598287</v>
      </c>
      <c r="C141" s="7">
        <v>228875</v>
      </c>
      <c r="D141" s="4">
        <v>1914</v>
      </c>
      <c r="E141" s="4">
        <v>605586.10140000004</v>
      </c>
      <c r="F141" s="4">
        <v>215102.43299999999</v>
      </c>
      <c r="G141" s="4">
        <f t="shared" si="1"/>
        <v>0.98794704603833228</v>
      </c>
      <c r="H141" s="4">
        <f t="shared" si="1"/>
        <v>1.0640279461646072</v>
      </c>
    </row>
    <row r="142" spans="1:8" x14ac:dyDescent="0.2">
      <c r="A142" s="4">
        <v>1915</v>
      </c>
      <c r="B142" s="5">
        <v>614598</v>
      </c>
      <c r="C142" s="7">
        <v>241440</v>
      </c>
      <c r="D142" s="4">
        <v>1915</v>
      </c>
      <c r="E142" s="4">
        <v>622096.0956</v>
      </c>
      <c r="F142" s="4">
        <v>226984.72379999998</v>
      </c>
      <c r="G142" s="4">
        <f t="shared" si="1"/>
        <v>0.98794704603833239</v>
      </c>
      <c r="H142" s="4">
        <f t="shared" si="1"/>
        <v>1.0636839165120944</v>
      </c>
    </row>
    <row r="143" spans="1:8" x14ac:dyDescent="0.2">
      <c r="A143" s="4">
        <v>1916</v>
      </c>
      <c r="B143" s="5">
        <v>699822</v>
      </c>
      <c r="C143" s="7">
        <v>244156</v>
      </c>
      <c r="D143" s="4">
        <v>1916</v>
      </c>
      <c r="E143" s="4">
        <v>708359.8284</v>
      </c>
      <c r="F143" s="4">
        <v>229616.60099999997</v>
      </c>
      <c r="G143" s="4">
        <f t="shared" si="1"/>
        <v>0.98794704603833239</v>
      </c>
      <c r="H143" s="4">
        <f t="shared" si="1"/>
        <v>1.0633203302229879</v>
      </c>
    </row>
    <row r="144" spans="1:8" x14ac:dyDescent="0.2">
      <c r="A144" s="4">
        <v>1917</v>
      </c>
      <c r="B144" s="5">
        <v>682512</v>
      </c>
      <c r="C144" s="7">
        <v>242552</v>
      </c>
      <c r="D144" s="4">
        <v>1917</v>
      </c>
      <c r="E144" s="4">
        <v>690838.64639999997</v>
      </c>
      <c r="F144" s="4">
        <v>228376.45440000002</v>
      </c>
      <c r="G144" s="4">
        <f t="shared" si="1"/>
        <v>0.98794704603833239</v>
      </c>
      <c r="H144" s="4">
        <f t="shared" si="1"/>
        <v>1.0620709592731115</v>
      </c>
    </row>
    <row r="145" spans="1:8" x14ac:dyDescent="0.2">
      <c r="A145" s="4">
        <v>1918</v>
      </c>
      <c r="B145" s="5">
        <v>744069</v>
      </c>
      <c r="C145" s="7">
        <v>247172</v>
      </c>
      <c r="D145" s="4">
        <v>1918</v>
      </c>
      <c r="E145" s="4">
        <v>753146.64179999998</v>
      </c>
      <c r="F145" s="4">
        <v>232808.39159999997</v>
      </c>
      <c r="G145" s="4">
        <f t="shared" si="1"/>
        <v>0.98794704603833239</v>
      </c>
      <c r="H145" s="4">
        <f t="shared" si="1"/>
        <v>1.061697124838519</v>
      </c>
    </row>
    <row r="146" spans="1:8" x14ac:dyDescent="0.2">
      <c r="A146" s="4">
        <v>1919</v>
      </c>
      <c r="B146" s="5">
        <v>750039</v>
      </c>
      <c r="C146" s="7">
        <v>227824</v>
      </c>
      <c r="D146" s="4">
        <v>1919</v>
      </c>
      <c r="E146" s="4">
        <v>759189.47580000001</v>
      </c>
      <c r="F146" s="4">
        <v>214614.52199999997</v>
      </c>
      <c r="G146" s="4">
        <f t="shared" ref="G146:H209" si="2" xml:space="preserve"> B146/E146</f>
        <v>0.98794704603833228</v>
      </c>
      <c r="H146" s="4">
        <f t="shared" si="2"/>
        <v>1.0615497864585326</v>
      </c>
    </row>
    <row r="147" spans="1:8" x14ac:dyDescent="0.2">
      <c r="A147" s="4">
        <v>1920</v>
      </c>
      <c r="B147" s="5">
        <v>743030</v>
      </c>
      <c r="C147" s="7">
        <v>214424</v>
      </c>
      <c r="D147" s="4">
        <v>1920</v>
      </c>
      <c r="E147" s="4">
        <v>752094.96600000001</v>
      </c>
      <c r="F147" s="4">
        <v>202182.73920000001</v>
      </c>
      <c r="G147" s="4">
        <f t="shared" si="2"/>
        <v>0.98794704603833228</v>
      </c>
      <c r="H147" s="4">
        <f t="shared" si="2"/>
        <v>1.0605455285077074</v>
      </c>
    </row>
    <row r="148" spans="1:8" x14ac:dyDescent="0.2">
      <c r="A148" s="4">
        <v>1921</v>
      </c>
      <c r="B148" s="5">
        <v>725995</v>
      </c>
      <c r="C148" s="7">
        <v>186454</v>
      </c>
      <c r="D148" s="4">
        <v>1921</v>
      </c>
      <c r="E148" s="4">
        <v>734852.13899999997</v>
      </c>
      <c r="F148" s="4">
        <v>182548.8216</v>
      </c>
      <c r="G148" s="4">
        <f t="shared" si="2"/>
        <v>0.98794704603833239</v>
      </c>
      <c r="H148" s="4">
        <f t="shared" si="2"/>
        <v>1.0213925149763881</v>
      </c>
    </row>
    <row r="149" spans="1:8" x14ac:dyDescent="0.2">
      <c r="A149" s="4">
        <v>1922</v>
      </c>
      <c r="B149" s="5">
        <v>766310</v>
      </c>
      <c r="C149" s="7">
        <v>196353</v>
      </c>
      <c r="D149" s="4">
        <v>1922</v>
      </c>
      <c r="E149" s="4">
        <v>775658.98199999996</v>
      </c>
      <c r="F149" s="4">
        <v>192240.72359999997</v>
      </c>
      <c r="G149" s="4">
        <f t="shared" si="2"/>
        <v>0.98794704603833239</v>
      </c>
      <c r="H149" s="4">
        <f t="shared" si="2"/>
        <v>1.0213912865234347</v>
      </c>
    </row>
    <row r="150" spans="1:8" x14ac:dyDescent="0.2">
      <c r="A150" s="4">
        <v>1923</v>
      </c>
      <c r="B150" s="5">
        <v>867213</v>
      </c>
      <c r="C150" s="7">
        <v>202170</v>
      </c>
      <c r="D150" s="4">
        <v>1923</v>
      </c>
      <c r="E150" s="4">
        <v>877792.99859999993</v>
      </c>
      <c r="F150" s="4">
        <v>197935.54499999998</v>
      </c>
      <c r="G150" s="4">
        <f t="shared" si="2"/>
        <v>0.98794704603833239</v>
      </c>
      <c r="H150" s="4">
        <f t="shared" si="2"/>
        <v>1.0213931004661139</v>
      </c>
    </row>
    <row r="151" spans="1:8" x14ac:dyDescent="0.2">
      <c r="A151" s="4">
        <v>1924</v>
      </c>
      <c r="B151" s="5">
        <v>893916</v>
      </c>
      <c r="C151" s="7">
        <v>211712</v>
      </c>
      <c r="D151" s="4">
        <v>1924</v>
      </c>
      <c r="E151" s="4">
        <v>904821.77520000015</v>
      </c>
      <c r="F151" s="4">
        <v>207277.85639999999</v>
      </c>
      <c r="G151" s="4">
        <f t="shared" si="2"/>
        <v>0.98794704603833217</v>
      </c>
      <c r="H151" s="4">
        <f t="shared" si="2"/>
        <v>1.0213922687015979</v>
      </c>
    </row>
    <row r="152" spans="1:8" x14ac:dyDescent="0.2">
      <c r="A152" s="4">
        <v>1925</v>
      </c>
      <c r="B152" s="5">
        <v>914914</v>
      </c>
      <c r="C152" s="7">
        <v>219162</v>
      </c>
      <c r="D152" s="4">
        <v>1925</v>
      </c>
      <c r="E152" s="4">
        <v>926075.95079999999</v>
      </c>
      <c r="F152" s="4">
        <v>214571.88899999997</v>
      </c>
      <c r="G152" s="4">
        <f t="shared" si="2"/>
        <v>0.98794704603833239</v>
      </c>
      <c r="H152" s="4">
        <f t="shared" si="2"/>
        <v>1.0213919494365826</v>
      </c>
    </row>
    <row r="153" spans="1:8" x14ac:dyDescent="0.2">
      <c r="A153" s="4">
        <v>1926</v>
      </c>
      <c r="B153" s="5">
        <v>974698</v>
      </c>
      <c r="C153" s="7">
        <v>212324</v>
      </c>
      <c r="D153" s="4">
        <v>1926</v>
      </c>
      <c r="E153" s="4">
        <v>986589.31559999997</v>
      </c>
      <c r="F153" s="4">
        <v>207877.56059999997</v>
      </c>
      <c r="G153" s="4">
        <f t="shared" si="2"/>
        <v>0.98794704603833239</v>
      </c>
      <c r="H153" s="4">
        <f t="shared" si="2"/>
        <v>1.0213897035695734</v>
      </c>
    </row>
    <row r="154" spans="1:8" x14ac:dyDescent="0.2">
      <c r="A154" s="4">
        <v>1927</v>
      </c>
      <c r="B154" s="5">
        <v>984111</v>
      </c>
      <c r="C154" s="7">
        <v>228653</v>
      </c>
      <c r="D154" s="4">
        <v>1927</v>
      </c>
      <c r="E154" s="4">
        <v>996117.15419999999</v>
      </c>
      <c r="F154" s="4">
        <v>223863.98819999999</v>
      </c>
      <c r="G154" s="4">
        <f t="shared" si="2"/>
        <v>0.98794704603833239</v>
      </c>
      <c r="H154" s="4">
        <f t="shared" si="2"/>
        <v>1.0213925063986689</v>
      </c>
    </row>
    <row r="155" spans="1:8" x14ac:dyDescent="0.2">
      <c r="A155" s="4">
        <v>1928</v>
      </c>
      <c r="B155" s="5">
        <v>995390</v>
      </c>
      <c r="C155" s="7">
        <v>230694</v>
      </c>
      <c r="D155" s="4">
        <v>1928</v>
      </c>
      <c r="E155" s="4">
        <v>1007533.758</v>
      </c>
      <c r="F155" s="4">
        <v>225863.00219999999</v>
      </c>
      <c r="G155" s="4">
        <f t="shared" si="2"/>
        <v>0.98794704603833228</v>
      </c>
      <c r="H155" s="4">
        <f t="shared" si="2"/>
        <v>1.0213890621878929</v>
      </c>
    </row>
    <row r="156" spans="1:8" x14ac:dyDescent="0.2">
      <c r="A156" s="4">
        <v>1929</v>
      </c>
      <c r="B156" s="5">
        <v>1056600</v>
      </c>
      <c r="C156" s="7">
        <v>237277</v>
      </c>
      <c r="D156" s="4">
        <v>1929</v>
      </c>
      <c r="E156" s="4">
        <v>1069490.52</v>
      </c>
      <c r="F156" s="4">
        <v>232307.21699999998</v>
      </c>
      <c r="G156" s="4">
        <f t="shared" si="2"/>
        <v>0.98794704603833228</v>
      </c>
      <c r="H156" s="4">
        <f t="shared" si="2"/>
        <v>1.0213931494000896</v>
      </c>
    </row>
    <row r="157" spans="1:8" x14ac:dyDescent="0.2">
      <c r="A157" s="4">
        <v>1930</v>
      </c>
      <c r="B157" s="5">
        <v>966700</v>
      </c>
      <c r="C157" s="7">
        <v>235389</v>
      </c>
      <c r="D157" s="4">
        <v>1930</v>
      </c>
      <c r="E157" s="4">
        <v>978493.74</v>
      </c>
      <c r="F157" s="4">
        <v>230458.83959999998</v>
      </c>
      <c r="G157" s="4">
        <f t="shared" si="2"/>
        <v>0.98794704603833239</v>
      </c>
      <c r="H157" s="4">
        <f t="shared" si="2"/>
        <v>1.0213928023266852</v>
      </c>
    </row>
    <row r="158" spans="1:8" x14ac:dyDescent="0.2">
      <c r="A158" s="4">
        <v>1931</v>
      </c>
      <c r="B158" s="5">
        <v>904800</v>
      </c>
      <c r="C158" s="7">
        <v>224469</v>
      </c>
      <c r="D158" s="4">
        <v>1931</v>
      </c>
      <c r="E158" s="4">
        <v>915838.55999999982</v>
      </c>
      <c r="F158" s="4">
        <v>219767.43059999999</v>
      </c>
      <c r="G158" s="4">
        <f t="shared" si="2"/>
        <v>0.9879470460383325</v>
      </c>
      <c r="H158" s="4">
        <f t="shared" si="2"/>
        <v>1.021393385667585</v>
      </c>
    </row>
    <row r="159" spans="1:8" x14ac:dyDescent="0.2">
      <c r="A159" s="4">
        <v>1932</v>
      </c>
      <c r="B159" s="5">
        <v>788200</v>
      </c>
      <c r="C159" s="7">
        <v>224622</v>
      </c>
      <c r="D159" s="4">
        <v>1932</v>
      </c>
      <c r="E159" s="4">
        <v>797816.04</v>
      </c>
      <c r="F159" s="4">
        <v>219918.06719999999</v>
      </c>
      <c r="G159" s="4">
        <f t="shared" si="2"/>
        <v>0.98794704603833228</v>
      </c>
      <c r="H159" s="4">
        <f t="shared" si="2"/>
        <v>1.0213894786357962</v>
      </c>
    </row>
    <row r="160" spans="1:8" x14ac:dyDescent="0.2">
      <c r="A160" s="4">
        <v>1933</v>
      </c>
      <c r="B160" s="5">
        <v>778300</v>
      </c>
      <c r="C160" s="7">
        <v>231766</v>
      </c>
      <c r="D160" s="4">
        <v>1933</v>
      </c>
      <c r="E160" s="4">
        <v>787795.26</v>
      </c>
      <c r="F160" s="4">
        <v>226911.774</v>
      </c>
      <c r="G160" s="4">
        <f t="shared" si="2"/>
        <v>0.98794704603833239</v>
      </c>
      <c r="H160" s="4">
        <f t="shared" si="2"/>
        <v>1.0213925699598119</v>
      </c>
    </row>
    <row r="161" spans="1:8" x14ac:dyDescent="0.2">
      <c r="A161" s="4">
        <v>1934</v>
      </c>
      <c r="B161" s="5">
        <v>862200</v>
      </c>
      <c r="C161" s="7">
        <v>245594</v>
      </c>
      <c r="D161" s="4">
        <v>1934</v>
      </c>
      <c r="E161" s="4">
        <v>872718.84</v>
      </c>
      <c r="F161" s="4">
        <v>240451.0674</v>
      </c>
      <c r="G161" s="4">
        <f t="shared" si="2"/>
        <v>0.98794704603833239</v>
      </c>
      <c r="H161" s="4">
        <f t="shared" si="2"/>
        <v>1.0213886869191748</v>
      </c>
    </row>
    <row r="162" spans="1:8" x14ac:dyDescent="0.2">
      <c r="A162" s="4">
        <v>1935</v>
      </c>
      <c r="B162" s="5">
        <v>939000</v>
      </c>
      <c r="C162" s="7">
        <v>254677</v>
      </c>
      <c r="D162" s="4">
        <v>1935</v>
      </c>
      <c r="E162" s="4">
        <v>950455.8</v>
      </c>
      <c r="F162" s="4">
        <v>249343.36379999996</v>
      </c>
      <c r="G162" s="4">
        <f t="shared" si="2"/>
        <v>0.98794704603833228</v>
      </c>
      <c r="H162" s="4">
        <f t="shared" si="2"/>
        <v>1.0213907285067276</v>
      </c>
    </row>
    <row r="163" spans="1:8" x14ac:dyDescent="0.2">
      <c r="A163" s="4">
        <v>1936</v>
      </c>
      <c r="B163" s="5">
        <v>1060500</v>
      </c>
      <c r="C163" s="7">
        <v>266821</v>
      </c>
      <c r="D163" s="4">
        <v>1936</v>
      </c>
      <c r="E163" s="4">
        <v>1073438.1000000001</v>
      </c>
      <c r="F163" s="4">
        <v>261233.23380000002</v>
      </c>
      <c r="G163" s="4">
        <f t="shared" si="2"/>
        <v>0.98794704603833228</v>
      </c>
      <c r="H163" s="4">
        <f t="shared" si="2"/>
        <v>1.0213899514955205</v>
      </c>
    </row>
    <row r="164" spans="1:8" x14ac:dyDescent="0.2">
      <c r="A164" s="4">
        <v>1937</v>
      </c>
      <c r="B164" s="5">
        <v>1114600</v>
      </c>
      <c r="C164" s="7">
        <v>276159</v>
      </c>
      <c r="D164" s="4">
        <v>1937</v>
      </c>
      <c r="E164" s="4">
        <v>1128198.1199999996</v>
      </c>
      <c r="F164" s="4">
        <v>270375.64379999996</v>
      </c>
      <c r="G164" s="4">
        <f t="shared" si="2"/>
        <v>0.98794704603833261</v>
      </c>
      <c r="H164" s="4">
        <f t="shared" si="2"/>
        <v>1.0213900783321965</v>
      </c>
    </row>
    <row r="165" spans="1:8" x14ac:dyDescent="0.2">
      <c r="A165" s="4">
        <v>1938</v>
      </c>
      <c r="B165" s="5">
        <v>1077700</v>
      </c>
      <c r="C165" s="7">
        <v>278303</v>
      </c>
      <c r="D165" s="4">
        <v>1938</v>
      </c>
      <c r="E165" s="4">
        <v>1090847.94</v>
      </c>
      <c r="F165" s="4">
        <v>272474.1348</v>
      </c>
      <c r="G165" s="4">
        <f t="shared" si="2"/>
        <v>0.98794704603833239</v>
      </c>
      <c r="H165" s="4">
        <f t="shared" si="2"/>
        <v>1.021392361532879</v>
      </c>
    </row>
    <row r="166" spans="1:8" x14ac:dyDescent="0.2">
      <c r="A166" s="4">
        <v>1939</v>
      </c>
      <c r="B166" s="5">
        <v>1163600</v>
      </c>
      <c r="C166" s="7">
        <v>290549</v>
      </c>
      <c r="D166" s="4">
        <v>1939</v>
      </c>
      <c r="E166" s="4">
        <v>1177795.92</v>
      </c>
      <c r="F166" s="4">
        <v>284464.42919999996</v>
      </c>
      <c r="G166" s="4">
        <f t="shared" si="2"/>
        <v>0.98794704603833239</v>
      </c>
      <c r="H166" s="4">
        <f t="shared" si="2"/>
        <v>1.0213895664112089</v>
      </c>
    </row>
    <row r="167" spans="1:8" x14ac:dyDescent="0.2">
      <c r="A167" s="4">
        <v>1940</v>
      </c>
      <c r="B167" s="5">
        <v>1266100</v>
      </c>
      <c r="C167" s="7">
        <v>319379</v>
      </c>
      <c r="D167" s="4">
        <v>1940</v>
      </c>
      <c r="E167" s="4">
        <v>1281546.42</v>
      </c>
      <c r="F167" s="4">
        <v>312691.26479999995</v>
      </c>
      <c r="G167" s="4">
        <f t="shared" si="2"/>
        <v>0.98794704603833239</v>
      </c>
      <c r="H167" s="4">
        <f t="shared" si="2"/>
        <v>1.0213876623777054</v>
      </c>
    </row>
    <row r="168" spans="1:8" x14ac:dyDescent="0.2">
      <c r="A168" s="4">
        <v>1941</v>
      </c>
      <c r="B168" s="5">
        <v>1490300</v>
      </c>
      <c r="C168" s="7">
        <v>347189</v>
      </c>
      <c r="D168" s="4">
        <v>1941</v>
      </c>
      <c r="E168" s="4">
        <v>1508481.66</v>
      </c>
      <c r="F168" s="4">
        <v>339918.59339999995</v>
      </c>
      <c r="G168" s="4">
        <f t="shared" si="2"/>
        <v>0.98794704603833239</v>
      </c>
      <c r="H168" s="4">
        <f t="shared" si="2"/>
        <v>1.021388669937936</v>
      </c>
    </row>
    <row r="169" spans="1:8" x14ac:dyDescent="0.2">
      <c r="A169" s="4">
        <v>1942</v>
      </c>
      <c r="B169" s="5">
        <v>1771800</v>
      </c>
      <c r="C169" s="7">
        <v>353415</v>
      </c>
      <c r="D169" s="4">
        <v>1942</v>
      </c>
      <c r="E169" s="4">
        <v>1793415.96</v>
      </c>
      <c r="F169" s="4">
        <v>346013.21759999997</v>
      </c>
      <c r="G169" s="4">
        <f t="shared" si="2"/>
        <v>0.98794704603833239</v>
      </c>
      <c r="H169" s="4">
        <f t="shared" si="2"/>
        <v>1.0213916174975624</v>
      </c>
    </row>
    <row r="170" spans="1:8" x14ac:dyDescent="0.2">
      <c r="A170" s="4">
        <v>1943</v>
      </c>
      <c r="B170" s="5">
        <v>2073700</v>
      </c>
      <c r="C170" s="7">
        <v>359487</v>
      </c>
      <c r="D170" s="4">
        <v>1943</v>
      </c>
      <c r="E170" s="4">
        <v>2098999.14</v>
      </c>
      <c r="F170" s="4">
        <v>351958.15260000003</v>
      </c>
      <c r="G170" s="4">
        <f t="shared" si="2"/>
        <v>0.98794704603833228</v>
      </c>
      <c r="H170" s="4">
        <f t="shared" si="2"/>
        <v>1.0213913141218141</v>
      </c>
    </row>
    <row r="171" spans="1:8" x14ac:dyDescent="0.2">
      <c r="A171" s="4">
        <v>1944</v>
      </c>
      <c r="B171" s="5">
        <v>2239400</v>
      </c>
      <c r="C171" s="7">
        <v>343668</v>
      </c>
      <c r="D171" s="4">
        <v>1944</v>
      </c>
      <c r="E171" s="4">
        <v>2266720.6800000002</v>
      </c>
      <c r="F171" s="4">
        <v>336471.0048</v>
      </c>
      <c r="G171" s="4">
        <f t="shared" si="2"/>
        <v>0.98794704603833228</v>
      </c>
      <c r="H171" s="4">
        <f t="shared" si="2"/>
        <v>1.0213896445676736</v>
      </c>
    </row>
    <row r="172" spans="1:8" x14ac:dyDescent="0.2">
      <c r="A172" s="4">
        <v>1945</v>
      </c>
      <c r="B172" s="5">
        <v>2217800</v>
      </c>
      <c r="C172" s="7">
        <v>327952</v>
      </c>
      <c r="D172" s="4">
        <v>1945</v>
      </c>
      <c r="E172" s="4">
        <v>2244857.16</v>
      </c>
      <c r="F172" s="4">
        <v>321084.28139999998</v>
      </c>
      <c r="G172" s="4">
        <f t="shared" si="2"/>
        <v>0.98794704603833228</v>
      </c>
      <c r="H172" s="4">
        <f t="shared" si="2"/>
        <v>1.0213891460835616</v>
      </c>
    </row>
    <row r="173" spans="1:8" x14ac:dyDescent="0.2">
      <c r="A173" s="4">
        <v>1946</v>
      </c>
      <c r="B173" s="5">
        <v>1960900</v>
      </c>
      <c r="C173" s="7">
        <v>319890</v>
      </c>
      <c r="D173" s="4">
        <v>1946</v>
      </c>
      <c r="E173" s="4">
        <v>1984822.98</v>
      </c>
      <c r="F173" s="4">
        <v>313190.54460000002</v>
      </c>
      <c r="G173" s="4">
        <f t="shared" si="2"/>
        <v>0.98794704603833239</v>
      </c>
      <c r="H173" s="4">
        <f t="shared" si="2"/>
        <v>1.02139098869845</v>
      </c>
    </row>
    <row r="174" spans="1:8" x14ac:dyDescent="0.2">
      <c r="A174" s="4">
        <v>1947</v>
      </c>
      <c r="B174" s="5">
        <v>1939400</v>
      </c>
      <c r="C174" s="7">
        <v>315808</v>
      </c>
      <c r="D174" s="4">
        <v>1947</v>
      </c>
      <c r="E174" s="4">
        <v>1963060.68</v>
      </c>
      <c r="F174" s="4">
        <v>309193.46399999998</v>
      </c>
      <c r="G174" s="4">
        <f t="shared" si="2"/>
        <v>0.98794704603833239</v>
      </c>
      <c r="H174" s="4">
        <f t="shared" si="2"/>
        <v>1.0213928713577207</v>
      </c>
    </row>
    <row r="175" spans="1:8" x14ac:dyDescent="0.2">
      <c r="A175" s="4">
        <v>1948</v>
      </c>
      <c r="B175" s="5">
        <v>2020000</v>
      </c>
      <c r="C175" s="7">
        <v>325962</v>
      </c>
      <c r="D175" s="4">
        <v>1948</v>
      </c>
      <c r="E175" s="4">
        <v>2044644</v>
      </c>
      <c r="F175" s="4">
        <v>319135.47959999996</v>
      </c>
      <c r="G175" s="4">
        <f t="shared" si="2"/>
        <v>0.98794704603833239</v>
      </c>
      <c r="H175" s="4">
        <f t="shared" si="2"/>
        <v>1.021390665834323</v>
      </c>
    </row>
    <row r="176" spans="1:8" x14ac:dyDescent="0.2">
      <c r="A176" s="4">
        <v>1949</v>
      </c>
      <c r="B176" s="5">
        <v>2008900</v>
      </c>
      <c r="C176" s="7">
        <v>336994</v>
      </c>
      <c r="D176" s="4">
        <v>1949</v>
      </c>
      <c r="E176" s="4">
        <v>2033408.58</v>
      </c>
      <c r="F176" s="4">
        <v>329925.41820000001</v>
      </c>
      <c r="G176" s="4">
        <f t="shared" si="2"/>
        <v>0.98794704603833228</v>
      </c>
      <c r="H176" s="4">
        <f t="shared" si="2"/>
        <v>1.021424786967202</v>
      </c>
    </row>
    <row r="177" spans="1:8" x14ac:dyDescent="0.2">
      <c r="A177" s="4">
        <v>1950</v>
      </c>
      <c r="B177" s="5">
        <v>2184000</v>
      </c>
      <c r="C177" s="7">
        <v>348137</v>
      </c>
      <c r="D177" s="4">
        <v>1950</v>
      </c>
      <c r="E177" s="4">
        <v>2210644.7999999998</v>
      </c>
      <c r="F177" s="4">
        <v>340849.88759999996</v>
      </c>
      <c r="G177" s="4">
        <f t="shared" si="2"/>
        <v>0.98794704603833239</v>
      </c>
      <c r="H177" s="4">
        <f t="shared" si="2"/>
        <v>1.0213792424909107</v>
      </c>
    </row>
    <row r="178" spans="1:8" x14ac:dyDescent="0.2">
      <c r="A178" s="4">
        <v>1951</v>
      </c>
      <c r="B178" s="5">
        <v>2360000</v>
      </c>
      <c r="C178" s="7">
        <v>361238</v>
      </c>
      <c r="D178" s="4">
        <v>1951</v>
      </c>
      <c r="E178" s="4">
        <v>2388792</v>
      </c>
      <c r="F178" s="4">
        <v>353620.83959999995</v>
      </c>
      <c r="G178" s="4">
        <f t="shared" si="2"/>
        <v>0.98794704603833239</v>
      </c>
      <c r="H178" s="4">
        <f t="shared" si="2"/>
        <v>1.0215404737136426</v>
      </c>
    </row>
    <row r="179" spans="1:8" x14ac:dyDescent="0.2">
      <c r="A179" s="4">
        <v>1952</v>
      </c>
      <c r="B179" s="5">
        <v>2456100</v>
      </c>
      <c r="C179" s="7">
        <v>367027</v>
      </c>
      <c r="D179" s="4">
        <v>1952</v>
      </c>
      <c r="E179" s="4">
        <v>2486064.42</v>
      </c>
      <c r="F179" s="4">
        <v>359253.13259999995</v>
      </c>
      <c r="G179" s="4">
        <f t="shared" si="2"/>
        <v>0.98794704603833239</v>
      </c>
      <c r="H179" s="4">
        <f t="shared" si="2"/>
        <v>1.0216389690014356</v>
      </c>
    </row>
    <row r="180" spans="1:8" x14ac:dyDescent="0.2">
      <c r="A180" s="4">
        <v>1953</v>
      </c>
      <c r="B180" s="5">
        <v>2571400</v>
      </c>
      <c r="C180" s="7">
        <v>387296</v>
      </c>
      <c r="D180" s="4">
        <v>1953</v>
      </c>
      <c r="E180" s="4">
        <v>2602771.08</v>
      </c>
      <c r="F180" s="4">
        <v>379104.95219999994</v>
      </c>
      <c r="G180" s="4">
        <f t="shared" si="2"/>
        <v>0.98794704603833228</v>
      </c>
      <c r="H180" s="4">
        <f t="shared" si="2"/>
        <v>1.0216062801408059</v>
      </c>
    </row>
    <row r="181" spans="1:8" x14ac:dyDescent="0.2">
      <c r="A181" s="4">
        <v>1954</v>
      </c>
      <c r="B181" s="5">
        <v>2556900</v>
      </c>
      <c r="C181" s="7">
        <v>403966</v>
      </c>
      <c r="D181" s="4">
        <v>1954</v>
      </c>
      <c r="E181" s="4">
        <v>2588094.1800000002</v>
      </c>
      <c r="F181" s="4">
        <v>395394.5478</v>
      </c>
      <c r="G181" s="4">
        <f t="shared" si="2"/>
        <v>0.98794704603833228</v>
      </c>
      <c r="H181" s="4">
        <f t="shared" si="2"/>
        <v>1.0216782255792147</v>
      </c>
    </row>
    <row r="182" spans="1:8" x14ac:dyDescent="0.2">
      <c r="A182" s="4">
        <v>1955</v>
      </c>
      <c r="B182" s="5">
        <v>2739000</v>
      </c>
      <c r="C182" s="7">
        <v>419432</v>
      </c>
      <c r="D182" s="4">
        <v>1955</v>
      </c>
      <c r="E182" s="4">
        <v>2772415.8</v>
      </c>
      <c r="F182" s="4">
        <v>410510.31479999993</v>
      </c>
      <c r="G182" s="4">
        <f t="shared" si="2"/>
        <v>0.98794704603833239</v>
      </c>
      <c r="H182" s="4">
        <f t="shared" si="2"/>
        <v>1.0217331571908168</v>
      </c>
    </row>
    <row r="183" spans="1:8" x14ac:dyDescent="0.2">
      <c r="A183" s="4">
        <v>1956</v>
      </c>
      <c r="B183" s="5">
        <v>2797400</v>
      </c>
      <c r="C183" s="7">
        <v>426292</v>
      </c>
      <c r="D183" s="4">
        <v>1956</v>
      </c>
      <c r="E183" s="4">
        <v>2831528.28</v>
      </c>
      <c r="F183" s="4">
        <v>417154.43099999998</v>
      </c>
      <c r="G183" s="4">
        <f t="shared" si="2"/>
        <v>0.98794704603833239</v>
      </c>
      <c r="H183" s="4">
        <f t="shared" si="2"/>
        <v>1.0219045234113791</v>
      </c>
    </row>
    <row r="184" spans="1:8" x14ac:dyDescent="0.2">
      <c r="A184" s="4">
        <v>1957</v>
      </c>
      <c r="B184" s="5">
        <v>2856300</v>
      </c>
      <c r="C184" s="7">
        <v>434485</v>
      </c>
      <c r="D184" s="4">
        <v>1957</v>
      </c>
      <c r="E184" s="4">
        <v>2891146.86</v>
      </c>
      <c r="F184" s="4">
        <v>425139.11819999997</v>
      </c>
      <c r="G184" s="4">
        <f t="shared" si="2"/>
        <v>0.98794704603833239</v>
      </c>
      <c r="H184" s="4">
        <f t="shared" si="2"/>
        <v>1.0219831142322768</v>
      </c>
    </row>
    <row r="185" spans="1:8" x14ac:dyDescent="0.2">
      <c r="A185" s="4">
        <v>1958</v>
      </c>
      <c r="B185" s="5">
        <v>2835300</v>
      </c>
      <c r="C185" s="7">
        <v>439952</v>
      </c>
      <c r="D185" s="4">
        <v>1958</v>
      </c>
      <c r="E185" s="4">
        <v>2869890.66</v>
      </c>
      <c r="F185" s="4">
        <v>430523.1924</v>
      </c>
      <c r="G185" s="4">
        <f t="shared" si="2"/>
        <v>0.98794704603833228</v>
      </c>
      <c r="H185" s="4">
        <f t="shared" si="2"/>
        <v>1.02190081223601</v>
      </c>
    </row>
    <row r="186" spans="1:8" x14ac:dyDescent="0.2">
      <c r="A186" s="4">
        <v>1959</v>
      </c>
      <c r="B186" s="5">
        <v>3031000</v>
      </c>
      <c r="C186" s="7">
        <v>458027</v>
      </c>
      <c r="D186" s="4">
        <v>1959</v>
      </c>
      <c r="E186" s="4">
        <v>3067978.2000000007</v>
      </c>
      <c r="F186" s="4">
        <v>448208.30819999997</v>
      </c>
      <c r="G186" s="4">
        <f t="shared" si="2"/>
        <v>0.98794704603833217</v>
      </c>
      <c r="H186" s="4">
        <f t="shared" si="2"/>
        <v>1.0219065368052453</v>
      </c>
    </row>
    <row r="187" spans="1:8" x14ac:dyDescent="0.2">
      <c r="A187" s="4">
        <v>1960</v>
      </c>
      <c r="B187" s="5">
        <v>3108700</v>
      </c>
      <c r="C187" s="7">
        <v>486830</v>
      </c>
      <c r="D187" s="4">
        <v>1960</v>
      </c>
      <c r="E187" s="4">
        <v>3146626.14</v>
      </c>
      <c r="F187" s="4">
        <v>476351.77259999997</v>
      </c>
      <c r="G187" s="4">
        <f t="shared" si="2"/>
        <v>0.98794704603833228</v>
      </c>
      <c r="H187" s="4">
        <f t="shared" si="2"/>
        <v>1.0219968267207411</v>
      </c>
    </row>
    <row r="188" spans="1:8" x14ac:dyDescent="0.2">
      <c r="A188" s="4">
        <v>1961</v>
      </c>
      <c r="B188" s="5">
        <v>3188100</v>
      </c>
      <c r="C188" s="7">
        <v>499866</v>
      </c>
      <c r="D188" s="4">
        <v>1961</v>
      </c>
      <c r="E188" s="4">
        <v>3226994.82</v>
      </c>
      <c r="F188" s="4">
        <v>489098.09220000001</v>
      </c>
      <c r="G188" s="4">
        <f t="shared" si="2"/>
        <v>0.98794704603833239</v>
      </c>
      <c r="H188" s="4">
        <f t="shared" si="2"/>
        <v>1.0220158450252077</v>
      </c>
    </row>
    <row r="189" spans="1:8" x14ac:dyDescent="0.2">
      <c r="A189" s="4">
        <v>1962</v>
      </c>
      <c r="B189" s="5">
        <v>3383100</v>
      </c>
      <c r="C189" s="7">
        <v>505352</v>
      </c>
      <c r="D189" s="4">
        <v>1962</v>
      </c>
      <c r="E189" s="4">
        <v>3424373.82</v>
      </c>
      <c r="F189" s="4">
        <v>494453.74439999997</v>
      </c>
      <c r="G189" s="4">
        <f t="shared" si="2"/>
        <v>0.98794704603833239</v>
      </c>
      <c r="H189" s="4">
        <f t="shared" si="2"/>
        <v>1.022041001253261</v>
      </c>
    </row>
    <row r="190" spans="1:8" x14ac:dyDescent="0.2">
      <c r="A190" s="4">
        <v>1963</v>
      </c>
      <c r="B190" s="5">
        <v>3530400</v>
      </c>
      <c r="C190" s="7">
        <v>530028</v>
      </c>
      <c r="D190" s="4">
        <v>1963</v>
      </c>
      <c r="E190" s="4">
        <v>3573470.88</v>
      </c>
      <c r="F190" s="4">
        <v>518572.65360000002</v>
      </c>
      <c r="G190" s="4">
        <f t="shared" si="2"/>
        <v>0.98794704603833239</v>
      </c>
      <c r="H190" s="4">
        <f t="shared" si="2"/>
        <v>1.0220901474855557</v>
      </c>
    </row>
    <row r="191" spans="1:8" x14ac:dyDescent="0.2">
      <c r="A191" s="4">
        <v>1964</v>
      </c>
      <c r="B191" s="5">
        <v>3734000</v>
      </c>
      <c r="C191" s="7">
        <v>559540</v>
      </c>
      <c r="D191" s="4">
        <v>1964</v>
      </c>
      <c r="E191" s="4">
        <v>3779554.8</v>
      </c>
      <c r="F191" s="4">
        <v>547291.18980000005</v>
      </c>
      <c r="G191" s="4">
        <f t="shared" si="2"/>
        <v>0.98794704603833239</v>
      </c>
      <c r="H191" s="4">
        <f t="shared" si="2"/>
        <v>1.0223807918495382</v>
      </c>
    </row>
    <row r="192" spans="1:8" x14ac:dyDescent="0.2">
      <c r="A192" s="4">
        <v>1965</v>
      </c>
      <c r="B192" s="5">
        <v>3976700</v>
      </c>
      <c r="C192" s="7">
        <v>571561</v>
      </c>
      <c r="D192" s="4">
        <v>1965</v>
      </c>
      <c r="E192" s="4">
        <v>4025215.7399999993</v>
      </c>
      <c r="F192" s="4">
        <v>558942.31499999994</v>
      </c>
      <c r="G192" s="4">
        <f t="shared" si="2"/>
        <v>0.9879470460383325</v>
      </c>
      <c r="H192" s="4">
        <f t="shared" si="2"/>
        <v>1.0225760058978537</v>
      </c>
    </row>
    <row r="193" spans="1:8" x14ac:dyDescent="0.2">
      <c r="A193" s="4">
        <v>1966</v>
      </c>
      <c r="B193" s="5">
        <v>4238900</v>
      </c>
      <c r="C193" s="7">
        <v>580500</v>
      </c>
      <c r="D193" s="4">
        <v>1966</v>
      </c>
      <c r="E193" s="4">
        <v>4290614.58</v>
      </c>
      <c r="F193" s="4">
        <v>567692.50139999995</v>
      </c>
      <c r="G193" s="4">
        <f t="shared" si="2"/>
        <v>0.98794704603833228</v>
      </c>
      <c r="H193" s="4">
        <f t="shared" si="2"/>
        <v>1.0225606266921179</v>
      </c>
    </row>
    <row r="194" spans="1:8" x14ac:dyDescent="0.2">
      <c r="A194" s="4">
        <v>1967</v>
      </c>
      <c r="B194" s="5">
        <v>4355200</v>
      </c>
      <c r="C194" s="7">
        <v>596705</v>
      </c>
      <c r="D194" s="4">
        <v>1967</v>
      </c>
      <c r="E194" s="4">
        <v>4408333.4399999985</v>
      </c>
      <c r="F194" s="4">
        <v>583483.76459999999</v>
      </c>
      <c r="G194" s="4">
        <f t="shared" si="2"/>
        <v>0.98794704603833272</v>
      </c>
      <c r="H194" s="4">
        <f t="shared" si="2"/>
        <v>1.0226591315853726</v>
      </c>
    </row>
    <row r="195" spans="1:8" x14ac:dyDescent="0.2">
      <c r="A195" s="4">
        <v>1968</v>
      </c>
      <c r="B195" s="5">
        <v>4569000</v>
      </c>
      <c r="C195" s="7">
        <v>629490</v>
      </c>
      <c r="D195" s="4">
        <v>1968</v>
      </c>
      <c r="E195" s="4">
        <v>4624741.8</v>
      </c>
      <c r="F195" s="4">
        <v>615278.50859999994</v>
      </c>
      <c r="G195" s="4">
        <f t="shared" si="2"/>
        <v>0.98794704603833239</v>
      </c>
      <c r="H195" s="4">
        <f t="shared" si="2"/>
        <v>1.0230976561042848</v>
      </c>
    </row>
    <row r="196" spans="1:8" x14ac:dyDescent="0.2">
      <c r="A196" s="4">
        <v>1969</v>
      </c>
      <c r="B196" s="5">
        <v>4712500</v>
      </c>
      <c r="C196" s="7">
        <v>641741</v>
      </c>
      <c r="D196" s="4">
        <v>1969</v>
      </c>
      <c r="E196" s="4">
        <v>4769992.5</v>
      </c>
      <c r="F196" s="4">
        <v>627102.06059999997</v>
      </c>
      <c r="G196" s="4">
        <f t="shared" si="2"/>
        <v>0.98794704603833239</v>
      </c>
      <c r="H196" s="4">
        <f t="shared" si="2"/>
        <v>1.0233437909389003</v>
      </c>
    </row>
    <row r="197" spans="1:8" x14ac:dyDescent="0.2">
      <c r="A197" s="4">
        <v>1970</v>
      </c>
      <c r="B197" s="5">
        <v>4722000</v>
      </c>
      <c r="C197" s="7">
        <v>659138</v>
      </c>
      <c r="D197" s="4">
        <v>1970</v>
      </c>
      <c r="E197" s="4">
        <v>4779608.4000000004</v>
      </c>
      <c r="F197" s="4">
        <v>644137.26</v>
      </c>
      <c r="G197" s="4">
        <f t="shared" si="2"/>
        <v>0.98794704603833228</v>
      </c>
      <c r="H197" s="4">
        <f t="shared" si="2"/>
        <v>1.0232881109842955</v>
      </c>
    </row>
    <row r="198" spans="1:8" x14ac:dyDescent="0.2">
      <c r="A198" s="4">
        <v>1971</v>
      </c>
      <c r="B198" s="5">
        <v>4877600</v>
      </c>
      <c r="C198" s="7">
        <v>682087</v>
      </c>
      <c r="D198" s="4">
        <v>1971</v>
      </c>
      <c r="E198" s="4">
        <v>4937106.72</v>
      </c>
      <c r="F198" s="4">
        <v>666548.95439999981</v>
      </c>
      <c r="G198" s="4">
        <f t="shared" si="2"/>
        <v>0.98794704603833239</v>
      </c>
      <c r="H198" s="4">
        <f t="shared" si="2"/>
        <v>1.0233111844185352</v>
      </c>
    </row>
    <row r="199" spans="1:8" x14ac:dyDescent="0.2">
      <c r="A199" s="4">
        <v>1972</v>
      </c>
      <c r="B199" s="5">
        <v>5134300</v>
      </c>
      <c r="C199" s="7">
        <v>710920</v>
      </c>
      <c r="D199" s="4">
        <v>1972</v>
      </c>
      <c r="E199" s="4">
        <v>5196938.46</v>
      </c>
      <c r="F199" s="4">
        <v>695173.69799999997</v>
      </c>
      <c r="G199" s="4">
        <f t="shared" si="2"/>
        <v>0.98794704603833239</v>
      </c>
      <c r="H199" s="4">
        <f t="shared" si="2"/>
        <v>1.0226508886128773</v>
      </c>
    </row>
    <row r="200" spans="1:8" x14ac:dyDescent="0.2">
      <c r="A200" s="4">
        <v>1973</v>
      </c>
      <c r="B200" s="5">
        <v>5424100</v>
      </c>
      <c r="C200" s="7">
        <v>757414</v>
      </c>
      <c r="D200" s="4">
        <v>1973</v>
      </c>
      <c r="E200" s="4">
        <v>5490274.0199999996</v>
      </c>
      <c r="F200" s="4">
        <v>740471.73420000006</v>
      </c>
      <c r="G200" s="4">
        <f t="shared" si="2"/>
        <v>0.98794704603833239</v>
      </c>
      <c r="H200" s="4">
        <f t="shared" si="2"/>
        <v>1.0228803680376863</v>
      </c>
    </row>
    <row r="201" spans="1:8" x14ac:dyDescent="0.2">
      <c r="A201" s="4">
        <v>1974</v>
      </c>
      <c r="B201" s="5">
        <v>5396000</v>
      </c>
      <c r="C201" s="7">
        <v>738320</v>
      </c>
      <c r="D201" s="4">
        <v>1974</v>
      </c>
      <c r="E201" s="4">
        <v>5461831.2000000002</v>
      </c>
      <c r="F201" s="4">
        <v>722162.2818</v>
      </c>
      <c r="G201" s="4">
        <f t="shared" si="2"/>
        <v>0.98794704603833228</v>
      </c>
      <c r="H201" s="4">
        <f t="shared" si="2"/>
        <v>1.02237408212421</v>
      </c>
    </row>
    <row r="202" spans="1:8" x14ac:dyDescent="0.2">
      <c r="A202" s="4">
        <v>1975</v>
      </c>
      <c r="B202" s="5">
        <v>5385400</v>
      </c>
      <c r="C202" s="7">
        <v>726879</v>
      </c>
      <c r="D202" s="4">
        <v>1975</v>
      </c>
      <c r="E202" s="4">
        <v>5451101.8799999999</v>
      </c>
      <c r="F202" s="4">
        <v>711414.02879999997</v>
      </c>
      <c r="G202" s="4">
        <f t="shared" si="2"/>
        <v>0.98794704603833239</v>
      </c>
      <c r="H202" s="4">
        <f t="shared" si="2"/>
        <v>1.0217383556887205</v>
      </c>
    </row>
    <row r="203" spans="1:8" x14ac:dyDescent="0.2">
      <c r="A203" s="4">
        <v>1976</v>
      </c>
      <c r="B203" s="5">
        <v>5675400</v>
      </c>
      <c r="C203" s="7">
        <v>748891</v>
      </c>
      <c r="D203" s="4">
        <v>1976</v>
      </c>
      <c r="E203" s="4">
        <v>5744639.8799999999</v>
      </c>
      <c r="F203" s="4">
        <v>732199.98479999998</v>
      </c>
      <c r="G203" s="4">
        <f t="shared" si="2"/>
        <v>0.98794704603833239</v>
      </c>
      <c r="H203" s="4">
        <f t="shared" si="2"/>
        <v>1.0227957054718584</v>
      </c>
    </row>
    <row r="204" spans="1:8" x14ac:dyDescent="0.2">
      <c r="A204" s="4">
        <v>1977</v>
      </c>
      <c r="B204" s="5">
        <v>5937000</v>
      </c>
      <c r="C204" s="7">
        <v>768340</v>
      </c>
      <c r="D204" s="4">
        <v>1977</v>
      </c>
      <c r="E204" s="4">
        <v>6009431.4000000004</v>
      </c>
      <c r="F204" s="4">
        <v>750235.63859999995</v>
      </c>
      <c r="G204" s="4">
        <f t="shared" si="2"/>
        <v>0.98794704603833228</v>
      </c>
      <c r="H204" s="4">
        <f t="shared" si="2"/>
        <v>1.0241315667618567</v>
      </c>
    </row>
    <row r="205" spans="1:8" x14ac:dyDescent="0.2">
      <c r="A205" s="4">
        <v>1978</v>
      </c>
      <c r="B205" s="5">
        <v>6267200</v>
      </c>
      <c r="C205" s="7">
        <v>800072</v>
      </c>
      <c r="D205" s="4">
        <v>1978</v>
      </c>
      <c r="E205" s="4">
        <v>6343659.8399999999</v>
      </c>
      <c r="F205" s="4">
        <v>781710.16139999998</v>
      </c>
      <c r="G205" s="4">
        <f t="shared" si="2"/>
        <v>0.98794704603833239</v>
      </c>
      <c r="H205" s="4">
        <f t="shared" si="2"/>
        <v>1.0234893180448301</v>
      </c>
    </row>
    <row r="206" spans="1:8" x14ac:dyDescent="0.2">
      <c r="A206" s="4">
        <v>1979</v>
      </c>
      <c r="B206" s="5">
        <v>6466200</v>
      </c>
      <c r="C206" s="7">
        <v>829484</v>
      </c>
      <c r="D206" s="4">
        <v>1979</v>
      </c>
      <c r="E206" s="4">
        <v>6545087.6399999997</v>
      </c>
      <c r="F206" s="4">
        <v>810910.92419999989</v>
      </c>
      <c r="G206" s="4">
        <f t="shared" si="2"/>
        <v>0.98794704603833239</v>
      </c>
      <c r="H206" s="4">
        <f t="shared" si="2"/>
        <v>1.0229039654612166</v>
      </c>
    </row>
    <row r="207" spans="1:8" x14ac:dyDescent="0.2">
      <c r="A207" s="4">
        <v>1980</v>
      </c>
      <c r="B207" s="5">
        <v>6450400</v>
      </c>
      <c r="C207" s="7">
        <v>811490</v>
      </c>
      <c r="D207" s="4">
        <v>1980</v>
      </c>
      <c r="E207" s="4">
        <v>6529094.8799999999</v>
      </c>
      <c r="F207" s="4">
        <v>794358.89879999997</v>
      </c>
      <c r="G207" s="4">
        <f t="shared" si="2"/>
        <v>0.98794704603833239</v>
      </c>
      <c r="H207" s="4">
        <f t="shared" si="2"/>
        <v>1.0215659461055691</v>
      </c>
    </row>
    <row r="208" spans="1:8" x14ac:dyDescent="0.2">
      <c r="A208" s="4">
        <v>1981</v>
      </c>
      <c r="B208" s="5">
        <v>6617700</v>
      </c>
      <c r="C208" s="7">
        <v>804618</v>
      </c>
      <c r="D208" s="4">
        <v>1981</v>
      </c>
      <c r="E208" s="4">
        <v>6698435.9399999995</v>
      </c>
      <c r="F208" s="4">
        <v>788171.42939999991</v>
      </c>
      <c r="G208" s="4">
        <f t="shared" si="2"/>
        <v>0.98794704603833239</v>
      </c>
      <c r="H208" s="4">
        <f t="shared" si="2"/>
        <v>1.0208667429273859</v>
      </c>
    </row>
    <row r="209" spans="1:8" x14ac:dyDescent="0.2">
      <c r="A209" s="4">
        <v>1982</v>
      </c>
      <c r="B209" s="5">
        <v>6491300</v>
      </c>
      <c r="C209" s="7">
        <v>821317</v>
      </c>
      <c r="D209" s="4">
        <v>1982</v>
      </c>
      <c r="E209" s="4">
        <v>6570493.8600000003</v>
      </c>
      <c r="F209" s="4">
        <v>804058.38</v>
      </c>
      <c r="G209" s="4">
        <f t="shared" si="2"/>
        <v>0.98794704603833228</v>
      </c>
      <c r="H209" s="4">
        <f t="shared" si="2"/>
        <v>1.0214643867028661</v>
      </c>
    </row>
    <row r="210" spans="1:8" x14ac:dyDescent="0.2">
      <c r="A210" s="4">
        <v>1983</v>
      </c>
      <c r="B210" s="5">
        <v>6792000</v>
      </c>
      <c r="C210" s="7">
        <v>855827</v>
      </c>
      <c r="D210" s="4">
        <v>1983</v>
      </c>
      <c r="E210" s="4">
        <v>6874862.4000000004</v>
      </c>
      <c r="F210" s="4">
        <v>837994.24800000002</v>
      </c>
      <c r="G210" s="4">
        <f t="shared" ref="G210:H242" si="3" xml:space="preserve"> B210/E210</f>
        <v>0.98794704603833228</v>
      </c>
      <c r="H210" s="4">
        <f t="shared" si="3"/>
        <v>1.0212802797185787</v>
      </c>
    </row>
    <row r="211" spans="1:8" x14ac:dyDescent="0.2">
      <c r="A211" s="4">
        <v>1984</v>
      </c>
      <c r="B211" s="5">
        <v>7285000</v>
      </c>
      <c r="C211" s="7">
        <v>875172</v>
      </c>
      <c r="D211" s="4">
        <v>1984</v>
      </c>
      <c r="E211" s="4">
        <v>7373877</v>
      </c>
      <c r="F211" s="4">
        <v>857054.98860000004</v>
      </c>
      <c r="G211" s="4">
        <f t="shared" si="3"/>
        <v>0.98794704603833239</v>
      </c>
      <c r="H211" s="4">
        <f t="shared" si="3"/>
        <v>1.0211386802958746</v>
      </c>
    </row>
    <row r="212" spans="1:8" x14ac:dyDescent="0.2">
      <c r="A212" s="4">
        <v>1985</v>
      </c>
      <c r="B212" s="5">
        <v>7593800</v>
      </c>
      <c r="C212" s="7">
        <v>911170</v>
      </c>
      <c r="D212" s="4">
        <v>1985</v>
      </c>
      <c r="E212" s="4">
        <v>7686444.3600000003</v>
      </c>
      <c r="F212" s="4">
        <v>892942.50059999991</v>
      </c>
      <c r="G212" s="4">
        <f t="shared" si="3"/>
        <v>0.98794704603833228</v>
      </c>
      <c r="H212" s="4">
        <f t="shared" si="3"/>
        <v>1.0204128478460286</v>
      </c>
    </row>
    <row r="213" spans="1:8" x14ac:dyDescent="0.2">
      <c r="A213" s="4">
        <v>1986</v>
      </c>
      <c r="B213" s="5">
        <v>7860500</v>
      </c>
      <c r="C213" s="7">
        <v>940039</v>
      </c>
      <c r="D213" s="4">
        <v>1986</v>
      </c>
      <c r="E213" s="4">
        <v>7956398.0999999996</v>
      </c>
      <c r="F213" s="4">
        <v>921099.22860000003</v>
      </c>
      <c r="G213" s="4">
        <f t="shared" si="3"/>
        <v>0.98794704603833239</v>
      </c>
      <c r="H213" s="4">
        <f t="shared" si="3"/>
        <v>1.0205621401168548</v>
      </c>
    </row>
    <row r="214" spans="1:8" x14ac:dyDescent="0.2">
      <c r="A214" s="4">
        <v>1987</v>
      </c>
      <c r="B214" s="5">
        <v>8132600</v>
      </c>
      <c r="C214" s="7">
        <v>992306</v>
      </c>
      <c r="D214" s="4">
        <v>1987</v>
      </c>
      <c r="E214" s="4">
        <v>8231817.7199999997</v>
      </c>
      <c r="F214" s="4">
        <v>970469.19000000006</v>
      </c>
      <c r="G214" s="4">
        <f t="shared" si="3"/>
        <v>0.98794704603833239</v>
      </c>
      <c r="H214" s="4">
        <f t="shared" si="3"/>
        <v>1.0225012913599039</v>
      </c>
    </row>
    <row r="215" spans="1:8" x14ac:dyDescent="0.2">
      <c r="A215" s="4">
        <v>1988</v>
      </c>
      <c r="B215" s="5">
        <v>8474500</v>
      </c>
      <c r="C215" s="7">
        <v>1051050</v>
      </c>
      <c r="D215" s="4">
        <v>1988</v>
      </c>
      <c r="E215" s="4">
        <v>8577888.9000000004</v>
      </c>
      <c r="F215" s="4">
        <v>1026631.062</v>
      </c>
      <c r="G215" s="4">
        <f t="shared" si="3"/>
        <v>0.98794704603833228</v>
      </c>
      <c r="H215" s="4">
        <f t="shared" si="3"/>
        <v>1.0237855047483455</v>
      </c>
    </row>
    <row r="216" spans="1:8" x14ac:dyDescent="0.2">
      <c r="A216" s="4">
        <v>1989</v>
      </c>
      <c r="B216" s="5">
        <v>8786400</v>
      </c>
      <c r="C216" s="7">
        <v>1077530</v>
      </c>
      <c r="D216" s="4">
        <v>1989</v>
      </c>
      <c r="E216" s="4">
        <v>8893594.0800000001</v>
      </c>
      <c r="F216" s="4">
        <v>1053148.7879999999</v>
      </c>
      <c r="G216" s="4">
        <f t="shared" si="3"/>
        <v>0.98794704603833239</v>
      </c>
      <c r="H216" s="4">
        <f t="shared" si="3"/>
        <v>1.0231507762984768</v>
      </c>
    </row>
    <row r="217" spans="1:8" x14ac:dyDescent="0.2">
      <c r="A217" s="4">
        <v>1990</v>
      </c>
      <c r="B217" s="5">
        <v>8955000</v>
      </c>
      <c r="C217" s="7">
        <v>1083490</v>
      </c>
      <c r="D217" s="4">
        <v>1990</v>
      </c>
      <c r="E217" s="4">
        <v>9064251</v>
      </c>
      <c r="F217" s="4">
        <v>1060699.5659999999</v>
      </c>
      <c r="G217" s="4">
        <f t="shared" si="3"/>
        <v>0.98794704603833239</v>
      </c>
      <c r="H217" s="4">
        <f t="shared" si="3"/>
        <v>1.0214862292118634</v>
      </c>
    </row>
    <row r="218" spans="1:8" x14ac:dyDescent="0.2">
      <c r="A218" s="4">
        <v>1991</v>
      </c>
      <c r="B218" s="5">
        <v>8948400</v>
      </c>
      <c r="C218" s="7">
        <v>1069870</v>
      </c>
      <c r="D218" s="4">
        <v>1991</v>
      </c>
      <c r="E218" s="4">
        <v>9057570.4800000004</v>
      </c>
      <c r="F218" s="4">
        <v>1048828.6439999999</v>
      </c>
      <c r="G218" s="4">
        <f t="shared" si="3"/>
        <v>0.98794704603833228</v>
      </c>
      <c r="H218" s="4">
        <f t="shared" si="3"/>
        <v>1.0200617671155061</v>
      </c>
    </row>
    <row r="219" spans="1:8" x14ac:dyDescent="0.2">
      <c r="A219" s="4">
        <v>1992</v>
      </c>
      <c r="B219" s="5">
        <v>9266600</v>
      </c>
      <c r="C219" s="7">
        <v>1074650</v>
      </c>
      <c r="D219" s="4">
        <v>1992</v>
      </c>
      <c r="E219" s="4">
        <v>9379652.5199999996</v>
      </c>
      <c r="F219" s="4">
        <v>1052599.2959999999</v>
      </c>
      <c r="G219" s="4">
        <f t="shared" si="3"/>
        <v>0.98794704603833239</v>
      </c>
      <c r="H219" s="4">
        <f t="shared" si="3"/>
        <v>1.0209488112749034</v>
      </c>
    </row>
    <row r="220" spans="1:8" x14ac:dyDescent="0.2">
      <c r="A220" s="4">
        <v>1993</v>
      </c>
      <c r="B220" s="5">
        <v>9521000</v>
      </c>
      <c r="C220" s="7">
        <v>1102970</v>
      </c>
      <c r="D220" s="4">
        <v>1993</v>
      </c>
      <c r="E220" s="4">
        <v>9637156.1999999993</v>
      </c>
      <c r="F220" s="4">
        <v>1078993.8599999999</v>
      </c>
      <c r="G220" s="4">
        <f t="shared" si="3"/>
        <v>0.98794704603833239</v>
      </c>
      <c r="H220" s="4">
        <f t="shared" si="3"/>
        <v>1.0222208308025036</v>
      </c>
    </row>
    <row r="221" spans="1:8" x14ac:dyDescent="0.2">
      <c r="A221" s="4">
        <v>1994</v>
      </c>
      <c r="B221" s="5">
        <v>9905400</v>
      </c>
      <c r="C221" s="7">
        <v>1147350</v>
      </c>
      <c r="D221" s="4">
        <v>1994</v>
      </c>
      <c r="E221" s="4">
        <v>10026245.879999999</v>
      </c>
      <c r="F221" s="4">
        <v>1120906.8360000001</v>
      </c>
      <c r="G221" s="4">
        <f t="shared" si="3"/>
        <v>0.9879470460383325</v>
      </c>
      <c r="H221" s="4">
        <f t="shared" si="3"/>
        <v>1.0235908669219678</v>
      </c>
    </row>
    <row r="222" spans="1:8" x14ac:dyDescent="0.2">
      <c r="A222" s="4">
        <v>1995</v>
      </c>
      <c r="B222" s="5">
        <v>10174800</v>
      </c>
      <c r="C222" s="7">
        <v>1176280</v>
      </c>
      <c r="D222" s="4">
        <v>1995</v>
      </c>
      <c r="E222" s="4">
        <v>10298932.560000001</v>
      </c>
      <c r="F222" s="4">
        <v>1149006.72</v>
      </c>
      <c r="G222" s="4">
        <f t="shared" si="3"/>
        <v>0.98794704603833228</v>
      </c>
      <c r="H222" s="4">
        <f t="shared" si="3"/>
        <v>1.0237363972945259</v>
      </c>
    </row>
    <row r="223" spans="1:8" x14ac:dyDescent="0.2">
      <c r="A223" s="4">
        <v>1996</v>
      </c>
      <c r="B223" s="5">
        <v>10561000</v>
      </c>
      <c r="C223" s="7">
        <v>1207660</v>
      </c>
      <c r="D223" s="4">
        <v>1996</v>
      </c>
      <c r="E223" s="4">
        <v>10689844.199999999</v>
      </c>
      <c r="F223" s="4">
        <v>1178290.8539999998</v>
      </c>
      <c r="G223" s="4">
        <f t="shared" si="3"/>
        <v>0.98794704603833239</v>
      </c>
      <c r="H223" s="4">
        <f t="shared" si="3"/>
        <v>1.0249252091708081</v>
      </c>
    </row>
    <row r="224" spans="1:8" x14ac:dyDescent="0.2">
      <c r="A224" s="4">
        <v>1997</v>
      </c>
      <c r="B224" s="5">
        <v>11034900</v>
      </c>
      <c r="C224" s="7">
        <v>1245090</v>
      </c>
      <c r="D224" s="4">
        <v>1997</v>
      </c>
      <c r="E224" s="4">
        <v>11169525.779999999</v>
      </c>
      <c r="F224" s="4">
        <v>1215135.24</v>
      </c>
      <c r="G224" s="4">
        <f t="shared" si="3"/>
        <v>0.98794704603833239</v>
      </c>
      <c r="H224" s="4">
        <f t="shared" si="3"/>
        <v>1.0246513795452101</v>
      </c>
    </row>
    <row r="225" spans="1:8" x14ac:dyDescent="0.2">
      <c r="A225" s="4">
        <v>1998</v>
      </c>
      <c r="B225" s="5">
        <v>11525900</v>
      </c>
      <c r="C225" s="7">
        <v>1287130</v>
      </c>
      <c r="D225" s="4">
        <v>1998</v>
      </c>
      <c r="E225" s="4">
        <v>11666515.98</v>
      </c>
      <c r="F225" s="4">
        <v>1253912.3219999999</v>
      </c>
      <c r="G225" s="4">
        <f t="shared" si="3"/>
        <v>0.98794704603833228</v>
      </c>
      <c r="H225" s="4">
        <f t="shared" si="3"/>
        <v>1.0264912286267494</v>
      </c>
    </row>
    <row r="226" spans="1:8" x14ac:dyDescent="0.2">
      <c r="A226" s="4">
        <v>1999</v>
      </c>
      <c r="B226" s="5">
        <v>12065900</v>
      </c>
      <c r="C226" s="7">
        <v>1327190</v>
      </c>
      <c r="D226" s="4">
        <v>1999</v>
      </c>
      <c r="E226" s="4">
        <v>12213103.98</v>
      </c>
      <c r="F226" s="4">
        <v>1295076.852</v>
      </c>
      <c r="G226" s="4">
        <f t="shared" si="3"/>
        <v>0.98794704603833228</v>
      </c>
      <c r="H226" s="4">
        <f t="shared" si="3"/>
        <v>1.0247963261411146</v>
      </c>
    </row>
    <row r="227" spans="1:8" x14ac:dyDescent="0.2">
      <c r="A227" s="4">
        <v>2000</v>
      </c>
      <c r="B227" s="5">
        <v>12559700</v>
      </c>
      <c r="C227" s="7">
        <v>1377610</v>
      </c>
      <c r="D227" s="4">
        <v>2000</v>
      </c>
      <c r="E227" s="4">
        <v>12712928.34</v>
      </c>
      <c r="F227" s="4">
        <v>1343583.7319999998</v>
      </c>
      <c r="G227" s="4">
        <f t="shared" si="3"/>
        <v>0.98794704603833239</v>
      </c>
      <c r="H227" s="4">
        <f t="shared" si="3"/>
        <v>1.0253250074331803</v>
      </c>
    </row>
    <row r="228" spans="1:8" x14ac:dyDescent="0.2">
      <c r="A228" s="4">
        <v>2001</v>
      </c>
      <c r="B228" s="5">
        <v>12682200</v>
      </c>
      <c r="C228" s="7">
        <v>1415600</v>
      </c>
      <c r="D228" s="4">
        <v>2001</v>
      </c>
      <c r="E228" s="4">
        <v>12836922.84</v>
      </c>
      <c r="F228" s="4">
        <v>1380210.216</v>
      </c>
      <c r="G228" s="4">
        <f t="shared" si="3"/>
        <v>0.98794704603833239</v>
      </c>
      <c r="H228" s="4">
        <f t="shared" si="3"/>
        <v>1.0256408651303592</v>
      </c>
    </row>
    <row r="229" spans="1:8" x14ac:dyDescent="0.2">
      <c r="A229" s="4">
        <v>2002</v>
      </c>
      <c r="B229" s="5">
        <v>12908800</v>
      </c>
      <c r="C229" s="7">
        <v>1450910</v>
      </c>
      <c r="D229" s="4">
        <v>2002</v>
      </c>
      <c r="E229" s="4">
        <v>13066287.359999999</v>
      </c>
      <c r="F229" s="4">
        <v>1413293.4239999999</v>
      </c>
      <c r="G229" s="4">
        <f t="shared" si="3"/>
        <v>0.98794704603833239</v>
      </c>
      <c r="H229" s="4">
        <f t="shared" si="3"/>
        <v>1.0266162534695273</v>
      </c>
    </row>
    <row r="230" spans="1:8" x14ac:dyDescent="0.2">
      <c r="A230" s="4">
        <v>2003</v>
      </c>
      <c r="B230" s="5">
        <v>13271100</v>
      </c>
      <c r="C230" s="7">
        <v>1499320</v>
      </c>
      <c r="D230" s="4">
        <v>2003</v>
      </c>
      <c r="E230" s="4">
        <v>13433007.42</v>
      </c>
      <c r="F230" s="4">
        <v>1462283.4779999999</v>
      </c>
      <c r="G230" s="4">
        <f t="shared" si="3"/>
        <v>0.98794704603833239</v>
      </c>
      <c r="H230" s="4">
        <f t="shared" si="3"/>
        <v>1.0253278673781201</v>
      </c>
    </row>
    <row r="231" spans="1:8" x14ac:dyDescent="0.2">
      <c r="A231" s="4">
        <v>2004</v>
      </c>
      <c r="B231" s="5">
        <v>13773500</v>
      </c>
      <c r="C231" s="7">
        <v>1536630</v>
      </c>
      <c r="D231" s="4">
        <v>2004</v>
      </c>
      <c r="E231" s="4">
        <v>13941536.699999999</v>
      </c>
      <c r="F231" s="4">
        <v>1499251.0259999998</v>
      </c>
      <c r="G231" s="4">
        <f t="shared" si="3"/>
        <v>0.98794704603833239</v>
      </c>
      <c r="H231" s="4">
        <f t="shared" si="3"/>
        <v>1.0249317648290874</v>
      </c>
    </row>
    <row r="232" spans="1:8" x14ac:dyDescent="0.2">
      <c r="A232" s="4">
        <v>2005</v>
      </c>
      <c r="B232" s="5">
        <v>14234200</v>
      </c>
      <c r="C232" s="7">
        <v>1582680</v>
      </c>
      <c r="D232" s="4">
        <v>2005</v>
      </c>
      <c r="E232" s="4">
        <v>14407857.24</v>
      </c>
      <c r="F232" s="4">
        <v>1543807.2480000001</v>
      </c>
      <c r="G232" s="4">
        <f t="shared" si="3"/>
        <v>0.98794704603833228</v>
      </c>
      <c r="H232" s="4">
        <f t="shared" si="3"/>
        <v>1.0251797962798526</v>
      </c>
    </row>
    <row r="233" spans="1:8" x14ac:dyDescent="0.2">
      <c r="A233" s="4">
        <v>2006</v>
      </c>
      <c r="B233" s="5">
        <v>14613800</v>
      </c>
      <c r="C233" s="7">
        <v>1624800</v>
      </c>
      <c r="D233" s="4">
        <v>2006</v>
      </c>
      <c r="E233" s="4">
        <v>14792088.359999999</v>
      </c>
      <c r="F233" s="4">
        <v>1582451.6939999999</v>
      </c>
      <c r="G233" s="4">
        <f t="shared" si="3"/>
        <v>0.98794704603833239</v>
      </c>
      <c r="H233" s="4">
        <f t="shared" si="3"/>
        <v>1.0267611998271842</v>
      </c>
    </row>
    <row r="234" spans="1:8" x14ac:dyDescent="0.2">
      <c r="A234" s="4">
        <v>2007</v>
      </c>
      <c r="B234" s="5">
        <v>14873700</v>
      </c>
      <c r="C234" s="7">
        <v>1666820</v>
      </c>
      <c r="D234" s="4">
        <v>2007</v>
      </c>
      <c r="E234" s="4">
        <v>15055159.140000001</v>
      </c>
      <c r="F234" s="4">
        <v>1622896.2</v>
      </c>
      <c r="G234" s="4">
        <f t="shared" si="3"/>
        <v>0.98794704603833228</v>
      </c>
      <c r="H234" s="4">
        <f t="shared" si="3"/>
        <v>1.0270650704586035</v>
      </c>
    </row>
    <row r="235" spans="1:8" x14ac:dyDescent="0.2">
      <c r="A235" s="4">
        <v>2008</v>
      </c>
      <c r="B235" s="5">
        <v>14830400</v>
      </c>
      <c r="C235" s="7">
        <v>1659040</v>
      </c>
      <c r="D235" s="4">
        <v>2008</v>
      </c>
      <c r="E235" s="4">
        <v>15011330.879999999</v>
      </c>
      <c r="F235" s="4">
        <v>1612711.6500000001</v>
      </c>
      <c r="G235" s="4">
        <f t="shared" si="3"/>
        <v>0.98794704603833239</v>
      </c>
      <c r="H235" s="4">
        <f t="shared" si="3"/>
        <v>1.0287269891055848</v>
      </c>
    </row>
    <row r="236" spans="1:8" x14ac:dyDescent="0.2">
      <c r="A236" s="4">
        <v>2009</v>
      </c>
      <c r="B236" s="5">
        <v>14418700</v>
      </c>
      <c r="C236" s="7">
        <v>1589490</v>
      </c>
      <c r="D236" s="4">
        <v>2009</v>
      </c>
      <c r="E236" s="4">
        <v>14594608.140000001</v>
      </c>
      <c r="F236" s="4">
        <v>1542916.6919999998</v>
      </c>
      <c r="G236" s="4">
        <f t="shared" si="3"/>
        <v>0.98794704603833228</v>
      </c>
      <c r="H236" s="4">
        <f t="shared" si="3"/>
        <v>1.0301852382837531</v>
      </c>
    </row>
    <row r="237" spans="1:8" x14ac:dyDescent="0.2">
      <c r="A237" s="4">
        <v>2010</v>
      </c>
      <c r="B237" s="5">
        <v>14783800</v>
      </c>
      <c r="C237" s="7">
        <v>1613970</v>
      </c>
      <c r="D237" s="4">
        <v>2010</v>
      </c>
      <c r="E237" s="4">
        <v>14964162.359999999</v>
      </c>
      <c r="F237" s="4">
        <v>1572466.0979999998</v>
      </c>
      <c r="G237" s="4">
        <f t="shared" si="3"/>
        <v>0.98794704603833239</v>
      </c>
      <c r="H237" s="4">
        <f t="shared" si="3"/>
        <v>1.0263941474177336</v>
      </c>
    </row>
    <row r="238" spans="1:8" x14ac:dyDescent="0.2">
      <c r="A238" s="4">
        <v>2011</v>
      </c>
      <c r="B238" s="5">
        <v>15020600</v>
      </c>
      <c r="C238" s="7">
        <v>1645810</v>
      </c>
      <c r="D238" s="4">
        <v>2011</v>
      </c>
      <c r="E238" s="4">
        <v>15203851.32</v>
      </c>
      <c r="F238" s="4">
        <v>1596198.4680000001</v>
      </c>
      <c r="G238" s="4">
        <f t="shared" si="3"/>
        <v>0.98794704603833228</v>
      </c>
      <c r="H238" s="4">
        <f t="shared" si="3"/>
        <v>1.0310810547651772</v>
      </c>
    </row>
    <row r="239" spans="1:8" x14ac:dyDescent="0.2">
      <c r="A239" s="4">
        <v>2012</v>
      </c>
      <c r="B239" s="5">
        <v>15354600</v>
      </c>
      <c r="C239" s="7">
        <v>1665210</v>
      </c>
      <c r="D239" s="4">
        <v>2012</v>
      </c>
      <c r="E239" s="4">
        <v>15541926.119999999</v>
      </c>
      <c r="F239" s="4">
        <v>1617154.9559999995</v>
      </c>
      <c r="G239" s="4">
        <f t="shared" si="3"/>
        <v>0.98794704603833239</v>
      </c>
      <c r="H239" s="4">
        <f t="shared" si="3"/>
        <v>1.0297157942853317</v>
      </c>
    </row>
    <row r="240" spans="1:8" x14ac:dyDescent="0.2">
      <c r="A240" s="4">
        <v>2013</v>
      </c>
      <c r="B240" s="5">
        <v>15612200</v>
      </c>
      <c r="C240" s="7">
        <v>1701180</v>
      </c>
      <c r="D240" s="4">
        <v>2013</v>
      </c>
      <c r="E240" s="4">
        <v>15802668.84</v>
      </c>
      <c r="F240" s="4">
        <v>1648059.1439999999</v>
      </c>
      <c r="G240" s="4">
        <f t="shared" si="3"/>
        <v>0.98794704603833239</v>
      </c>
      <c r="H240" s="4">
        <f t="shared" si="3"/>
        <v>1.0322323723595688</v>
      </c>
    </row>
    <row r="241" spans="1:8" x14ac:dyDescent="0.2">
      <c r="A241" s="4">
        <v>2014</v>
      </c>
      <c r="B241" s="5">
        <v>15982300</v>
      </c>
      <c r="C241" s="7">
        <v>1749710</v>
      </c>
      <c r="D241" s="4">
        <v>2014</v>
      </c>
      <c r="E241" s="4">
        <v>16177284.060000001</v>
      </c>
      <c r="F241" s="4">
        <v>1698669.2519999999</v>
      </c>
      <c r="G241" s="4">
        <f t="shared" si="3"/>
        <v>0.98794704603833228</v>
      </c>
      <c r="H241" s="4">
        <f t="shared" si="3"/>
        <v>1.0300474903751304</v>
      </c>
    </row>
    <row r="242" spans="1:8" x14ac:dyDescent="0.2">
      <c r="A242" s="4">
        <v>2015</v>
      </c>
      <c r="B242" s="5">
        <v>16397200</v>
      </c>
      <c r="C242" s="7">
        <v>1790470</v>
      </c>
      <c r="D242" s="4">
        <v>2015</v>
      </c>
      <c r="E242" s="4">
        <v>16597245.84</v>
      </c>
      <c r="F242" s="4">
        <v>1735939.9679999999</v>
      </c>
      <c r="G242" s="4">
        <f t="shared" si="3"/>
        <v>0.98794704603833239</v>
      </c>
      <c r="H242" s="4">
        <f t="shared" si="3"/>
        <v>1.0314123950166463</v>
      </c>
    </row>
    <row r="243" spans="1:8" x14ac:dyDescent="0.2">
      <c r="B243" s="8"/>
      <c r="C243" s="9" t="s">
        <v>8</v>
      </c>
      <c r="D243" s="4">
        <v>2016</v>
      </c>
      <c r="E243" s="4">
        <v>16865377.620000001</v>
      </c>
      <c r="F243" s="4">
        <v>1767289.4339999999</v>
      </c>
    </row>
    <row r="249" spans="1:8" x14ac:dyDescent="0.2">
      <c r="A249" s="4" t="s">
        <v>9</v>
      </c>
    </row>
    <row r="250" spans="1:8" x14ac:dyDescent="0.2">
      <c r="A250" s="9" t="s">
        <v>9</v>
      </c>
    </row>
    <row r="251" spans="1:8" x14ac:dyDescent="0.2">
      <c r="A251" s="13" t="s">
        <v>9</v>
      </c>
    </row>
  </sheetData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Kaplan</dc:creator>
  <cp:lastModifiedBy>Moshe Elitzur</cp:lastModifiedBy>
  <dcterms:created xsi:type="dcterms:W3CDTF">2017-02-14T00:46:45Z</dcterms:created>
  <dcterms:modified xsi:type="dcterms:W3CDTF">2017-07-12T00:52:07Z</dcterms:modified>
</cp:coreProperties>
</file>