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ukp/Downloads/"/>
    </mc:Choice>
  </mc:AlternateContent>
  <xr:revisionPtr revIDLastSave="0" documentId="13_ncr:1_{EC04F024-D334-DB4E-8821-6FCB26ACECF3}" xr6:coauthVersionLast="47" xr6:coauthVersionMax="47" xr10:uidLastSave="{00000000-0000-0000-0000-000000000000}"/>
  <bookViews>
    <workbookView xWindow="14320" yWindow="1880" windowWidth="47980" windowHeight="2600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tc={88E62B95-66A0-4332-A20E-696B2E62F144}</author>
    <author>tc={E1DEA798-4271-4CA0-B26C-EC019544330F}</author>
    <author>tc={ACADA065-8C6D-4ABD-BF21-457FDDEC3FBF}</author>
  </authors>
  <commentList>
    <comment ref="A1" authorId="0" shapeId="0" xr:uid="{88E62B95-66A0-4332-A20E-696B2E62F1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Ref electrode</t>
      </text>
    </comment>
    <comment ref="B3" authorId="1" shapeId="0" xr:uid="{E1DEA798-4271-4CA0-B26C-EC019544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Cell hasComponent Compartment</t>
      </text>
    </comment>
    <comment ref="A9" authorId="2" shapeId="0" xr:uid="{ACADA065-8C6D-4ABD-BF21-457FDDEC3FBF}">
      <text>
        <t>[Threaded comment]
Your version of Excel allows you to read this threaded comment; however, any edits to it will get removed if the file is opened in a newer version of Excel. Learn more: https://go.microsoft.com/fwlink/?linkid=870924
Comment:
    Cell schema version</t>
      </text>
    </comment>
  </commentList>
</comments>
</file>

<file path=xl/sharedStrings.xml><?xml version="1.0" encoding="utf-8"?>
<sst xmlns="http://schemas.openxmlformats.org/spreadsheetml/2006/main" count="842" uniqueCount="487">
  <si>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</si>
  <si>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</si>
  <si>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</si>
  <si>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</si>
  <si>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</si>
  <si>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</si>
  <si>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</si>
  <si>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</si>
  <si>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No Unit</t>
  </si>
  <si>
    <t>required</t>
  </si>
  <si>
    <t>NotOntologize</t>
  </si>
  <si>
    <t>REQUIRED FIELD, CANNOT BE CHANGED</t>
  </si>
  <si>
    <t>Cell ID</t>
  </si>
  <si>
    <t>Empa__ecid_000001</t>
  </si>
  <si>
    <t>Date of cell assembly</t>
  </si>
  <si>
    <t>Institution/company</t>
  </si>
  <si>
    <t>Empa</t>
  </si>
  <si>
    <t>Scientist/technician/operator</t>
  </si>
  <si>
    <t>Corsin Battaglia</t>
  </si>
  <si>
    <t>Project</t>
  </si>
  <si>
    <t>ETHB PREMISE/NCCR Catalysis</t>
  </si>
  <si>
    <t>recommended</t>
  </si>
  <si>
    <t>Assembled manually or by robot</t>
  </si>
  <si>
    <t>manually</t>
  </si>
  <si>
    <t>GasDiffusionElectrode</t>
  </si>
  <si>
    <t>hasPositiveElectrode</t>
  </si>
  <si>
    <t>CarbonPaper</t>
  </si>
  <si>
    <t>um</t>
  </si>
  <si>
    <t>Electrocatalyst</t>
  </si>
  <si>
    <t>Copper</t>
  </si>
  <si>
    <t>mg/cm2</t>
  </si>
  <si>
    <t>%</t>
  </si>
  <si>
    <t>PolyvinylideneFluoride</t>
  </si>
  <si>
    <t>IonomerCompound</t>
  </si>
  <si>
    <t>optional</t>
  </si>
  <si>
    <t>nm</t>
  </si>
  <si>
    <t>15p_Cu</t>
  </si>
  <si>
    <t>Sigracet</t>
  </si>
  <si>
    <t>38AA</t>
  </si>
  <si>
    <t>Arkema</t>
  </si>
  <si>
    <t>Kynar 500</t>
  </si>
  <si>
    <t>Chemours</t>
  </si>
  <si>
    <t>Nafion D502CS</t>
  </si>
  <si>
    <t>hasNegativeElectrode</t>
  </si>
  <si>
    <t>Titanium</t>
  </si>
  <si>
    <t>IridiumIIIOxide</t>
  </si>
  <si>
    <t>Customcells</t>
  </si>
  <si>
    <t>CarbonDioxide</t>
  </si>
  <si>
    <t>Argon</t>
  </si>
  <si>
    <t>mL/min</t>
  </si>
  <si>
    <t>Catholyte</t>
  </si>
  <si>
    <t>Catholyte solvent A</t>
  </si>
  <si>
    <t>Water</t>
  </si>
  <si>
    <t>Catholyte solvent A volume fraction</t>
  </si>
  <si>
    <t>Catholyte solvent B</t>
  </si>
  <si>
    <t>SulfuricAcid</t>
  </si>
  <si>
    <t>recommanded</t>
  </si>
  <si>
    <t>Catholyte solvent B volume fraction</t>
  </si>
  <si>
    <t>Catholyte solute A</t>
  </si>
  <si>
    <t>PotassiumChloride</t>
  </si>
  <si>
    <t xml:space="preserve">Catholyte solute A molarity </t>
  </si>
  <si>
    <t>mol/L</t>
  </si>
  <si>
    <t>Catholyte solute B</t>
  </si>
  <si>
    <t>Catholyte solute B molarity</t>
  </si>
  <si>
    <t xml:space="preserve">Catholyte volume  </t>
  </si>
  <si>
    <t>hasCatholyte-hasMeasuredProperty-Volume</t>
  </si>
  <si>
    <t>Catholyte volume flow rate</t>
  </si>
  <si>
    <t>hasCatholyte-hasMeasuredProperty-VolumeFlowRate</t>
  </si>
  <si>
    <t>Catholyte pressure</t>
  </si>
  <si>
    <t>hasCatholyte-hasMeasuredProperty-Pressure</t>
  </si>
  <si>
    <t>Catholyte optional physical parameters</t>
  </si>
  <si>
    <t>Catholyte conductivity</t>
  </si>
  <si>
    <t>mS/cm</t>
  </si>
  <si>
    <t>hasCatholyte-hasMeasuredProperty-ElectrolyticConductivity</t>
  </si>
  <si>
    <t>Catholyte pH</t>
  </si>
  <si>
    <t>hasCatholyte-hasMeasuredProperty-pH</t>
  </si>
  <si>
    <t>Catholyte density</t>
  </si>
  <si>
    <t>g/cm3</t>
  </si>
  <si>
    <t>hasCatholyte-hasMeasuredProperty-Density</t>
  </si>
  <si>
    <t>Catholyte temperature</t>
  </si>
  <si>
    <t>°C</t>
  </si>
  <si>
    <t>hasCatholyte-hasMeasuredProperty-CelsiusTemperature</t>
  </si>
  <si>
    <t>Catholyte optional component manufacturer information</t>
  </si>
  <si>
    <t>Catholyte manufacturer</t>
  </si>
  <si>
    <t>hasCatholyte-schema:manufacturer</t>
  </si>
  <si>
    <t>Catholyte manufacturer product ID</t>
  </si>
  <si>
    <t>hasCatholyte-schema:productID</t>
  </si>
  <si>
    <t>Catholyte solvent A manufacturer</t>
  </si>
  <si>
    <t>Catholyte solvent A manufacturer product ID</t>
  </si>
  <si>
    <t>Catholyte solvent B manufacturer</t>
  </si>
  <si>
    <t>Catholyte solvent B manufacturer product ID</t>
  </si>
  <si>
    <t>Catholyte solute A manufacturer</t>
  </si>
  <si>
    <t>Catholyte solute A manufacturer productD</t>
  </si>
  <si>
    <t>Catholyte solute B manufacturer</t>
  </si>
  <si>
    <t>Catholyte solute B manufacturer product ID</t>
  </si>
  <si>
    <t>Anolyte</t>
  </si>
  <si>
    <t>Anolyte solvent A</t>
  </si>
  <si>
    <t>Anolyte solvent A volume fraction</t>
  </si>
  <si>
    <t>Anolyte solvent B</t>
  </si>
  <si>
    <t>Anolyte solvent B volume fraction</t>
  </si>
  <si>
    <t>Anolyte solute A</t>
  </si>
  <si>
    <t xml:space="preserve">Anolyte solute A molarity </t>
  </si>
  <si>
    <t>Anolyte solute B</t>
  </si>
  <si>
    <t>Anolyte solute B molarity</t>
  </si>
  <si>
    <t xml:space="preserve">Anolyte volume  </t>
  </si>
  <si>
    <t>hasAnolyte-hasMeasuredProperty-Volume</t>
  </si>
  <si>
    <t>Anolyte volume flow rate</t>
  </si>
  <si>
    <t>hasAnolyte-hasMeasuredProperty-VolumeFlowRate</t>
  </si>
  <si>
    <t>Anolyte pressure</t>
  </si>
  <si>
    <t>hasAnolyte-hasMeasuredProperty-Pressure</t>
  </si>
  <si>
    <t>Anolyte optional physical parameters</t>
  </si>
  <si>
    <t>Anolyte optional component manufacturer information</t>
  </si>
  <si>
    <t>Anolyte manufacturer</t>
  </si>
  <si>
    <t>hasAnolyte-schema:manufacturer</t>
  </si>
  <si>
    <t>Anolyte manufacturer product ID</t>
  </si>
  <si>
    <t>hasAnolyte-schema:productID</t>
  </si>
  <si>
    <t>Anolyte solvent A manufacturer</t>
  </si>
  <si>
    <t>hasAnolyte-hasSolvent-schema:manufacturer</t>
  </si>
  <si>
    <t>Anolyte solvent A manufacturer product ID</t>
  </si>
  <si>
    <t>hasAnolyte-hasSolvent-schema:productID</t>
  </si>
  <si>
    <t>Anolyte solvent B manufacturer</t>
  </si>
  <si>
    <t>Anolyte solvent B manufacturer product ID</t>
  </si>
  <si>
    <t>Anolyte solute A manufacturer</t>
  </si>
  <si>
    <t>hasAnolyte-hasSolute-schema:manufacturer</t>
  </si>
  <si>
    <t>Anolyte solute A manufacturer productD</t>
  </si>
  <si>
    <t>hasAnolyte-hasSolute-schema:productID</t>
  </si>
  <si>
    <t>Anolyte solute B manufacturer</t>
  </si>
  <si>
    <t>Anolyte solute B manufacturer product ID</t>
  </si>
  <si>
    <t>Membrane</t>
  </si>
  <si>
    <t>Membrane optional physical parameters</t>
  </si>
  <si>
    <t>Membrane A area specific conductivity</t>
  </si>
  <si>
    <t>mS cm2</t>
  </si>
  <si>
    <t>Membrane B area specific conductivity</t>
  </si>
  <si>
    <t>Membrane optional component manufacturer information</t>
  </si>
  <si>
    <t>Membrane A manufacturer</t>
  </si>
  <si>
    <t>Membrane A manufacturer product ID</t>
  </si>
  <si>
    <t>Membrane B manufacturer</t>
  </si>
  <si>
    <t>Dioxide Materials</t>
  </si>
  <si>
    <t>Membrane B manufacturer product ID</t>
  </si>
  <si>
    <t>Sustantion X37-50</t>
  </si>
  <si>
    <t>Cell assembly</t>
  </si>
  <si>
    <t>R2032</t>
  </si>
  <si>
    <t>hasCase</t>
  </si>
  <si>
    <t>StainlessSteel</t>
  </si>
  <si>
    <t>Aluminium</t>
  </si>
  <si>
    <t>mm</t>
  </si>
  <si>
    <t>Cell optional component supplier information</t>
  </si>
  <si>
    <t>Cell case manufacturer</t>
  </si>
  <si>
    <t>Fuel Cell Store</t>
  </si>
  <si>
    <t>hasCase-schema:manufacturer</t>
  </si>
  <si>
    <t>Cell case manufacturer product ID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</si>
  <si>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</si>
  <si>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</si>
  <si>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</si>
  <si>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</si>
  <si>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</si>
  <si>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</si>
  <si>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</si>
  <si>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</si>
  <si>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</si>
  <si>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</si>
  <si>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</si>
  <si>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</si>
  <si>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</si>
  <si>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</si>
  <si>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</si>
  <si>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</si>
  <si>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</si>
  <si>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</si>
  <si>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</si>
  <si>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</si>
  <si>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</si>
  <si>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ElectrodeCoating</t>
  </si>
  <si>
    <t>hasConductiveAdditive</t>
  </si>
  <si>
    <t>ConductiveAdditive</t>
  </si>
  <si>
    <t>hasCurrentCollector</t>
  </si>
  <si>
    <t>CurrentCollector</t>
  </si>
  <si>
    <t>hasElectrolyte</t>
  </si>
  <si>
    <t>Electrode</t>
  </si>
  <si>
    <t>hasSeparator</t>
  </si>
  <si>
    <t>Separator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</si>
  <si>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</si>
  <si>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</si>
  <si>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</si>
  <si>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</si>
  <si>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</si>
  <si>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</si>
  <si>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</si>
  <si>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hasWaveSpring</t>
  </si>
  <si>
    <t>hasSpacer</t>
  </si>
  <si>
    <t>hasMeasuredProperty</t>
  </si>
  <si>
    <t>hasOutput</t>
  </si>
  <si>
    <t>hasReferenceElectrode</t>
  </si>
  <si>
    <t>ReferenceElectrode</t>
  </si>
  <si>
    <t>ElectrochemicalHalfCell</t>
  </si>
  <si>
    <t>ElectrochemicalCell</t>
  </si>
  <si>
    <t>IonExchangeMembrane</t>
  </si>
  <si>
    <t>unit:MilliM</t>
  </si>
  <si>
    <t>mAh/g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</si>
  <si>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</si>
  <si>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</si>
  <si>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</si>
  <si>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</si>
  <si>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</si>
  <si>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</si>
  <si>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</si>
  <si>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</si>
  <si>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</si>
  <si>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</si>
  <si>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</si>
  <si>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V</t>
  </si>
  <si>
    <t>unit:V</t>
  </si>
  <si>
    <t>mA/cm2</t>
  </si>
  <si>
    <t>emmo:MilliAmperePerSquareCentiMetre</t>
  </si>
  <si>
    <t>mAh/cm2</t>
  </si>
  <si>
    <t>emmo:MilliAmpereHourPerSquareCentiMetre</t>
  </si>
  <si>
    <t>unit:MOL-PER-L</t>
  </si>
  <si>
    <t>unit:MilliS-PER-CentiM</t>
  </si>
  <si>
    <t>mPa.s</t>
  </si>
  <si>
    <t>unit:MilliPA-SEC</t>
  </si>
  <si>
    <t>unitless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</si>
  <si>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</si>
  <si>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</si>
  <si>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</si>
  <si>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LithiumNickleCobaltManganeseOxide</t>
  </si>
  <si>
    <t>https://pubchem.ncbi.nlm.nih.gov/substance/485083898</t>
  </si>
  <si>
    <t>Graphite</t>
  </si>
  <si>
    <t>CarbonBlack</t>
  </si>
  <si>
    <t>EthyleneCarbonate</t>
  </si>
  <si>
    <t>EthylMethylCaronate</t>
  </si>
  <si>
    <t>LithiumHexafluorophosphate</t>
  </si>
  <si>
    <t>VinyleneCarbonate</t>
  </si>
  <si>
    <t>LithiumBisfluorosulfonylimide</t>
  </si>
  <si>
    <t>TrisTrimethylsilyPhosphite</t>
  </si>
  <si>
    <t>Polyolefin</t>
  </si>
  <si>
    <t>https://www.wikidata.org/wiki/Q683116</t>
  </si>
  <si>
    <t>https://www.wikidata.org/wiki/Q120784603</t>
  </si>
  <si>
    <t>Solvionic</t>
  </si>
  <si>
    <t>https://www.wikidata.org/wiki/Q30285492</t>
  </si>
  <si>
    <t>Celgard</t>
  </si>
  <si>
    <t>https://www.wikidata.org/wiki/Q122199856</t>
  </si>
  <si>
    <t>Hosen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</si>
  <si>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</si>
  <si>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</si>
  <si>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</si>
  <si>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</si>
  <si>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</si>
  <si>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</si>
  <si>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Polypropylene</t>
  </si>
  <si>
    <t>EthylMethylCarbonate</t>
  </si>
  <si>
    <t>Lithium</t>
  </si>
  <si>
    <t>ImmersionElectrode</t>
  </si>
  <si>
    <t>ElectrospunMesh</t>
  </si>
  <si>
    <t>PerforatedFoil</t>
  </si>
  <si>
    <t>Substrate</t>
  </si>
  <si>
    <t>ExpandedMesh</t>
  </si>
  <si>
    <t>WovenMesh</t>
  </si>
  <si>
    <t>Coating</t>
  </si>
  <si>
    <t>hasSubstrate</t>
  </si>
  <si>
    <t>PerfluoroSulfonicAcid</t>
  </si>
  <si>
    <t>PolytetrafluoroEthylene</t>
  </si>
  <si>
    <t>hasCatalyst</t>
  </si>
  <si>
    <t>GoodFellows</t>
  </si>
  <si>
    <t>Goodfellow</t>
  </si>
  <si>
    <t>https://www.wikidata.org/wiki/Q21449964</t>
  </si>
  <si>
    <t>18x_Ti</t>
  </si>
  <si>
    <t>AJA International</t>
  </si>
  <si>
    <t>Anolyte conductivity</t>
  </si>
  <si>
    <t>Anolyte pH</t>
  </si>
  <si>
    <t>Anolyte density</t>
  </si>
  <si>
    <t>Anolyte temperature</t>
  </si>
  <si>
    <t>hasAnolyte-hasMeasuredProperty-ElectrolyticConductivity</t>
  </si>
  <si>
    <t>hasAnolyte-hasMeasuredProperty-pH</t>
  </si>
  <si>
    <t>hasAnolyte-hasMeasuredProperty-Density</t>
  </si>
  <si>
    <t>hasAnolyte-hasMeasuredProperty-CelsiusTemperature</t>
  </si>
  <si>
    <t>Membrane A type (facing catholyte)</t>
  </si>
  <si>
    <t>BilayerMembrane</t>
  </si>
  <si>
    <t>Membrane type</t>
  </si>
  <si>
    <t>Membrane A thickness (facing catholyte)</t>
  </si>
  <si>
    <t>Membrane B type (facing anolyte)</t>
  </si>
  <si>
    <t>Membrane B thickness (facing anolyte)</t>
  </si>
  <si>
    <t>CationExchangeMembrane</t>
  </si>
  <si>
    <t>AnionExchangeMembrane</t>
  </si>
  <si>
    <t>Membrane A material A (facing catholyte)</t>
  </si>
  <si>
    <t>Membrane A material B (facing catholyte)</t>
  </si>
  <si>
    <t>Membrane type  (BilayerMembrane or leave blanc)</t>
  </si>
  <si>
    <t>hasSeparator-hasElectrolyteA-hasConstituentA</t>
  </si>
  <si>
    <t>hasSeparator-hasElectrolyteA-hasConstituentB</t>
  </si>
  <si>
    <t>hasSeparator-hasElectrolyteA</t>
  </si>
  <si>
    <t>hasSeparator-hasElectrolyteA-hasMeasuredProperty-Thickness</t>
  </si>
  <si>
    <t>Membrane B material A (facing anolyte)</t>
  </si>
  <si>
    <t>Membrane B material B (facing anolyte)</t>
  </si>
  <si>
    <t>hasSeparator-hasElectrolyteB</t>
  </si>
  <si>
    <t>hasSeparator-hasElectrolyteB-hasConstituentB</t>
  </si>
  <si>
    <t>hasSeparator-hasElectrolyteB-hasConstituentA</t>
  </si>
  <si>
    <t>hasSeparator-hasElectrolyteB-hasMeasuredProperty-Thickness</t>
  </si>
  <si>
    <t>hasSeparator-hasElectrolyteA-hasMeasuredProperty-ElectrolyticConductivity</t>
  </si>
  <si>
    <t>hasSeparator-hasElectrolyteB-hasMeasuredProperty-ElectrolyticConductivity</t>
  </si>
  <si>
    <t>PolyetherEtherKetone</t>
  </si>
  <si>
    <t>Catholyte compartment volume</t>
  </si>
  <si>
    <t>Catholyte tank volume</t>
  </si>
  <si>
    <t>Anolyte compartment volume</t>
  </si>
  <si>
    <t>Anolyte tank volume</t>
  </si>
  <si>
    <t>mL</t>
  </si>
  <si>
    <t>cm2</t>
  </si>
  <si>
    <t>Area</t>
  </si>
  <si>
    <t>Width</t>
  </si>
  <si>
    <t>Catholyte compartment width (positive electrode to membrane gap)</t>
  </si>
  <si>
    <t>Anolyte compartment width (negative electrode to membrane gap)</t>
  </si>
  <si>
    <t>hasSeparator-hasMeasuredProperty-Area</t>
  </si>
  <si>
    <t>FlowCell</t>
  </si>
  <si>
    <t>ElectrolyticCell</t>
  </si>
  <si>
    <t>FlowField</t>
  </si>
  <si>
    <t>Cell case type (FlowCell or leave blanc)</t>
  </si>
  <si>
    <t>Cell case type (FlowField or leave blanc)</t>
  </si>
  <si>
    <t>Membrane projected area</t>
  </si>
  <si>
    <t>01/05/2026</t>
  </si>
  <si>
    <t>unit:MilliL-PER-MIN</t>
  </si>
  <si>
    <t>unit:CentiM2</t>
  </si>
  <si>
    <t>Tortuosity</t>
  </si>
  <si>
    <t>unit:MilliL</t>
  </si>
  <si>
    <t>unit:MicroM</t>
  </si>
  <si>
    <t>unit:GM-PER-CentiM3</t>
  </si>
  <si>
    <t>unit:DEG_C</t>
  </si>
  <si>
    <t>unit:UNITLESS</t>
  </si>
  <si>
    <t>SilverChlorideElectrode</t>
  </si>
  <si>
    <t>Reference electrode in catholyte compartment</t>
  </si>
  <si>
    <t>Reference electrode in anolyte compartment</t>
  </si>
  <si>
    <t>unit:MilliBAR</t>
  </si>
  <si>
    <t>mbar</t>
  </si>
  <si>
    <t>hasComponentB-type|CatholyteCompartment-hasMeasuredProperty-Width</t>
  </si>
  <si>
    <t>hasComponentB-type|CatholyteCompartment-hasMeasuredProperty-Volume</t>
  </si>
  <si>
    <t>hasComponentB-type|CatholyteCompartment-hasReferenceElectrode</t>
  </si>
  <si>
    <t>hasComponentC-type|CatholyteTank-hasMeasuredProperty-Volume</t>
  </si>
  <si>
    <t>hasComponentD-type|AnolyteCompartment-hasMeasuredProperty-Width</t>
  </si>
  <si>
    <t>hasComponentD-type|AnolyteCompartment-hasMeasuredProperty-Volume</t>
  </si>
  <si>
    <t>hasComponentD-type|AnolyteCompartment-hasReferenceElectrode</t>
  </si>
  <si>
    <t>hasComponentE-type|AnolyteTank-hasMeasuredProperty-Volume</t>
  </si>
  <si>
    <t>hasCatholyte-hasSolvent-hasConstituentA</t>
  </si>
  <si>
    <t>hasCatholyte-hasSolvent-hasConstituentA-hasMeasuredProperty-VolumeFraction</t>
  </si>
  <si>
    <t>hasCatholyte-hasSolvent-hasConstituentB</t>
  </si>
  <si>
    <t>hasCatholyte-hasSolvent-hasConstituentB-hasMeasuredProperty-VolumeFraction</t>
  </si>
  <si>
    <t>hasCatholyte-hasSolute-hasConstituentA</t>
  </si>
  <si>
    <t>hasCatholyte-hasSolute-hasConstituentA-hasMeasuredProperty-AmountConcentration</t>
  </si>
  <si>
    <t>hasCatholyte-hasSolute-hasConstituentB</t>
  </si>
  <si>
    <t>hasCatholyte-hasSolute-hasConstituentB-hasMeasuredProperty-AmountConcentration</t>
  </si>
  <si>
    <t>hasCatholyte-hasSolventA-schema:manufacturer</t>
  </si>
  <si>
    <t>hasCatholyte-hasSolventA-schema:productID</t>
  </si>
  <si>
    <t>hasCatholyte-hasSolventB-schema:manufacturer</t>
  </si>
  <si>
    <t>hasCatholyte-hasSolventB-schema:productID</t>
  </si>
  <si>
    <t>hasCatholyte-hasSoluteA-schema:manufacturer</t>
  </si>
  <si>
    <t>hasCatholyte-hasSoluteA-schema:productID</t>
  </si>
  <si>
    <t>hasAnolyte-hasSolvent-hasConstituentA</t>
  </si>
  <si>
    <t>hasAnolyte-hasSolvent-hasConstituentA-hasMeasuredProperty-VolumeFraction</t>
  </si>
  <si>
    <t>hasAnolyte-hasSolvent-hasConstituentB</t>
  </si>
  <si>
    <t>hasAnolyte-hasSolvent-hasConstituentB-hasMeasuredProperty-VolumeFraction</t>
  </si>
  <si>
    <t>hasAnolyte-hasSolute-hasConstituentA</t>
  </si>
  <si>
    <t>hasAnolyte-hasSolute-hasConstituentA-hasMeasuredProperty-AmountConcentration</t>
  </si>
  <si>
    <t>hasAnolyte-hasSolute-hasConstituentB</t>
  </si>
  <si>
    <t>hasAnolyte-hasSolute-hasConstituentB-hasMeasuredProperty-AmountConcentration</t>
  </si>
  <si>
    <t>Schema version</t>
  </si>
  <si>
    <t>hasSeparator-hasElectrolyteB-schema:manufacturer</t>
  </si>
  <si>
    <t>hasSeparator-hasElectrolyteB-schema:productID</t>
  </si>
  <si>
    <t>Working electrode</t>
  </si>
  <si>
    <t>Working electrode type</t>
  </si>
  <si>
    <t>Working electrode substrate type</t>
  </si>
  <si>
    <t>Working electrode substrate material</t>
  </si>
  <si>
    <t>Working electrode substrate thickness</t>
  </si>
  <si>
    <t>Working electrode coating active material type</t>
  </si>
  <si>
    <t>Working electrode coating active material</t>
  </si>
  <si>
    <t>Working electrode coating active material mass loading</t>
  </si>
  <si>
    <t>Working electrode coating active material mass fraction</t>
  </si>
  <si>
    <t>Working electrode coating binder material</t>
  </si>
  <si>
    <t>Working electrode coating binder mass fraction</t>
  </si>
  <si>
    <t>Working electrode coating electrolyte type</t>
  </si>
  <si>
    <t>Working electrode coating electrolyte material A</t>
  </si>
  <si>
    <t>Working electrode coating electrolyte massfraction A</t>
  </si>
  <si>
    <t>Working electrode coating electrolyte material B</t>
  </si>
  <si>
    <t>Working electrode coating electrolyte massfraction B</t>
  </si>
  <si>
    <t>Working electrode coating thickness</t>
  </si>
  <si>
    <t>hasWorkingElectrode</t>
  </si>
  <si>
    <t>Working electrode substrate porosity</t>
  </si>
  <si>
    <t>Working electrode substrate tortuosity</t>
  </si>
  <si>
    <t>Working electrode coating active material particle size (leave blanc for films)</t>
  </si>
  <si>
    <t>Working electrode manufacturer</t>
  </si>
  <si>
    <t>Working electrode manufacturer product ID</t>
  </si>
  <si>
    <t>Working electrode substrate manufacturer</t>
  </si>
  <si>
    <t>Working electrode substrate product ID</t>
  </si>
  <si>
    <t>Working electrode coating binder manufacturer</t>
  </si>
  <si>
    <t>Working electrode coating binder product ID</t>
  </si>
  <si>
    <t>Working electrode coating electrolyte manufacturer</t>
  </si>
  <si>
    <t>Working electrode coating electrolyte manufacturer product ID</t>
  </si>
  <si>
    <t>Counter electrode</t>
  </si>
  <si>
    <t>Counter electrode type</t>
  </si>
  <si>
    <t>Counter electrode substrate type</t>
  </si>
  <si>
    <t>Counter electrode substrate material</t>
  </si>
  <si>
    <t>Counter electrode substrate thickness</t>
  </si>
  <si>
    <t>Counter electrode coating active material</t>
  </si>
  <si>
    <t>Counter electrode coating  thickness</t>
  </si>
  <si>
    <t>Counter electrode optional microstructural/physical parameters</t>
  </si>
  <si>
    <t>Working electrode optional component manufacturer information</t>
  </si>
  <si>
    <t>Working electrode optional microstructral/physical parameters</t>
  </si>
  <si>
    <t>Schema name</t>
  </si>
  <si>
    <t>ElectrolysisCellSchema</t>
  </si>
  <si>
    <t>Counter electrode substrate porosity</t>
  </si>
  <si>
    <t>Counter electrode substrate tortuosity</t>
  </si>
  <si>
    <t>Counter electrode coating active material mean particle size (leave blanc for films)</t>
  </si>
  <si>
    <t>Counter electrode optional component manufacturer information</t>
  </si>
  <si>
    <t>Counter electrode manufacturer</t>
  </si>
  <si>
    <t>Counter electrode manufacturer product ID</t>
  </si>
  <si>
    <t>Counter electrode substrate manufacturer</t>
  </si>
  <si>
    <t>Counter electrode substrate manufacturer product ID</t>
  </si>
  <si>
    <t>Counter electrode coating active material manufacturer</t>
  </si>
  <si>
    <t>Counter electrode coating active material manufacturer product ID</t>
  </si>
  <si>
    <t>Counter electrode gas supply</t>
  </si>
  <si>
    <t>Counter electrode gas A</t>
  </si>
  <si>
    <t>Counter electrode gas A volume fraction</t>
  </si>
  <si>
    <t>Counter electrode gas B</t>
  </si>
  <si>
    <t>Counter electrode gas B volume fraction</t>
  </si>
  <si>
    <t>Counter electrode gas flow rate</t>
  </si>
  <si>
    <t>Counter electrode gas pressure</t>
  </si>
  <si>
    <t>hasCounterElectrode</t>
  </si>
  <si>
    <t>Working electrode gas A</t>
  </si>
  <si>
    <t>Working electrode gas A volume fraction</t>
  </si>
  <si>
    <t>Working electrode gas B</t>
  </si>
  <si>
    <t>Working electrode gas B volume fraction</t>
  </si>
  <si>
    <t>Working electrode gas flow rate</t>
  </si>
  <si>
    <t>Working electrode gas pressure</t>
  </si>
  <si>
    <t>Working electrode gas supply</t>
  </si>
  <si>
    <t>Working electrode projected area</t>
  </si>
  <si>
    <t>Immidazolium</t>
  </si>
  <si>
    <t>WorkingElectrode</t>
  </si>
  <si>
    <t>CounterElectrode</t>
  </si>
  <si>
    <t>Counter electrode projected area</t>
  </si>
  <si>
    <t>hasSeparator-hasElectrolyteA-schema:manufacturer</t>
  </si>
  <si>
    <t>hasSeparator-hasElectrolyteA-schema:productID</t>
  </si>
  <si>
    <t>hasNegativeElectrode-hasSubstrate</t>
  </si>
  <si>
    <t>hasNegativeElectrode-hasSubstrate-hasMeasuredProperty-Thickness</t>
  </si>
  <si>
    <t>hasNegativeElectrode-hasCoating-hasActiveMaterial</t>
  </si>
  <si>
    <t>hasNegativeElectrode-hasCoating-hasActiveMaterial-hasMeasuredProperty-MassLoading</t>
  </si>
  <si>
    <t>hasNegativeElectrode-hasCoating-hasActiveMaterial-hasMeasuredProperty-MassFraction</t>
  </si>
  <si>
    <t>hasNegativeElectrode-hasCoating-hasBinder</t>
  </si>
  <si>
    <t>hasNegativeElectrode-hasCoating-hasBinder-hasMeasuredProperty-MassFraction</t>
  </si>
  <si>
    <t>hasNegativeElectrode-hasCoating-hasElectrolyte</t>
  </si>
  <si>
    <t>hasNegativeElectrode-hasCoating-hasElectrolyte-hasConstituentA</t>
  </si>
  <si>
    <t>hasNegativeElectrode-hasCoating-hasElectrolyte-hasConstituentA-hasMeasuredProperty-MassFraction</t>
  </si>
  <si>
    <t>hasNegativeElectrode-hasCoating-hasElectrolyte-hasConstituentB</t>
  </si>
  <si>
    <t>hasNegativeElectrode-hasCoating-hasElectrolyte-hasConstituentB-hasMeasuredProperty-MassFraction</t>
  </si>
  <si>
    <t>hasNegativeElectrode-hasCoating-hasMeasuredProperty-Thickness</t>
  </si>
  <si>
    <t>hasNegativeElectrode-hasSubstrate-hasMeasuredProperty-Porosity</t>
  </si>
  <si>
    <t>hasNegativeElectrode-hasSubstrate-hasMeasuredProperty-Tortuosity</t>
  </si>
  <si>
    <t>hasNegativeElectrode-hasCoating-hasActiveMaterial-hasMeasuredProperty-D50ParticleSize</t>
  </si>
  <si>
    <t>hasNegativeElectrode-schema:manufacturer</t>
  </si>
  <si>
    <t>hasNegativeElectrode-schema:productID</t>
  </si>
  <si>
    <t>hasNegativeElectrode-hasSubstrate-schema:manufacturer</t>
  </si>
  <si>
    <t>hasNegativeElectrode-hasSubstrate-schema:productID</t>
  </si>
  <si>
    <t>hasNegativeElectrode-hasCoating-hasBinder-schema:manufacturer</t>
  </si>
  <si>
    <t>hasNegativeElectrode-hasCoating-hasBinder-schema:productID</t>
  </si>
  <si>
    <t>hasNegativeElectrode-hasCoating-hasElectrolyte-schema:manufacturer</t>
  </si>
  <si>
    <t>hasNegativeElectrode-hasCoating-hasElectrolyte-schema:productID</t>
  </si>
  <si>
    <t>hasNegativeElectrode-hasGasFlow-hasConstituentA</t>
  </si>
  <si>
    <t>hasNegativeElectrode-hasGasFlow-hasConstituentA-MeasuredProperty-VolumeFraction</t>
  </si>
  <si>
    <t>hasNegativeElectrode-hasGasFlow-hasConstituentB</t>
  </si>
  <si>
    <t>hasNegativeElectrode-hasGasFlow-hasConstituentB-MeasuredProperty-VolumeFraction</t>
  </si>
  <si>
    <t>hasNegativeElectrode-hasGasFlow-hasMeasuredProperty-VolumeFlowRate</t>
  </si>
  <si>
    <t>hasNegativeElectrode-hasGasFlow-hasMeasuredProperty-Pressure</t>
  </si>
  <si>
    <t>hasNegativeElectrode-hasMeasuredProperty-Area</t>
  </si>
  <si>
    <t>hasPositiveElectrode-hasSubstrate</t>
  </si>
  <si>
    <t>hasPositiveElectrode-hasSubstrate-hasMeasuredProperty-Thickness</t>
  </si>
  <si>
    <t>hasPositiveElectrode-hasCoating-hasActiveMaterial</t>
  </si>
  <si>
    <t>hasPositiveElectrode-hasCoating-hasMeasuredProperty-Thickness</t>
  </si>
  <si>
    <t>hasPositiveElectrode-hasSubstrate-hasMeasuredProperty-Porosity</t>
  </si>
  <si>
    <t>hasPositiveElectrode-hasSubstrate-hasMeasuredProperty-Tortuosity</t>
  </si>
  <si>
    <t>hasPositiveElectrode-hasCoating-hasActiveMaterial-hasMeasuredProperty-D50ParticleSize</t>
  </si>
  <si>
    <t>hasPositiveElectrode-schema:manufacturer</t>
  </si>
  <si>
    <t>hasPositiveElectrode-schema:productID</t>
  </si>
  <si>
    <t>hasPositiveElectrode-hasSubstrate-schema:manufacturer</t>
  </si>
  <si>
    <t>hasPositiveElectrode-hasSubstrate-schema:productID</t>
  </si>
  <si>
    <t>hasPositiveElectrode-hasCoating-hasActiveMaterial-schema:manufacturer</t>
  </si>
  <si>
    <t>hasPositiveElectrode-hasCoating-hasActiveMaterial-schema:productID</t>
  </si>
  <si>
    <t>hasPositiveElectrode-hasGasFlow-hasConstituentA</t>
  </si>
  <si>
    <t>hasPositiveElectrode-hasGasFlow-hasConstituentA-MeasuredProperty-VolumeFraction</t>
  </si>
  <si>
    <t>hasPositiveElectrode-hasGasFlow-hasConstituentB</t>
  </si>
  <si>
    <t>hasPositiveElectrode-hasGasFlow-hasConstituentB-MeasuredProperty-VolumeFraction</t>
  </si>
  <si>
    <t>hasPositiveElectrode-hasGasFlow-hasMeasuredProperty-VolumeFlowRate</t>
  </si>
  <si>
    <t>hasPositiveElectrode-hasGasFlow-hasMeasuredProperty-Pressure</t>
  </si>
  <si>
    <t>hasPositiveElectrode-hasMeasuredProperty-Area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</si>
</sst>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  <font>
      <sz val="10"/>
      <color rgb="FF000000"/>
      <name val="Arial Unicode MS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0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7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12" fillId="8" borderId="0" xfId="0" applyFont="1" applyFill="1"/>
    <xf numFmtId="0" fontId="4" fillId="8" borderId="0" xfId="0" applyFont="1" applyFill="1" applyAlignment="1">
      <alignment horizontal="center"/>
    </xf>
    <xf numFmtId="0" fontId="4" fillId="8" borderId="0" xfId="0" applyFont="1" applyFill="1"/>
    <xf numFmtId="164" fontId="4" fillId="6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0" borderId="1" xfId="0" applyFont="1" applyBorder="1"/>
    <xf numFmtId="0" fontId="13" fillId="0" borderId="0" xfId="0" applyFont="1" applyAlignment="1">
      <alignment vertical="center"/>
    </xf>
    <xf numFmtId="0" fontId="4" fillId="0" borderId="0" xfId="0" applyFont="1" applyAlignment="1">
      <alignment wrapText="1"/>
    </xf>
    <xf numFmtId="164" fontId="4" fillId="0" borderId="0" xfId="1" applyNumberFormat="1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1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009C4A"/>
      <color rgb="FFFF0000"/>
      <color rgb="FFFF7815"/>
      <color rgb="FF28C840"/>
      <color rgb="FFFF8DFB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ttaglia, Corsin" id="{94D6AA4B-9D2C-4004-AAE1-C8E222F21281}" userId="Battaglia, Corsin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16T14:02:40.22" personId="{94D6AA4B-9D2C-4004-AAE1-C8E222F21281}" id="{88E62B95-66A0-4332-A20E-696B2E62F144}">
    <text>Ref electrode</text>
  </threadedComment>
  <threadedComment ref="B3" dT="2025-12-16T13:57:17.36" personId="{94D6AA4B-9D2C-4004-AAE1-C8E222F21281}" id="{E1DEA798-4271-4CA0-B26C-EC019544330F}">
    <text>Cell hasComponent Compartment</text>
  </threadedComment>
  <threadedComment ref="A9" dT="2026-01-05T20:02:31.03" personId="{94D6AA4B-9D2C-4004-AAE1-C8E222F21281}" id="{ACADA065-8C6D-4ABD-BF21-457FDDEC3FBF}">
    <text>Cell schema version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67"/>
  <sheetViews>
    <sheetView tabSelected="1" topLeftCell="A109" zoomScale="130" zoomScaleNormal="130" workbookViewId="0">
      <selection activeCell="E147" sqref="E147"/>
    </sheetView>
  </sheetViews>
  <sheetFormatPr baseColWidth="10" defaultColWidth="9" defaultRowHeight="14" outlineLevelRow="2" x14ac:dyDescent="0.2"/>
  <cols>
    <col min="1" max="1" width="74.796875" style="2" customWidth="1"/>
    <col min="2" max="2" width="35" style="4" bestFit="1" customWidth="1"/>
    <col min="3" max="3" width="9" style="4" customWidth="1"/>
    <col min="4" max="4" width="14.3984375" style="12" bestFit="1" customWidth="1"/>
    <col min="5" max="5" width="157.796875" style="2" customWidth="1"/>
    <col min="6" max="6" width="67" style="12" customWidth="1"/>
    <col min="7" max="7" width="46.19921875" style="2" customWidth="1"/>
    <col min="8" max="16384" width="9" style="2"/>
  </cols>
  <sheetData>
    <row r="1" spans="1:101" ht="16" x14ac:dyDescent="0.2">
      <c r="A1" s="31" t="s">
        <v>0</v>
      </c>
      <c r="B1" s="31" t="s">
        <v>1</v>
      </c>
      <c r="C1" s="31" t="s">
        <v>2</v>
      </c>
      <c r="D1" s="16" t="s">
        <v>3</v>
      </c>
      <c r="E1" s="31" t="s">
        <v>4</v>
      </c>
      <c r="F1" s="16" t="s">
        <v>5</v>
      </c>
    </row>
    <row r="2" spans="1:101" x14ac:dyDescent="0.2">
      <c r="A2" s="32" t="s">
        <v>6</v>
      </c>
      <c r="B2" s="33"/>
      <c r="C2" s="33"/>
      <c r="D2" s="17"/>
      <c r="E2" s="34"/>
      <c r="F2" s="17"/>
    </row>
    <row r="3" spans="1:101" x14ac:dyDescent="0.2">
      <c r="A3" s="2" t="s">
        <v>7</v>
      </c>
      <c r="B3" s="4" t="s">
        <v>311</v>
      </c>
      <c r="C3" s="4" t="s">
        <v>8</v>
      </c>
      <c r="D3" s="12" t="s">
        <v>9</v>
      </c>
      <c r="E3" s="2" t="s">
        <v>10</v>
      </c>
      <c r="F3" s="12" t="s">
        <v>11</v>
      </c>
    </row>
    <row r="4" spans="1:101" ht="15" customHeight="1" x14ac:dyDescent="0.2">
      <c r="A4" s="35" t="s">
        <v>12</v>
      </c>
      <c r="B4" s="36" t="s">
        <v>13</v>
      </c>
      <c r="C4" s="36" t="s">
        <v>8</v>
      </c>
      <c r="D4" s="37" t="s">
        <v>9</v>
      </c>
      <c r="E4" s="35" t="s">
        <v>10</v>
      </c>
      <c r="F4" s="37" t="s">
        <v>11</v>
      </c>
    </row>
    <row r="5" spans="1:101" x14ac:dyDescent="0.2">
      <c r="A5" s="2" t="s">
        <v>14</v>
      </c>
      <c r="B5" s="65" t="s">
        <v>316</v>
      </c>
      <c r="C5" s="4" t="s">
        <v>8</v>
      </c>
      <c r="D5" s="12" t="s">
        <v>9</v>
      </c>
      <c r="E5" s="2" t="s">
        <v>10</v>
      </c>
      <c r="F5" s="12" t="s">
        <v>11</v>
      </c>
    </row>
    <row r="6" spans="1:101" x14ac:dyDescent="0.2">
      <c r="A6" s="35" t="s">
        <v>15</v>
      </c>
      <c r="B6" s="36" t="s">
        <v>16</v>
      </c>
      <c r="C6" s="36" t="s">
        <v>8</v>
      </c>
      <c r="D6" s="37" t="s">
        <v>9</v>
      </c>
      <c r="E6" s="35" t="s">
        <v>10</v>
      </c>
      <c r="F6" s="37" t="s">
        <v>11</v>
      </c>
    </row>
    <row r="7" spans="1:101" x14ac:dyDescent="0.2">
      <c r="A7" s="2" t="s">
        <v>17</v>
      </c>
      <c r="B7" s="4" t="s">
        <v>18</v>
      </c>
      <c r="C7" s="4" t="s">
        <v>8</v>
      </c>
      <c r="D7" s="12" t="s">
        <v>9</v>
      </c>
      <c r="E7" s="2" t="s">
        <v>10</v>
      </c>
      <c r="F7" s="12" t="s">
        <v>11</v>
      </c>
    </row>
    <row r="8" spans="1:101" x14ac:dyDescent="0.2">
      <c r="A8" s="2" t="s">
        <v>402</v>
      </c>
      <c r="B8" s="4" t="s">
        <v>403</v>
      </c>
      <c r="C8" s="4" t="s">
        <v>8</v>
      </c>
      <c r="D8" s="12" t="s">
        <v>9</v>
      </c>
      <c r="E8" s="2" t="s">
        <v>5</v>
      </c>
    </row>
    <row r="9" spans="1:101" x14ac:dyDescent="0.2">
      <c r="A9" s="35" t="s">
        <v>360</v>
      </c>
      <c r="B9" s="36">
        <v>0.1</v>
      </c>
      <c r="C9" s="36" t="s">
        <v>8</v>
      </c>
      <c r="D9" s="37" t="s">
        <v>9</v>
      </c>
      <c r="E9" s="37" t="s">
        <v>5</v>
      </c>
      <c r="F9" s="37"/>
    </row>
    <row r="10" spans="1:101" x14ac:dyDescent="0.2">
      <c r="A10" s="2" t="s">
        <v>19</v>
      </c>
      <c r="B10" s="4" t="s">
        <v>20</v>
      </c>
      <c r="C10" s="4" t="s">
        <v>8</v>
      </c>
      <c r="D10" s="12" t="s">
        <v>21</v>
      </c>
      <c r="E10" s="12" t="s">
        <v>5</v>
      </c>
    </row>
    <row r="11" spans="1:101" x14ac:dyDescent="0.2">
      <c r="A11" s="35" t="s">
        <v>22</v>
      </c>
      <c r="B11" s="36" t="s">
        <v>23</v>
      </c>
      <c r="C11" s="36" t="s">
        <v>8</v>
      </c>
      <c r="D11" s="37" t="s">
        <v>21</v>
      </c>
      <c r="E11" s="37" t="s">
        <v>5</v>
      </c>
      <c r="F11" s="37"/>
    </row>
    <row r="12" spans="1:101" x14ac:dyDescent="0.2">
      <c r="A12" s="38" t="s">
        <v>363</v>
      </c>
      <c r="B12" s="39"/>
      <c r="C12" s="39"/>
      <c r="D12" s="18"/>
      <c r="E12" s="40"/>
      <c r="F12" s="18"/>
    </row>
    <row r="13" spans="1:101" x14ac:dyDescent="0.2">
      <c r="A13" s="2" t="s">
        <v>364</v>
      </c>
      <c r="B13" s="4" t="s">
        <v>24</v>
      </c>
      <c r="C13" s="4" t="s">
        <v>8</v>
      </c>
      <c r="D13" s="12" t="s">
        <v>9</v>
      </c>
      <c r="E13" s="2" t="s">
        <v>43</v>
      </c>
    </row>
    <row r="14" spans="1:101" s="5" customFormat="1" x14ac:dyDescent="0.2">
      <c r="A14" s="19" t="s">
        <v>365</v>
      </c>
      <c r="B14" s="6" t="s">
        <v>252</v>
      </c>
      <c r="C14" s="6" t="s">
        <v>8</v>
      </c>
      <c r="D14" s="19" t="s">
        <v>9</v>
      </c>
      <c r="E14" s="5" t="s">
        <v>436</v>
      </c>
      <c r="F14" s="1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 x14ac:dyDescent="0.2">
      <c r="A15" s="2" t="s">
        <v>366</v>
      </c>
      <c r="B15" s="4" t="s">
        <v>32</v>
      </c>
      <c r="C15" s="4" t="s">
        <v>8</v>
      </c>
      <c r="D15" s="12" t="s">
        <v>9</v>
      </c>
      <c r="E15" s="2" t="s">
        <v>436</v>
      </c>
    </row>
    <row r="16" spans="1:101" s="5" customFormat="1" x14ac:dyDescent="0.2">
      <c r="A16" s="19" t="s">
        <v>367</v>
      </c>
      <c r="B16" s="6">
        <v>280</v>
      </c>
      <c r="C16" s="6" t="s">
        <v>27</v>
      </c>
      <c r="D16" s="19" t="s">
        <v>21</v>
      </c>
      <c r="E16" s="5" t="s">
        <v>437</v>
      </c>
      <c r="F16" s="1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</row>
    <row r="17" spans="1:101" x14ac:dyDescent="0.2">
      <c r="A17" s="2" t="s">
        <v>368</v>
      </c>
      <c r="B17" s="4" t="s">
        <v>28</v>
      </c>
      <c r="C17" s="4" t="s">
        <v>8</v>
      </c>
      <c r="D17" s="12" t="s">
        <v>9</v>
      </c>
      <c r="E17" s="2" t="s">
        <v>438</v>
      </c>
    </row>
    <row r="18" spans="1:101" s="5" customFormat="1" x14ac:dyDescent="0.2">
      <c r="A18" s="19" t="s">
        <v>369</v>
      </c>
      <c r="B18" s="6" t="s">
        <v>29</v>
      </c>
      <c r="C18" s="6" t="s">
        <v>8</v>
      </c>
      <c r="D18" s="19" t="s">
        <v>9</v>
      </c>
      <c r="E18" s="5" t="s">
        <v>438</v>
      </c>
      <c r="F18" s="1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x14ac:dyDescent="0.2">
      <c r="A19" s="2" t="s">
        <v>370</v>
      </c>
      <c r="B19" s="4">
        <v>0.5</v>
      </c>
      <c r="C19" s="4" t="s">
        <v>30</v>
      </c>
      <c r="D19" s="12" t="s">
        <v>9</v>
      </c>
      <c r="E19" s="2" t="s">
        <v>439</v>
      </c>
    </row>
    <row r="20" spans="1:101" s="5" customFormat="1" x14ac:dyDescent="0.2">
      <c r="A20" s="19" t="s">
        <v>371</v>
      </c>
      <c r="B20" s="6">
        <v>90</v>
      </c>
      <c r="C20" s="6" t="s">
        <v>31</v>
      </c>
      <c r="D20" s="19" t="s">
        <v>9</v>
      </c>
      <c r="E20" s="5" t="s">
        <v>440</v>
      </c>
      <c r="F20" s="1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 s="2" t="s">
        <v>372</v>
      </c>
      <c r="B21" s="4" t="s">
        <v>32</v>
      </c>
      <c r="C21" s="4" t="s">
        <v>8</v>
      </c>
      <c r="D21" s="12" t="s">
        <v>9</v>
      </c>
      <c r="E21" s="2" t="s">
        <v>441</v>
      </c>
    </row>
    <row r="22" spans="1:101" s="5" customFormat="1" x14ac:dyDescent="0.2">
      <c r="A22" s="19" t="s">
        <v>373</v>
      </c>
      <c r="B22" s="6">
        <v>6</v>
      </c>
      <c r="C22" s="6" t="s">
        <v>31</v>
      </c>
      <c r="D22" s="19" t="s">
        <v>9</v>
      </c>
      <c r="E22" s="5" t="s">
        <v>442</v>
      </c>
      <c r="F22" s="1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x14ac:dyDescent="0.2">
      <c r="A23" s="2" t="s">
        <v>374</v>
      </c>
      <c r="B23" s="4" t="s">
        <v>33</v>
      </c>
      <c r="C23" s="4" t="s">
        <v>8</v>
      </c>
      <c r="D23" s="12" t="s">
        <v>9</v>
      </c>
      <c r="E23" s="2" t="s">
        <v>443</v>
      </c>
    </row>
    <row r="24" spans="1:101" s="5" customFormat="1" x14ac:dyDescent="0.2">
      <c r="A24" s="19" t="s">
        <v>375</v>
      </c>
      <c r="B24" s="6" t="s">
        <v>260</v>
      </c>
      <c r="C24" s="6" t="s">
        <v>8</v>
      </c>
      <c r="D24" s="19" t="s">
        <v>9</v>
      </c>
      <c r="E24" s="5" t="s">
        <v>444</v>
      </c>
      <c r="F24" s="1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</row>
    <row r="25" spans="1:101" x14ac:dyDescent="0.2">
      <c r="A25" s="2" t="s">
        <v>376</v>
      </c>
      <c r="B25" s="4">
        <v>2</v>
      </c>
      <c r="C25" s="4" t="s">
        <v>31</v>
      </c>
      <c r="D25" s="12" t="s">
        <v>9</v>
      </c>
      <c r="E25" s="2" t="s">
        <v>445</v>
      </c>
    </row>
    <row r="26" spans="1:101" s="5" customFormat="1" x14ac:dyDescent="0.2">
      <c r="A26" s="19" t="s">
        <v>377</v>
      </c>
      <c r="B26" s="6" t="s">
        <v>259</v>
      </c>
      <c r="C26" s="6" t="s">
        <v>8</v>
      </c>
      <c r="D26" s="19" t="s">
        <v>9</v>
      </c>
      <c r="E26" s="5" t="s">
        <v>446</v>
      </c>
      <c r="F26" s="1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</row>
    <row r="27" spans="1:101" x14ac:dyDescent="0.2">
      <c r="A27" s="2" t="s">
        <v>378</v>
      </c>
      <c r="B27" s="4">
        <v>2</v>
      </c>
      <c r="C27" s="4" t="s">
        <v>31</v>
      </c>
      <c r="D27" s="12" t="s">
        <v>9</v>
      </c>
      <c r="E27" s="2" t="s">
        <v>447</v>
      </c>
    </row>
    <row r="28" spans="1:101" s="5" customFormat="1" x14ac:dyDescent="0.2">
      <c r="A28" s="19" t="s">
        <v>379</v>
      </c>
      <c r="B28" s="6">
        <v>0.5</v>
      </c>
      <c r="C28" s="6" t="s">
        <v>27</v>
      </c>
      <c r="D28" s="19" t="s">
        <v>21</v>
      </c>
      <c r="E28" s="5" t="s">
        <v>448</v>
      </c>
      <c r="F28" s="1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</row>
    <row r="29" spans="1:101" collapsed="1" x14ac:dyDescent="0.2">
      <c r="A29" s="41" t="s">
        <v>401</v>
      </c>
      <c r="B29" s="42"/>
      <c r="C29" s="39"/>
      <c r="D29" s="18"/>
      <c r="E29" s="40"/>
      <c r="F29" s="18"/>
    </row>
    <row r="30" spans="1:101" outlineLevel="1" x14ac:dyDescent="0.2">
      <c r="A30" s="2" t="s">
        <v>381</v>
      </c>
      <c r="B30" s="4">
        <v>35</v>
      </c>
      <c r="C30" s="4" t="s">
        <v>31</v>
      </c>
      <c r="D30" s="12" t="s">
        <v>34</v>
      </c>
      <c r="E30" s="2" t="s">
        <v>449</v>
      </c>
    </row>
    <row r="31" spans="1:101" outlineLevel="1" x14ac:dyDescent="0.2">
      <c r="A31" s="5" t="s">
        <v>382</v>
      </c>
      <c r="B31" s="6">
        <v>2.5</v>
      </c>
      <c r="C31" s="6" t="s">
        <v>220</v>
      </c>
      <c r="D31" s="19" t="s">
        <v>34</v>
      </c>
      <c r="E31" s="5" t="s">
        <v>450</v>
      </c>
      <c r="F31" s="19"/>
    </row>
    <row r="32" spans="1:101" outlineLevel="1" x14ac:dyDescent="0.2">
      <c r="A32" s="2" t="s">
        <v>383</v>
      </c>
      <c r="C32" s="4" t="s">
        <v>35</v>
      </c>
      <c r="D32" s="12" t="s">
        <v>34</v>
      </c>
      <c r="E32" s="2" t="s">
        <v>451</v>
      </c>
    </row>
    <row r="33" spans="1:6" x14ac:dyDescent="0.2">
      <c r="A33" s="41" t="s">
        <v>400</v>
      </c>
      <c r="B33" s="42"/>
      <c r="C33" s="39"/>
      <c r="D33" s="18"/>
      <c r="E33" s="40"/>
      <c r="F33" s="18"/>
    </row>
    <row r="34" spans="1:6" outlineLevel="1" x14ac:dyDescent="0.2">
      <c r="A34" s="2" t="s">
        <v>384</v>
      </c>
      <c r="B34" s="4" t="s">
        <v>16</v>
      </c>
      <c r="C34" s="4" t="s">
        <v>8</v>
      </c>
      <c r="D34" s="12" t="s">
        <v>34</v>
      </c>
      <c r="E34" s="2" t="s">
        <v>452</v>
      </c>
    </row>
    <row r="35" spans="1:6" outlineLevel="1" x14ac:dyDescent="0.2">
      <c r="A35" s="5" t="s">
        <v>385</v>
      </c>
      <c r="B35" s="6" t="s">
        <v>36</v>
      </c>
      <c r="C35" s="6" t="s">
        <v>8</v>
      </c>
      <c r="D35" s="19" t="s">
        <v>34</v>
      </c>
      <c r="E35" s="19" t="s">
        <v>453</v>
      </c>
      <c r="F35" s="19"/>
    </row>
    <row r="36" spans="1:6" outlineLevel="1" x14ac:dyDescent="0.2">
      <c r="A36" s="2" t="s">
        <v>386</v>
      </c>
      <c r="B36" s="4" t="s">
        <v>37</v>
      </c>
      <c r="C36" s="4" t="s">
        <v>8</v>
      </c>
      <c r="D36" s="12" t="s">
        <v>34</v>
      </c>
      <c r="E36" s="2" t="s">
        <v>454</v>
      </c>
    </row>
    <row r="37" spans="1:6" outlineLevel="1" x14ac:dyDescent="0.2">
      <c r="A37" s="5" t="s">
        <v>387</v>
      </c>
      <c r="B37" s="6" t="s">
        <v>38</v>
      </c>
      <c r="C37" s="6" t="s">
        <v>8</v>
      </c>
      <c r="D37" s="19" t="s">
        <v>34</v>
      </c>
      <c r="E37" s="19" t="s">
        <v>455</v>
      </c>
      <c r="F37" s="19"/>
    </row>
    <row r="38" spans="1:6" outlineLevel="1" x14ac:dyDescent="0.2">
      <c r="A38" s="2" t="s">
        <v>388</v>
      </c>
      <c r="B38" s="4" t="s">
        <v>39</v>
      </c>
      <c r="C38" s="4" t="s">
        <v>8</v>
      </c>
      <c r="D38" s="12" t="s">
        <v>34</v>
      </c>
      <c r="E38" s="2" t="s">
        <v>456</v>
      </c>
    </row>
    <row r="39" spans="1:6" outlineLevel="1" x14ac:dyDescent="0.2">
      <c r="A39" s="5" t="s">
        <v>389</v>
      </c>
      <c r="B39" s="6" t="s">
        <v>40</v>
      </c>
      <c r="C39" s="6" t="s">
        <v>8</v>
      </c>
      <c r="D39" s="19" t="s">
        <v>34</v>
      </c>
      <c r="E39" s="5" t="s">
        <v>457</v>
      </c>
      <c r="F39" s="19"/>
    </row>
    <row r="40" spans="1:6" outlineLevel="1" x14ac:dyDescent="0.2">
      <c r="A40" s="2" t="s">
        <v>390</v>
      </c>
      <c r="B40" s="4" t="s">
        <v>41</v>
      </c>
      <c r="C40" s="4" t="s">
        <v>8</v>
      </c>
      <c r="D40" s="12" t="s">
        <v>34</v>
      </c>
      <c r="E40" s="2" t="s">
        <v>458</v>
      </c>
    </row>
    <row r="41" spans="1:6" outlineLevel="1" x14ac:dyDescent="0.2">
      <c r="A41" s="5" t="s">
        <v>391</v>
      </c>
      <c r="B41" s="6" t="s">
        <v>42</v>
      </c>
      <c r="C41" s="6" t="s">
        <v>8</v>
      </c>
      <c r="D41" s="19" t="s">
        <v>34</v>
      </c>
      <c r="E41" s="5" t="s">
        <v>459</v>
      </c>
      <c r="F41" s="19"/>
    </row>
    <row r="42" spans="1:6" x14ac:dyDescent="0.2">
      <c r="A42" s="44" t="s">
        <v>392</v>
      </c>
      <c r="B42" s="45"/>
      <c r="C42" s="45"/>
      <c r="D42" s="20"/>
      <c r="E42" s="46"/>
      <c r="F42" s="20"/>
    </row>
    <row r="43" spans="1:6" x14ac:dyDescent="0.2">
      <c r="A43" s="2" t="s">
        <v>393</v>
      </c>
      <c r="B43" s="4" t="s">
        <v>251</v>
      </c>
      <c r="C43" s="4" t="s">
        <v>8</v>
      </c>
      <c r="D43" s="12" t="s">
        <v>9</v>
      </c>
      <c r="E43" s="2" t="s">
        <v>25</v>
      </c>
    </row>
    <row r="44" spans="1:6" x14ac:dyDescent="0.2">
      <c r="A44" s="9" t="s">
        <v>394</v>
      </c>
      <c r="B44" s="10" t="s">
        <v>253</v>
      </c>
      <c r="C44" s="10" t="s">
        <v>8</v>
      </c>
      <c r="D44" s="21" t="s">
        <v>9</v>
      </c>
      <c r="E44" s="9" t="s">
        <v>467</v>
      </c>
      <c r="F44" s="21"/>
    </row>
    <row r="45" spans="1:6" x14ac:dyDescent="0.2">
      <c r="A45" s="2" t="s">
        <v>395</v>
      </c>
      <c r="B45" s="4" t="s">
        <v>44</v>
      </c>
      <c r="C45" s="4" t="s">
        <v>8</v>
      </c>
      <c r="D45" s="12" t="s">
        <v>9</v>
      </c>
      <c r="E45" s="2" t="s">
        <v>467</v>
      </c>
    </row>
    <row r="46" spans="1:6" x14ac:dyDescent="0.2">
      <c r="A46" s="9" t="s">
        <v>396</v>
      </c>
      <c r="B46" s="10">
        <v>20</v>
      </c>
      <c r="C46" s="10" t="s">
        <v>27</v>
      </c>
      <c r="D46" s="21" t="s">
        <v>21</v>
      </c>
      <c r="E46" s="9" t="s">
        <v>468</v>
      </c>
      <c r="F46" s="21"/>
    </row>
    <row r="47" spans="1:6" x14ac:dyDescent="0.2">
      <c r="A47" s="2" t="s">
        <v>397</v>
      </c>
      <c r="B47" s="4" t="s">
        <v>28</v>
      </c>
      <c r="C47" s="4" t="s">
        <v>8</v>
      </c>
      <c r="D47" s="12" t="s">
        <v>9</v>
      </c>
      <c r="E47" s="2" t="s">
        <v>469</v>
      </c>
    </row>
    <row r="48" spans="1:6" x14ac:dyDescent="0.2">
      <c r="A48" s="9" t="s">
        <v>397</v>
      </c>
      <c r="B48" s="10" t="s">
        <v>45</v>
      </c>
      <c r="C48" s="10" t="s">
        <v>8</v>
      </c>
      <c r="D48" s="21" t="s">
        <v>9</v>
      </c>
      <c r="E48" s="9" t="s">
        <v>469</v>
      </c>
      <c r="F48" s="21"/>
    </row>
    <row r="49" spans="1:6" x14ac:dyDescent="0.2">
      <c r="A49" s="2" t="s">
        <v>398</v>
      </c>
      <c r="B49" s="4">
        <v>0.5</v>
      </c>
      <c r="C49" s="4" t="s">
        <v>27</v>
      </c>
      <c r="D49" s="12" t="s">
        <v>21</v>
      </c>
      <c r="E49" s="2" t="s">
        <v>470</v>
      </c>
    </row>
    <row r="50" spans="1:6" collapsed="1" x14ac:dyDescent="0.2">
      <c r="A50" s="47" t="s">
        <v>399</v>
      </c>
      <c r="B50" s="48"/>
      <c r="C50" s="49"/>
      <c r="D50" s="22"/>
      <c r="E50" s="50"/>
      <c r="F50" s="22"/>
    </row>
    <row r="51" spans="1:6" outlineLevel="1" x14ac:dyDescent="0.2">
      <c r="A51" s="2" t="s">
        <v>404</v>
      </c>
      <c r="B51" s="4">
        <v>50</v>
      </c>
      <c r="C51" s="4" t="s">
        <v>31</v>
      </c>
      <c r="D51" s="12" t="s">
        <v>34</v>
      </c>
      <c r="E51" s="2" t="s">
        <v>471</v>
      </c>
    </row>
    <row r="52" spans="1:6" outlineLevel="1" x14ac:dyDescent="0.2">
      <c r="A52" s="9" t="s">
        <v>405</v>
      </c>
      <c r="B52" s="10">
        <v>0</v>
      </c>
      <c r="C52" s="10" t="s">
        <v>8</v>
      </c>
      <c r="D52" s="21" t="s">
        <v>34</v>
      </c>
      <c r="E52" s="9" t="s">
        <v>472</v>
      </c>
      <c r="F52" s="21"/>
    </row>
    <row r="53" spans="1:6" outlineLevel="1" x14ac:dyDescent="0.2">
      <c r="A53" s="2" t="s">
        <v>406</v>
      </c>
      <c r="C53" s="4" t="s">
        <v>27</v>
      </c>
      <c r="D53" s="12" t="s">
        <v>34</v>
      </c>
      <c r="E53" s="2" t="s">
        <v>473</v>
      </c>
    </row>
    <row r="54" spans="1:6" x14ac:dyDescent="0.2">
      <c r="A54" s="47" t="s">
        <v>407</v>
      </c>
      <c r="B54" s="48"/>
      <c r="C54" s="49"/>
      <c r="D54" s="22"/>
      <c r="E54" s="50"/>
      <c r="F54" s="22"/>
    </row>
    <row r="55" spans="1:6" outlineLevel="1" x14ac:dyDescent="0.2">
      <c r="A55" s="2" t="s">
        <v>408</v>
      </c>
      <c r="B55" s="4" t="s">
        <v>16</v>
      </c>
      <c r="C55" s="4" t="s">
        <v>8</v>
      </c>
      <c r="D55" s="12" t="s">
        <v>34</v>
      </c>
      <c r="E55" s="2" t="s">
        <v>474</v>
      </c>
    </row>
    <row r="56" spans="1:6" outlineLevel="1" x14ac:dyDescent="0.2">
      <c r="A56" s="9" t="s">
        <v>409</v>
      </c>
      <c r="B56" s="10" t="s">
        <v>265</v>
      </c>
      <c r="C56" s="10" t="s">
        <v>8</v>
      </c>
      <c r="D56" s="21" t="s">
        <v>34</v>
      </c>
      <c r="E56" s="9" t="s">
        <v>475</v>
      </c>
      <c r="F56" s="21"/>
    </row>
    <row r="57" spans="1:6" outlineLevel="1" x14ac:dyDescent="0.2">
      <c r="A57" s="2" t="s">
        <v>410</v>
      </c>
      <c r="B57" s="4" t="s">
        <v>262</v>
      </c>
      <c r="C57" s="4" t="s">
        <v>8</v>
      </c>
      <c r="D57" s="12" t="s">
        <v>34</v>
      </c>
      <c r="E57" s="2" t="s">
        <v>476</v>
      </c>
    </row>
    <row r="58" spans="1:6" outlineLevel="1" x14ac:dyDescent="0.2">
      <c r="A58" s="9" t="s">
        <v>411</v>
      </c>
      <c r="B58" s="10">
        <v>1000214960</v>
      </c>
      <c r="C58" s="10" t="s">
        <v>8</v>
      </c>
      <c r="D58" s="21" t="s">
        <v>34</v>
      </c>
      <c r="E58" s="9" t="s">
        <v>477</v>
      </c>
      <c r="F58" s="21"/>
    </row>
    <row r="59" spans="1:6" outlineLevel="1" x14ac:dyDescent="0.2">
      <c r="A59" s="2" t="s">
        <v>412</v>
      </c>
      <c r="B59" s="4" t="s">
        <v>266</v>
      </c>
      <c r="C59" s="4" t="s">
        <v>8</v>
      </c>
      <c r="D59" s="12" t="s">
        <v>34</v>
      </c>
      <c r="E59" s="2" t="s">
        <v>478</v>
      </c>
    </row>
    <row r="60" spans="1:6" outlineLevel="1" x14ac:dyDescent="0.2">
      <c r="A60" s="9" t="s">
        <v>413</v>
      </c>
      <c r="B60" s="10"/>
      <c r="C60" s="10" t="s">
        <v>8</v>
      </c>
      <c r="D60" s="21" t="s">
        <v>34</v>
      </c>
      <c r="E60" s="9" t="s">
        <v>479</v>
      </c>
      <c r="F60" s="21"/>
    </row>
    <row r="61" spans="1:6" x14ac:dyDescent="0.2">
      <c r="A61" s="51" t="s">
        <v>428</v>
      </c>
      <c r="B61" s="52"/>
      <c r="C61" s="52"/>
      <c r="D61" s="23"/>
      <c r="E61" s="53"/>
      <c r="F61" s="23"/>
    </row>
    <row r="62" spans="1:6" x14ac:dyDescent="0.2">
      <c r="A62" s="2" t="s">
        <v>422</v>
      </c>
      <c r="B62" s="4" t="s">
        <v>47</v>
      </c>
      <c r="C62" s="4" t="s">
        <v>8</v>
      </c>
      <c r="D62" s="12" t="s">
        <v>9</v>
      </c>
      <c r="E62" s="12" t="s">
        <v>460</v>
      </c>
    </row>
    <row r="63" spans="1:6" x14ac:dyDescent="0.2">
      <c r="A63" s="13" t="s">
        <v>423</v>
      </c>
      <c r="B63" s="11">
        <v>10</v>
      </c>
      <c r="C63" s="11" t="s">
        <v>31</v>
      </c>
      <c r="D63" s="15" t="s">
        <v>9</v>
      </c>
      <c r="E63" s="13" t="s">
        <v>461</v>
      </c>
      <c r="F63" s="15"/>
    </row>
    <row r="64" spans="1:6" x14ac:dyDescent="0.2">
      <c r="A64" s="2" t="s">
        <v>424</v>
      </c>
      <c r="B64" s="4" t="s">
        <v>48</v>
      </c>
      <c r="C64" s="4" t="s">
        <v>8</v>
      </c>
      <c r="D64" s="12" t="s">
        <v>9</v>
      </c>
      <c r="E64" s="12" t="s">
        <v>462</v>
      </c>
    </row>
    <row r="65" spans="1:287" x14ac:dyDescent="0.2">
      <c r="A65" s="13" t="s">
        <v>425</v>
      </c>
      <c r="B65" s="11">
        <v>90</v>
      </c>
      <c r="C65" s="11" t="s">
        <v>31</v>
      </c>
      <c r="D65" s="15" t="s">
        <v>9</v>
      </c>
      <c r="E65" s="13" t="s">
        <v>463</v>
      </c>
      <c r="F65" s="15"/>
    </row>
    <row r="66" spans="1:287" x14ac:dyDescent="0.2">
      <c r="A66" s="2" t="s">
        <v>426</v>
      </c>
      <c r="B66" s="4">
        <v>5</v>
      </c>
      <c r="C66" s="4" t="s">
        <v>49</v>
      </c>
      <c r="D66" s="12" t="s">
        <v>9</v>
      </c>
      <c r="E66" s="12" t="s">
        <v>464</v>
      </c>
    </row>
    <row r="67" spans="1:287" x14ac:dyDescent="0.2">
      <c r="A67" s="13" t="s">
        <v>427</v>
      </c>
      <c r="B67" s="11">
        <v>1</v>
      </c>
      <c r="C67" s="11" t="s">
        <v>329</v>
      </c>
      <c r="D67" s="15" t="s">
        <v>9</v>
      </c>
      <c r="E67" s="13" t="s">
        <v>465</v>
      </c>
      <c r="F67" s="15"/>
    </row>
    <row r="68" spans="1:287" x14ac:dyDescent="0.2">
      <c r="A68" s="51" t="s">
        <v>50</v>
      </c>
      <c r="B68" s="52"/>
      <c r="C68" s="52"/>
      <c r="D68" s="23"/>
      <c r="E68" s="53"/>
      <c r="F68" s="23"/>
    </row>
    <row r="69" spans="1:287" x14ac:dyDescent="0.2">
      <c r="A69" s="2" t="s">
        <v>51</v>
      </c>
      <c r="B69" s="4" t="s">
        <v>52</v>
      </c>
      <c r="C69" s="4" t="s">
        <v>8</v>
      </c>
      <c r="D69" s="12" t="s">
        <v>9</v>
      </c>
      <c r="E69" s="12" t="s">
        <v>338</v>
      </c>
    </row>
    <row r="70" spans="1:287" x14ac:dyDescent="0.2">
      <c r="A70" s="13" t="s">
        <v>53</v>
      </c>
      <c r="B70" s="11">
        <v>100</v>
      </c>
      <c r="C70" s="11" t="s">
        <v>31</v>
      </c>
      <c r="D70" s="15" t="s">
        <v>9</v>
      </c>
      <c r="E70" s="13" t="s">
        <v>339</v>
      </c>
      <c r="F70" s="15"/>
    </row>
    <row r="71" spans="1:287" x14ac:dyDescent="0.2">
      <c r="A71" s="2" t="s">
        <v>54</v>
      </c>
      <c r="B71" s="4" t="s">
        <v>55</v>
      </c>
      <c r="C71" s="4" t="s">
        <v>8</v>
      </c>
      <c r="D71" s="12" t="s">
        <v>56</v>
      </c>
      <c r="E71" s="12" t="s">
        <v>340</v>
      </c>
    </row>
    <row r="72" spans="1:287" x14ac:dyDescent="0.2">
      <c r="A72" s="13" t="s">
        <v>57</v>
      </c>
      <c r="B72" s="11">
        <v>0</v>
      </c>
      <c r="C72" s="11" t="s">
        <v>31</v>
      </c>
      <c r="D72" s="15" t="s">
        <v>56</v>
      </c>
      <c r="E72" s="13" t="s">
        <v>341</v>
      </c>
      <c r="F72" s="15"/>
    </row>
    <row r="73" spans="1:287" x14ac:dyDescent="0.2">
      <c r="A73" s="2" t="s">
        <v>58</v>
      </c>
      <c r="B73" s="4" t="s">
        <v>59</v>
      </c>
      <c r="C73" s="4" t="s">
        <v>8</v>
      </c>
      <c r="D73" s="12" t="s">
        <v>9</v>
      </c>
      <c r="E73" s="12" t="s">
        <v>342</v>
      </c>
    </row>
    <row r="74" spans="1:287" s="13" customFormat="1" x14ac:dyDescent="0.2">
      <c r="A74" s="13" t="s">
        <v>60</v>
      </c>
      <c r="B74" s="11">
        <v>1</v>
      </c>
      <c r="C74" s="11" t="s">
        <v>61</v>
      </c>
      <c r="D74" s="15" t="s">
        <v>9</v>
      </c>
      <c r="E74" s="13" t="s">
        <v>343</v>
      </c>
      <c r="F74" s="1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</row>
    <row r="75" spans="1:287" x14ac:dyDescent="0.2">
      <c r="A75" s="2" t="s">
        <v>62</v>
      </c>
      <c r="C75" s="4" t="s">
        <v>8</v>
      </c>
      <c r="D75" s="12" t="s">
        <v>34</v>
      </c>
      <c r="E75" s="12" t="s">
        <v>344</v>
      </c>
    </row>
    <row r="76" spans="1:287" x14ac:dyDescent="0.2">
      <c r="A76" s="13" t="s">
        <v>63</v>
      </c>
      <c r="B76" s="13"/>
      <c r="C76" s="11" t="s">
        <v>61</v>
      </c>
      <c r="D76" s="15" t="s">
        <v>34</v>
      </c>
      <c r="E76" s="13" t="s">
        <v>345</v>
      </c>
      <c r="F76" s="15"/>
    </row>
    <row r="77" spans="1:287" x14ac:dyDescent="0.2">
      <c r="A77" s="2" t="s">
        <v>64</v>
      </c>
      <c r="B77" s="4">
        <v>100</v>
      </c>
      <c r="C77" s="4" t="s">
        <v>303</v>
      </c>
      <c r="D77" s="12" t="s">
        <v>34</v>
      </c>
      <c r="E77" s="12" t="s">
        <v>65</v>
      </c>
    </row>
    <row r="78" spans="1:287" x14ac:dyDescent="0.2">
      <c r="A78" s="13" t="s">
        <v>66</v>
      </c>
      <c r="B78" s="64">
        <v>5</v>
      </c>
      <c r="C78" s="11" t="s">
        <v>49</v>
      </c>
      <c r="D78" s="15" t="s">
        <v>34</v>
      </c>
      <c r="E78" s="13" t="s">
        <v>67</v>
      </c>
      <c r="F78" s="15"/>
    </row>
    <row r="79" spans="1:287" x14ac:dyDescent="0.2">
      <c r="A79" s="2" t="s">
        <v>68</v>
      </c>
      <c r="B79" s="43">
        <v>1</v>
      </c>
      <c r="C79" s="4" t="s">
        <v>329</v>
      </c>
      <c r="D79" s="12" t="s">
        <v>34</v>
      </c>
      <c r="E79" s="12" t="s">
        <v>69</v>
      </c>
    </row>
    <row r="80" spans="1:287" x14ac:dyDescent="0.2">
      <c r="A80" s="54" t="s">
        <v>70</v>
      </c>
      <c r="B80" s="55"/>
      <c r="C80" s="52"/>
      <c r="D80" s="23"/>
      <c r="E80" s="53"/>
      <c r="F80" s="23"/>
    </row>
    <row r="81" spans="1:6" outlineLevel="2" x14ac:dyDescent="0.2">
      <c r="A81" s="13" t="s">
        <v>71</v>
      </c>
      <c r="B81" s="11">
        <v>8</v>
      </c>
      <c r="C81" s="11" t="s">
        <v>72</v>
      </c>
      <c r="D81" s="15" t="s">
        <v>34</v>
      </c>
      <c r="E81" s="13" t="s">
        <v>73</v>
      </c>
      <c r="F81" s="15"/>
    </row>
    <row r="82" spans="1:6" outlineLevel="2" x14ac:dyDescent="0.2">
      <c r="A82" s="2" t="s">
        <v>74</v>
      </c>
      <c r="B82" s="69">
        <v>4.5</v>
      </c>
      <c r="C82" s="4" t="s">
        <v>220</v>
      </c>
      <c r="D82" s="12" t="s">
        <v>34</v>
      </c>
      <c r="E82" s="2" t="s">
        <v>75</v>
      </c>
    </row>
    <row r="83" spans="1:6" outlineLevel="2" x14ac:dyDescent="0.2">
      <c r="A83" s="13" t="s">
        <v>76</v>
      </c>
      <c r="B83" s="11">
        <v>1.3</v>
      </c>
      <c r="C83" s="11" t="s">
        <v>77</v>
      </c>
      <c r="D83" s="15" t="s">
        <v>34</v>
      </c>
      <c r="E83" s="13" t="s">
        <v>78</v>
      </c>
      <c r="F83" s="15"/>
    </row>
    <row r="84" spans="1:6" outlineLevel="2" x14ac:dyDescent="0.2">
      <c r="A84" s="2" t="s">
        <v>79</v>
      </c>
      <c r="B84" s="56">
        <v>25</v>
      </c>
      <c r="C84" s="4" t="s">
        <v>80</v>
      </c>
      <c r="D84" s="12" t="s">
        <v>34</v>
      </c>
      <c r="E84" s="57" t="s">
        <v>81</v>
      </c>
    </row>
    <row r="85" spans="1:6" x14ac:dyDescent="0.2">
      <c r="A85" s="54" t="s">
        <v>82</v>
      </c>
      <c r="B85" s="55"/>
      <c r="C85" s="52"/>
      <c r="D85" s="23"/>
      <c r="E85" s="53"/>
      <c r="F85" s="23"/>
    </row>
    <row r="86" spans="1:6" outlineLevel="1" x14ac:dyDescent="0.2">
      <c r="A86" s="2" t="s">
        <v>83</v>
      </c>
      <c r="C86" s="4" t="s">
        <v>8</v>
      </c>
      <c r="D86" s="12" t="s">
        <v>34</v>
      </c>
      <c r="E86" s="12" t="s">
        <v>84</v>
      </c>
    </row>
    <row r="87" spans="1:6" outlineLevel="1" x14ac:dyDescent="0.2">
      <c r="A87" s="13" t="s">
        <v>85</v>
      </c>
      <c r="B87" s="14"/>
      <c r="C87" s="11" t="s">
        <v>8</v>
      </c>
      <c r="D87" s="15" t="s">
        <v>34</v>
      </c>
      <c r="E87" s="13" t="s">
        <v>86</v>
      </c>
      <c r="F87" s="15"/>
    </row>
    <row r="88" spans="1:6" outlineLevel="1" x14ac:dyDescent="0.2">
      <c r="A88" s="2" t="s">
        <v>87</v>
      </c>
      <c r="B88" s="7"/>
      <c r="C88" s="4" t="s">
        <v>8</v>
      </c>
      <c r="D88" s="12" t="s">
        <v>34</v>
      </c>
      <c r="E88" s="12" t="s">
        <v>346</v>
      </c>
    </row>
    <row r="89" spans="1:6" outlineLevel="1" x14ac:dyDescent="0.2">
      <c r="A89" s="13" t="s">
        <v>88</v>
      </c>
      <c r="B89" s="14"/>
      <c r="C89" s="11" t="s">
        <v>8</v>
      </c>
      <c r="D89" s="15" t="s">
        <v>34</v>
      </c>
      <c r="E89" s="13" t="s">
        <v>347</v>
      </c>
      <c r="F89" s="15"/>
    </row>
    <row r="90" spans="1:6" outlineLevel="1" x14ac:dyDescent="0.2">
      <c r="A90" s="2" t="s">
        <v>89</v>
      </c>
      <c r="B90" s="7"/>
      <c r="C90" s="4" t="s">
        <v>8</v>
      </c>
      <c r="D90" s="12" t="s">
        <v>34</v>
      </c>
      <c r="E90" s="12" t="s">
        <v>348</v>
      </c>
    </row>
    <row r="91" spans="1:6" outlineLevel="1" x14ac:dyDescent="0.2">
      <c r="A91" s="13" t="s">
        <v>90</v>
      </c>
      <c r="B91" s="14"/>
      <c r="C91" s="11" t="s">
        <v>8</v>
      </c>
      <c r="D91" s="15" t="s">
        <v>34</v>
      </c>
      <c r="E91" s="13" t="s">
        <v>349</v>
      </c>
      <c r="F91" s="15"/>
    </row>
    <row r="92" spans="1:6" outlineLevel="1" collapsed="1" x14ac:dyDescent="0.2">
      <c r="A92" s="2" t="s">
        <v>91</v>
      </c>
      <c r="B92" s="8"/>
      <c r="C92" s="4" t="s">
        <v>8</v>
      </c>
      <c r="D92" s="12" t="s">
        <v>34</v>
      </c>
      <c r="E92" s="12" t="s">
        <v>350</v>
      </c>
    </row>
    <row r="93" spans="1:6" outlineLevel="1" x14ac:dyDescent="0.2">
      <c r="A93" s="13" t="s">
        <v>92</v>
      </c>
      <c r="B93" s="14"/>
      <c r="C93" s="11" t="s">
        <v>8</v>
      </c>
      <c r="D93" s="15" t="s">
        <v>34</v>
      </c>
      <c r="E93" s="13" t="s">
        <v>351</v>
      </c>
      <c r="F93" s="15"/>
    </row>
    <row r="94" spans="1:6" outlineLevel="1" x14ac:dyDescent="0.2">
      <c r="A94" s="2" t="s">
        <v>93</v>
      </c>
      <c r="C94" s="4" t="s">
        <v>8</v>
      </c>
      <c r="D94" s="12" t="s">
        <v>34</v>
      </c>
      <c r="E94" s="12" t="s">
        <v>350</v>
      </c>
    </row>
    <row r="95" spans="1:6" outlineLevel="1" collapsed="1" x14ac:dyDescent="0.2">
      <c r="A95" s="13" t="s">
        <v>94</v>
      </c>
      <c r="B95" s="11"/>
      <c r="C95" s="11" t="s">
        <v>8</v>
      </c>
      <c r="D95" s="15" t="s">
        <v>34</v>
      </c>
      <c r="E95" s="13" t="s">
        <v>351</v>
      </c>
      <c r="F95" s="15"/>
    </row>
    <row r="96" spans="1:6" x14ac:dyDescent="0.2">
      <c r="A96" s="51" t="s">
        <v>414</v>
      </c>
      <c r="B96" s="52"/>
      <c r="C96" s="52"/>
      <c r="D96" s="23"/>
      <c r="E96" s="53"/>
      <c r="F96" s="23"/>
    </row>
    <row r="97" spans="1:287" x14ac:dyDescent="0.2">
      <c r="A97" s="2" t="s">
        <v>415</v>
      </c>
      <c r="C97" s="4" t="s">
        <v>8</v>
      </c>
      <c r="D97" s="12" t="s">
        <v>34</v>
      </c>
      <c r="E97" s="12" t="s">
        <v>480</v>
      </c>
    </row>
    <row r="98" spans="1:287" x14ac:dyDescent="0.2">
      <c r="A98" s="13" t="s">
        <v>416</v>
      </c>
      <c r="B98" s="11"/>
      <c r="C98" s="11" t="s">
        <v>31</v>
      </c>
      <c r="D98" s="15" t="s">
        <v>34</v>
      </c>
      <c r="E98" s="13" t="s">
        <v>481</v>
      </c>
      <c r="F98" s="15"/>
    </row>
    <row r="99" spans="1:287" x14ac:dyDescent="0.2">
      <c r="A99" s="2" t="s">
        <v>417</v>
      </c>
      <c r="C99" s="4" t="s">
        <v>8</v>
      </c>
      <c r="D99" s="12" t="s">
        <v>34</v>
      </c>
      <c r="E99" s="12" t="s">
        <v>482</v>
      </c>
    </row>
    <row r="100" spans="1:287" x14ac:dyDescent="0.2">
      <c r="A100" s="13" t="s">
        <v>418</v>
      </c>
      <c r="B100" s="11"/>
      <c r="C100" s="11" t="s">
        <v>31</v>
      </c>
      <c r="D100" s="15" t="s">
        <v>34</v>
      </c>
      <c r="E100" s="13" t="s">
        <v>483</v>
      </c>
      <c r="F100" s="15"/>
    </row>
    <row r="101" spans="1:287" x14ac:dyDescent="0.2">
      <c r="A101" s="2" t="s">
        <v>419</v>
      </c>
      <c r="C101" s="4" t="s">
        <v>49</v>
      </c>
      <c r="D101" s="12" t="s">
        <v>34</v>
      </c>
      <c r="E101" s="12" t="s">
        <v>484</v>
      </c>
    </row>
    <row r="102" spans="1:287" x14ac:dyDescent="0.2">
      <c r="A102" s="13" t="s">
        <v>420</v>
      </c>
      <c r="B102" s="11"/>
      <c r="C102" s="11" t="s">
        <v>329</v>
      </c>
      <c r="D102" s="15" t="s">
        <v>34</v>
      </c>
      <c r="E102" s="13" t="s">
        <v>485</v>
      </c>
      <c r="F102" s="15"/>
    </row>
    <row r="103" spans="1:287" x14ac:dyDescent="0.2">
      <c r="A103" s="51" t="s">
        <v>95</v>
      </c>
      <c r="B103" s="52"/>
      <c r="C103" s="52"/>
      <c r="D103" s="23"/>
      <c r="E103" s="53"/>
      <c r="F103" s="23"/>
    </row>
    <row r="104" spans="1:287" x14ac:dyDescent="0.2">
      <c r="A104" s="2" t="s">
        <v>96</v>
      </c>
      <c r="B104" s="4" t="s">
        <v>52</v>
      </c>
      <c r="C104" s="4" t="s">
        <v>8</v>
      </c>
      <c r="D104" s="12" t="s">
        <v>9</v>
      </c>
      <c r="E104" s="12" t="s">
        <v>352</v>
      </c>
    </row>
    <row r="105" spans="1:287" x14ac:dyDescent="0.2">
      <c r="A105" s="13" t="s">
        <v>97</v>
      </c>
      <c r="B105" s="11">
        <v>100</v>
      </c>
      <c r="C105" s="11" t="s">
        <v>31</v>
      </c>
      <c r="D105" s="15" t="s">
        <v>9</v>
      </c>
      <c r="E105" s="13" t="s">
        <v>353</v>
      </c>
      <c r="F105" s="15"/>
    </row>
    <row r="106" spans="1:287" x14ac:dyDescent="0.2">
      <c r="A106" s="2" t="s">
        <v>98</v>
      </c>
      <c r="B106" s="4" t="s">
        <v>55</v>
      </c>
      <c r="C106" s="4" t="s">
        <v>8</v>
      </c>
      <c r="D106" s="12" t="s">
        <v>56</v>
      </c>
      <c r="E106" s="12" t="s">
        <v>354</v>
      </c>
    </row>
    <row r="107" spans="1:287" x14ac:dyDescent="0.2">
      <c r="A107" s="13" t="s">
        <v>99</v>
      </c>
      <c r="B107" s="11">
        <v>0</v>
      </c>
      <c r="C107" s="11" t="s">
        <v>31</v>
      </c>
      <c r="D107" s="15" t="s">
        <v>56</v>
      </c>
      <c r="E107" s="13" t="s">
        <v>355</v>
      </c>
      <c r="F107" s="15"/>
    </row>
    <row r="108" spans="1:287" x14ac:dyDescent="0.2">
      <c r="A108" s="2" t="s">
        <v>100</v>
      </c>
      <c r="B108" s="4" t="s">
        <v>59</v>
      </c>
      <c r="C108" s="4" t="s">
        <v>8</v>
      </c>
      <c r="D108" s="12" t="s">
        <v>9</v>
      </c>
      <c r="E108" s="12" t="s">
        <v>356</v>
      </c>
    </row>
    <row r="109" spans="1:287" s="13" customFormat="1" x14ac:dyDescent="0.2">
      <c r="A109" s="13" t="s">
        <v>101</v>
      </c>
      <c r="B109" s="11">
        <v>1</v>
      </c>
      <c r="C109" s="11" t="s">
        <v>61</v>
      </c>
      <c r="D109" s="15" t="s">
        <v>9</v>
      </c>
      <c r="E109" s="13" t="s">
        <v>357</v>
      </c>
      <c r="F109" s="1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</row>
    <row r="110" spans="1:287" x14ac:dyDescent="0.2">
      <c r="A110" s="2" t="s">
        <v>102</v>
      </c>
      <c r="C110" s="4" t="s">
        <v>8</v>
      </c>
      <c r="D110" s="12" t="s">
        <v>34</v>
      </c>
      <c r="E110" s="12" t="s">
        <v>358</v>
      </c>
    </row>
    <row r="111" spans="1:287" x14ac:dyDescent="0.2">
      <c r="A111" s="13" t="s">
        <v>103</v>
      </c>
      <c r="B111" s="11"/>
      <c r="C111" s="11" t="s">
        <v>61</v>
      </c>
      <c r="D111" s="15" t="s">
        <v>34</v>
      </c>
      <c r="E111" s="13" t="s">
        <v>359</v>
      </c>
      <c r="F111" s="15"/>
    </row>
    <row r="112" spans="1:287" x14ac:dyDescent="0.2">
      <c r="A112" s="2" t="s">
        <v>104</v>
      </c>
      <c r="B112" s="4">
        <v>100</v>
      </c>
      <c r="C112" s="4" t="s">
        <v>303</v>
      </c>
      <c r="D112" s="12" t="s">
        <v>34</v>
      </c>
      <c r="E112" s="12" t="s">
        <v>105</v>
      </c>
    </row>
    <row r="113" spans="1:6" x14ac:dyDescent="0.2">
      <c r="A113" s="13" t="s">
        <v>106</v>
      </c>
      <c r="B113" s="64">
        <v>5</v>
      </c>
      <c r="C113" s="11" t="s">
        <v>49</v>
      </c>
      <c r="D113" s="15" t="s">
        <v>34</v>
      </c>
      <c r="E113" s="13" t="s">
        <v>107</v>
      </c>
      <c r="F113" s="15"/>
    </row>
    <row r="114" spans="1:6" x14ac:dyDescent="0.2">
      <c r="A114" s="2" t="s">
        <v>108</v>
      </c>
      <c r="B114" s="43">
        <v>1</v>
      </c>
      <c r="C114" s="4" t="s">
        <v>329</v>
      </c>
      <c r="D114" s="12" t="s">
        <v>34</v>
      </c>
      <c r="E114" s="12" t="s">
        <v>109</v>
      </c>
    </row>
    <row r="115" spans="1:6" x14ac:dyDescent="0.2">
      <c r="A115" s="54" t="s">
        <v>110</v>
      </c>
      <c r="B115" s="55"/>
      <c r="C115" s="52"/>
      <c r="D115" s="23"/>
      <c r="E115" s="53"/>
      <c r="F115" s="23"/>
    </row>
    <row r="116" spans="1:6" outlineLevel="2" x14ac:dyDescent="0.2">
      <c r="A116" s="13" t="s">
        <v>267</v>
      </c>
      <c r="B116" s="11">
        <v>8</v>
      </c>
      <c r="C116" s="11" t="s">
        <v>72</v>
      </c>
      <c r="D116" s="15" t="s">
        <v>34</v>
      </c>
      <c r="E116" s="13" t="s">
        <v>271</v>
      </c>
      <c r="F116" s="15"/>
    </row>
    <row r="117" spans="1:6" outlineLevel="2" x14ac:dyDescent="0.2">
      <c r="A117" s="2" t="s">
        <v>268</v>
      </c>
      <c r="B117" s="56">
        <v>4.5</v>
      </c>
      <c r="C117" s="4" t="s">
        <v>8</v>
      </c>
      <c r="D117" s="12" t="s">
        <v>34</v>
      </c>
      <c r="E117" s="2" t="s">
        <v>272</v>
      </c>
    </row>
    <row r="118" spans="1:6" outlineLevel="2" x14ac:dyDescent="0.2">
      <c r="A118" s="13" t="s">
        <v>269</v>
      </c>
      <c r="B118" s="11">
        <v>1.3</v>
      </c>
      <c r="C118" s="11" t="s">
        <v>77</v>
      </c>
      <c r="D118" s="15" t="s">
        <v>34</v>
      </c>
      <c r="E118" s="13" t="s">
        <v>273</v>
      </c>
      <c r="F118" s="15"/>
    </row>
    <row r="119" spans="1:6" outlineLevel="2" x14ac:dyDescent="0.2">
      <c r="A119" s="2" t="s">
        <v>270</v>
      </c>
      <c r="B119" s="56">
        <v>25</v>
      </c>
      <c r="C119" s="4" t="s">
        <v>80</v>
      </c>
      <c r="D119" s="12" t="s">
        <v>34</v>
      </c>
      <c r="E119" s="57" t="s">
        <v>274</v>
      </c>
    </row>
    <row r="120" spans="1:6" x14ac:dyDescent="0.2">
      <c r="A120" s="54" t="s">
        <v>111</v>
      </c>
      <c r="B120" s="55"/>
      <c r="C120" s="52"/>
      <c r="D120" s="23"/>
      <c r="E120" s="53"/>
      <c r="F120" s="23"/>
    </row>
    <row r="121" spans="1:6" hidden="1" outlineLevel="1" x14ac:dyDescent="0.2">
      <c r="A121" s="2" t="s">
        <v>112</v>
      </c>
      <c r="C121" s="4" t="s">
        <v>8</v>
      </c>
      <c r="D121" s="12" t="s">
        <v>34</v>
      </c>
      <c r="E121" s="12" t="s">
        <v>113</v>
      </c>
    </row>
    <row r="122" spans="1:6" hidden="1" outlineLevel="1" x14ac:dyDescent="0.2">
      <c r="A122" s="13" t="s">
        <v>114</v>
      </c>
      <c r="B122" s="14"/>
      <c r="C122" s="11" t="s">
        <v>8</v>
      </c>
      <c r="D122" s="15" t="s">
        <v>34</v>
      </c>
      <c r="E122" s="13" t="s">
        <v>115</v>
      </c>
      <c r="F122" s="15"/>
    </row>
    <row r="123" spans="1:6" hidden="1" outlineLevel="1" x14ac:dyDescent="0.2">
      <c r="A123" s="2" t="s">
        <v>116</v>
      </c>
      <c r="B123" s="7"/>
      <c r="C123" s="4" t="s">
        <v>8</v>
      </c>
      <c r="D123" s="12" t="s">
        <v>34</v>
      </c>
      <c r="E123" s="12" t="s">
        <v>117</v>
      </c>
    </row>
    <row r="124" spans="1:6" hidden="1" outlineLevel="1" x14ac:dyDescent="0.2">
      <c r="A124" s="13" t="s">
        <v>118</v>
      </c>
      <c r="B124" s="14"/>
      <c r="C124" s="11" t="s">
        <v>8</v>
      </c>
      <c r="D124" s="15" t="s">
        <v>34</v>
      </c>
      <c r="E124" s="13" t="s">
        <v>119</v>
      </c>
      <c r="F124" s="15"/>
    </row>
    <row r="125" spans="1:6" hidden="1" outlineLevel="1" x14ac:dyDescent="0.2">
      <c r="A125" s="2" t="s">
        <v>120</v>
      </c>
      <c r="B125" s="7"/>
      <c r="C125" s="4" t="s">
        <v>8</v>
      </c>
      <c r="D125" s="12" t="s">
        <v>34</v>
      </c>
      <c r="E125" s="12" t="s">
        <v>117</v>
      </c>
    </row>
    <row r="126" spans="1:6" hidden="1" outlineLevel="1" x14ac:dyDescent="0.2">
      <c r="A126" s="13" t="s">
        <v>121</v>
      </c>
      <c r="B126" s="14"/>
      <c r="C126" s="11" t="s">
        <v>8</v>
      </c>
      <c r="D126" s="15" t="s">
        <v>34</v>
      </c>
      <c r="E126" s="13" t="s">
        <v>119</v>
      </c>
      <c r="F126" s="15"/>
    </row>
    <row r="127" spans="1:6" hidden="1" outlineLevel="1" collapsed="1" x14ac:dyDescent="0.2">
      <c r="A127" s="2" t="s">
        <v>122</v>
      </c>
      <c r="B127" s="8"/>
      <c r="C127" s="4" t="s">
        <v>8</v>
      </c>
      <c r="D127" s="12" t="s">
        <v>34</v>
      </c>
      <c r="E127" s="12" t="s">
        <v>123</v>
      </c>
    </row>
    <row r="128" spans="1:6" hidden="1" outlineLevel="1" x14ac:dyDescent="0.2">
      <c r="A128" s="13" t="s">
        <v>124</v>
      </c>
      <c r="B128" s="14"/>
      <c r="C128" s="11" t="s">
        <v>8</v>
      </c>
      <c r="D128" s="15" t="s">
        <v>34</v>
      </c>
      <c r="E128" s="13" t="s">
        <v>125</v>
      </c>
      <c r="F128" s="15"/>
    </row>
    <row r="129" spans="1:287" hidden="1" outlineLevel="1" x14ac:dyDescent="0.2">
      <c r="A129" s="2" t="s">
        <v>126</v>
      </c>
      <c r="C129" s="4" t="s">
        <v>8</v>
      </c>
      <c r="D129" s="12" t="s">
        <v>34</v>
      </c>
      <c r="E129" s="12" t="s">
        <v>123</v>
      </c>
    </row>
    <row r="130" spans="1:287" hidden="1" outlineLevel="1" collapsed="1" x14ac:dyDescent="0.2">
      <c r="A130" s="13" t="s">
        <v>127</v>
      </c>
      <c r="B130" s="11"/>
      <c r="C130" s="11" t="s">
        <v>8</v>
      </c>
      <c r="D130" s="15" t="s">
        <v>34</v>
      </c>
      <c r="E130" s="13" t="s">
        <v>125</v>
      </c>
      <c r="F130" s="15"/>
    </row>
    <row r="131" spans="1:287" collapsed="1" x14ac:dyDescent="0.2">
      <c r="A131" s="58" t="s">
        <v>128</v>
      </c>
      <c r="B131" s="59"/>
      <c r="C131" s="59"/>
      <c r="D131" s="24"/>
      <c r="E131" s="60"/>
      <c r="F131" s="24"/>
    </row>
    <row r="132" spans="1:287" s="35" customFormat="1" x14ac:dyDescent="0.2">
      <c r="A132" s="35" t="s">
        <v>277</v>
      </c>
      <c r="B132" s="36" t="s">
        <v>196</v>
      </c>
      <c r="C132" s="36" t="s">
        <v>8</v>
      </c>
      <c r="D132" s="37" t="s">
        <v>9</v>
      </c>
      <c r="E132" s="35" t="s">
        <v>179</v>
      </c>
      <c r="F132" s="3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</row>
    <row r="133" spans="1:287" x14ac:dyDescent="0.2">
      <c r="A133" s="2" t="s">
        <v>285</v>
      </c>
      <c r="B133" s="4" t="s">
        <v>276</v>
      </c>
      <c r="C133" s="4" t="s">
        <v>8</v>
      </c>
      <c r="D133" s="12" t="s">
        <v>34</v>
      </c>
      <c r="E133" s="2" t="s">
        <v>179</v>
      </c>
    </row>
    <row r="134" spans="1:287" s="35" customFormat="1" x14ac:dyDescent="0.2">
      <c r="A134" s="35" t="s">
        <v>275</v>
      </c>
      <c r="B134" s="36" t="s">
        <v>281</v>
      </c>
      <c r="C134" s="36" t="s">
        <v>8</v>
      </c>
      <c r="D134" s="37" t="s">
        <v>9</v>
      </c>
      <c r="E134" s="35" t="s">
        <v>288</v>
      </c>
      <c r="F134" s="3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</row>
    <row r="135" spans="1:287" x14ac:dyDescent="0.2">
      <c r="A135" s="2" t="s">
        <v>283</v>
      </c>
      <c r="B135" s="4" t="s">
        <v>260</v>
      </c>
      <c r="C135" s="4" t="s">
        <v>8</v>
      </c>
      <c r="D135" s="2" t="s">
        <v>9</v>
      </c>
      <c r="E135" s="2" t="s">
        <v>286</v>
      </c>
      <c r="F135" s="2"/>
    </row>
    <row r="136" spans="1:287" s="35" customFormat="1" x14ac:dyDescent="0.2">
      <c r="A136" s="35" t="s">
        <v>284</v>
      </c>
      <c r="B136" s="36" t="s">
        <v>259</v>
      </c>
      <c r="C136" s="36" t="s">
        <v>8</v>
      </c>
      <c r="D136" s="37" t="s">
        <v>9</v>
      </c>
      <c r="E136" s="35" t="s">
        <v>287</v>
      </c>
      <c r="F136" s="3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</row>
    <row r="137" spans="1:287" x14ac:dyDescent="0.2">
      <c r="A137" s="2" t="s">
        <v>278</v>
      </c>
      <c r="B137" s="4">
        <v>500</v>
      </c>
      <c r="C137" s="4" t="s">
        <v>27</v>
      </c>
      <c r="D137" s="2" t="s">
        <v>21</v>
      </c>
      <c r="E137" s="2" t="s">
        <v>289</v>
      </c>
      <c r="F137" s="2"/>
    </row>
    <row r="138" spans="1:287" s="35" customFormat="1" x14ac:dyDescent="0.2">
      <c r="A138" s="35" t="s">
        <v>279</v>
      </c>
      <c r="B138" s="36" t="s">
        <v>282</v>
      </c>
      <c r="C138" s="36" t="s">
        <v>8</v>
      </c>
      <c r="D138" s="37" t="s">
        <v>34</v>
      </c>
      <c r="E138" s="35" t="s">
        <v>292</v>
      </c>
      <c r="F138" s="3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</row>
    <row r="139" spans="1:287" x14ac:dyDescent="0.2">
      <c r="A139" s="2" t="s">
        <v>290</v>
      </c>
      <c r="B139" s="4" t="s">
        <v>259</v>
      </c>
      <c r="C139" s="4" t="s">
        <v>8</v>
      </c>
      <c r="D139" s="2" t="s">
        <v>34</v>
      </c>
      <c r="E139" s="2" t="s">
        <v>294</v>
      </c>
      <c r="F139" s="2"/>
    </row>
    <row r="140" spans="1:287" s="35" customFormat="1" x14ac:dyDescent="0.2">
      <c r="A140" s="35" t="s">
        <v>291</v>
      </c>
      <c r="B140" s="36" t="s">
        <v>430</v>
      </c>
      <c r="C140" s="36" t="s">
        <v>8</v>
      </c>
      <c r="D140" s="37" t="s">
        <v>34</v>
      </c>
      <c r="E140" s="35" t="s">
        <v>293</v>
      </c>
      <c r="F140" s="3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</row>
    <row r="141" spans="1:287" x14ac:dyDescent="0.2">
      <c r="A141" s="2" t="s">
        <v>280</v>
      </c>
      <c r="B141" s="4">
        <v>500</v>
      </c>
      <c r="C141" s="4" t="s">
        <v>27</v>
      </c>
      <c r="D141" s="2" t="s">
        <v>34</v>
      </c>
      <c r="E141" s="2" t="s">
        <v>295</v>
      </c>
      <c r="F141" s="2"/>
    </row>
    <row r="142" spans="1:287" collapsed="1" x14ac:dyDescent="0.2">
      <c r="A142" s="58" t="s">
        <v>129</v>
      </c>
      <c r="B142" s="59"/>
      <c r="C142" s="59"/>
      <c r="D142" s="24"/>
      <c r="E142" s="60"/>
      <c r="F142" s="24"/>
    </row>
    <row r="143" spans="1:287" s="35" customFormat="1" x14ac:dyDescent="0.2">
      <c r="A143" s="35" t="s">
        <v>130</v>
      </c>
      <c r="B143" s="36">
        <v>8</v>
      </c>
      <c r="C143" s="36" t="s">
        <v>131</v>
      </c>
      <c r="D143" s="37" t="s">
        <v>34</v>
      </c>
      <c r="E143" s="35" t="s">
        <v>296</v>
      </c>
      <c r="F143" s="3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</row>
    <row r="144" spans="1:287" x14ac:dyDescent="0.2">
      <c r="A144" s="2" t="s">
        <v>132</v>
      </c>
      <c r="B144" s="4">
        <v>8</v>
      </c>
      <c r="C144" s="4" t="s">
        <v>131</v>
      </c>
      <c r="D144" s="12" t="s">
        <v>34</v>
      </c>
      <c r="E144" s="2" t="s">
        <v>297</v>
      </c>
    </row>
    <row r="145" spans="1:287" x14ac:dyDescent="0.2">
      <c r="A145" s="58" t="s">
        <v>133</v>
      </c>
      <c r="B145" s="59"/>
      <c r="C145" s="59"/>
      <c r="D145" s="24"/>
      <c r="E145" s="60"/>
      <c r="F145" s="24"/>
    </row>
    <row r="146" spans="1:287" s="35" customFormat="1" x14ac:dyDescent="0.2">
      <c r="A146" s="35" t="s">
        <v>134</v>
      </c>
      <c r="B146" s="36" t="s">
        <v>41</v>
      </c>
      <c r="C146" s="36" t="s">
        <v>8</v>
      </c>
      <c r="D146" s="37" t="s">
        <v>34</v>
      </c>
      <c r="E146" s="35" t="s">
        <v>434</v>
      </c>
      <c r="F146" s="3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</row>
    <row r="147" spans="1:287" x14ac:dyDescent="0.2">
      <c r="A147" s="2" t="s">
        <v>135</v>
      </c>
      <c r="B147" s="4" t="s">
        <v>42</v>
      </c>
      <c r="C147" s="4" t="s">
        <v>8</v>
      </c>
      <c r="D147" s="12" t="s">
        <v>34</v>
      </c>
      <c r="E147" s="2" t="s">
        <v>435</v>
      </c>
    </row>
    <row r="148" spans="1:287" s="35" customFormat="1" x14ac:dyDescent="0.2">
      <c r="A148" s="35" t="s">
        <v>136</v>
      </c>
      <c r="B148" s="36" t="s">
        <v>137</v>
      </c>
      <c r="C148" s="36" t="s">
        <v>8</v>
      </c>
      <c r="D148" s="37" t="s">
        <v>34</v>
      </c>
      <c r="E148" s="35" t="s">
        <v>361</v>
      </c>
      <c r="F148" s="3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x14ac:dyDescent="0.2">
      <c r="A149" s="2" t="s">
        <v>138</v>
      </c>
      <c r="B149" s="4" t="s">
        <v>139</v>
      </c>
      <c r="C149" s="4" t="s">
        <v>8</v>
      </c>
      <c r="D149" s="12" t="s">
        <v>34</v>
      </c>
      <c r="E149" s="2" t="s">
        <v>362</v>
      </c>
    </row>
    <row r="150" spans="1:287" x14ac:dyDescent="0.2">
      <c r="A150" s="58" t="s">
        <v>140</v>
      </c>
      <c r="B150" s="59"/>
      <c r="C150" s="59"/>
      <c r="D150" s="24"/>
      <c r="E150" s="60"/>
      <c r="F150" s="24"/>
    </row>
    <row r="151" spans="1:287" s="35" customFormat="1" x14ac:dyDescent="0.2">
      <c r="A151" s="35" t="s">
        <v>313</v>
      </c>
      <c r="B151" s="36" t="s">
        <v>310</v>
      </c>
      <c r="C151" s="36" t="s">
        <v>8</v>
      </c>
      <c r="D151" s="37" t="s">
        <v>9</v>
      </c>
      <c r="E151" s="35" t="s">
        <v>142</v>
      </c>
      <c r="F151" s="3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2" spans="1:287" x14ac:dyDescent="0.2">
      <c r="A152" s="2" t="s">
        <v>314</v>
      </c>
      <c r="B152" s="4" t="s">
        <v>312</v>
      </c>
      <c r="C152" s="4" t="s">
        <v>8</v>
      </c>
      <c r="D152" s="12" t="s">
        <v>9</v>
      </c>
      <c r="E152" s="2" t="s">
        <v>142</v>
      </c>
    </row>
    <row r="153" spans="1:287" s="35" customFormat="1" x14ac:dyDescent="0.2">
      <c r="A153" s="35" t="s">
        <v>429</v>
      </c>
      <c r="B153" s="36">
        <v>4</v>
      </c>
      <c r="C153" s="36" t="s">
        <v>304</v>
      </c>
      <c r="D153" s="37" t="s">
        <v>9</v>
      </c>
      <c r="E153" s="35" t="s">
        <v>466</v>
      </c>
      <c r="F153" s="3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</row>
    <row r="154" spans="1:287" x14ac:dyDescent="0.2">
      <c r="A154" s="2" t="s">
        <v>307</v>
      </c>
      <c r="B154" s="4">
        <v>1</v>
      </c>
      <c r="C154" s="4" t="s">
        <v>145</v>
      </c>
      <c r="D154" s="12" t="s">
        <v>9</v>
      </c>
      <c r="E154" s="2" t="s">
        <v>330</v>
      </c>
    </row>
    <row r="155" spans="1:287" s="35" customFormat="1" x14ac:dyDescent="0.2">
      <c r="A155" s="35" t="s">
        <v>299</v>
      </c>
      <c r="B155" s="36">
        <v>100</v>
      </c>
      <c r="C155" s="36" t="s">
        <v>303</v>
      </c>
      <c r="D155" s="37" t="s">
        <v>9</v>
      </c>
      <c r="E155" s="35" t="s">
        <v>331</v>
      </c>
      <c r="F155" s="3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</row>
    <row r="156" spans="1:287" s="35" customFormat="1" x14ac:dyDescent="0.2">
      <c r="A156" s="35" t="s">
        <v>326</v>
      </c>
      <c r="B156" s="36" t="s">
        <v>325</v>
      </c>
      <c r="C156" s="36" t="s">
        <v>8</v>
      </c>
      <c r="D156" s="37" t="s">
        <v>34</v>
      </c>
      <c r="E156" s="35" t="s">
        <v>332</v>
      </c>
      <c r="F156" s="3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</row>
    <row r="157" spans="1:287" x14ac:dyDescent="0.2">
      <c r="A157" s="2" t="s">
        <v>300</v>
      </c>
      <c r="B157" s="4">
        <v>500</v>
      </c>
      <c r="C157" s="4" t="s">
        <v>303</v>
      </c>
      <c r="D157" s="12" t="s">
        <v>9</v>
      </c>
      <c r="E157" s="2" t="s">
        <v>333</v>
      </c>
    </row>
    <row r="158" spans="1:287" s="35" customFormat="1" x14ac:dyDescent="0.2">
      <c r="A158" s="35" t="s">
        <v>433</v>
      </c>
      <c r="B158" s="36">
        <v>4</v>
      </c>
      <c r="C158" s="36" t="s">
        <v>304</v>
      </c>
      <c r="D158" s="37" t="s">
        <v>9</v>
      </c>
      <c r="E158" s="35" t="s">
        <v>486</v>
      </c>
      <c r="F158" s="3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</row>
    <row r="159" spans="1:287" x14ac:dyDescent="0.2">
      <c r="A159" s="2" t="s">
        <v>308</v>
      </c>
      <c r="B159" s="4">
        <v>1</v>
      </c>
      <c r="C159" s="4" t="s">
        <v>145</v>
      </c>
      <c r="D159" s="12" t="s">
        <v>9</v>
      </c>
      <c r="E159" s="2" t="s">
        <v>334</v>
      </c>
    </row>
    <row r="160" spans="1:287" s="35" customFormat="1" x14ac:dyDescent="0.2">
      <c r="A160" s="35" t="s">
        <v>301</v>
      </c>
      <c r="B160" s="36">
        <v>100</v>
      </c>
      <c r="C160" s="36" t="s">
        <v>303</v>
      </c>
      <c r="D160" s="37" t="s">
        <v>9</v>
      </c>
      <c r="E160" s="35" t="s">
        <v>335</v>
      </c>
      <c r="F160" s="3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</row>
    <row r="161" spans="1:287" s="35" customFormat="1" x14ac:dyDescent="0.2">
      <c r="A161" s="35" t="s">
        <v>327</v>
      </c>
      <c r="B161" s="36"/>
      <c r="C161" s="36" t="s">
        <v>8</v>
      </c>
      <c r="D161" s="37" t="s">
        <v>34</v>
      </c>
      <c r="E161" s="35" t="s">
        <v>336</v>
      </c>
      <c r="F161" s="3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</row>
    <row r="162" spans="1:287" x14ac:dyDescent="0.2">
      <c r="A162" s="2" t="s">
        <v>302</v>
      </c>
      <c r="B162" s="4">
        <v>500</v>
      </c>
      <c r="C162" s="4" t="s">
        <v>303</v>
      </c>
      <c r="D162" s="12" t="s">
        <v>9</v>
      </c>
      <c r="E162" s="2" t="s">
        <v>337</v>
      </c>
    </row>
    <row r="163" spans="1:287" s="35" customFormat="1" x14ac:dyDescent="0.2">
      <c r="A163" s="35" t="s">
        <v>315</v>
      </c>
      <c r="B163" s="36">
        <v>4</v>
      </c>
      <c r="C163" s="36" t="s">
        <v>304</v>
      </c>
      <c r="D163" s="37" t="s">
        <v>34</v>
      </c>
      <c r="E163" s="35" t="s">
        <v>309</v>
      </c>
      <c r="F163" s="3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</row>
    <row r="164" spans="1:287" x14ac:dyDescent="0.2">
      <c r="A164" s="61" t="s">
        <v>146</v>
      </c>
      <c r="B164" s="62"/>
      <c r="C164" s="62"/>
      <c r="D164" s="25"/>
      <c r="E164" s="63"/>
      <c r="F164" s="25"/>
    </row>
    <row r="165" spans="1:287" outlineLevel="1" x14ac:dyDescent="0.2">
      <c r="A165" s="2" t="s">
        <v>147</v>
      </c>
      <c r="B165" s="4" t="s">
        <v>148</v>
      </c>
      <c r="C165" s="4" t="s">
        <v>8</v>
      </c>
      <c r="D165" s="12" t="s">
        <v>34</v>
      </c>
      <c r="E165" s="12" t="s">
        <v>149</v>
      </c>
    </row>
    <row r="166" spans="1:287" s="35" customFormat="1" outlineLevel="1" x14ac:dyDescent="0.2">
      <c r="A166" s="35" t="s">
        <v>150</v>
      </c>
      <c r="B166" s="36"/>
      <c r="C166" s="36" t="s">
        <v>8</v>
      </c>
      <c r="D166" s="37" t="s">
        <v>34</v>
      </c>
      <c r="E166" s="37" t="s">
        <v>151</v>
      </c>
      <c r="F166" s="3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</row>
    <row r="167" spans="1:287" x14ac:dyDescent="0.2">
      <c r="E167" s="12"/>
    </row>
  </sheetData>
  <phoneticPr fontId="10" type="noConversion"/>
  <conditionalFormatting sqref="A32 D32 F32:XFD32 B83">
    <cfRule type="expression" dxfId="10" priority="191">
      <formula>#REF!="Hide"</formula>
    </cfRule>
    <cfRule type="expression" dxfId="9" priority="192">
      <formula>$B30="Hide"</formula>
    </cfRule>
  </conditionalFormatting>
  <conditionalFormatting sqref="A30:XFD30 B81">
    <cfRule type="expression" dxfId="8" priority="113">
      <formula>#REF!="Hide"</formula>
    </cfRule>
  </conditionalFormatting>
  <conditionalFormatting sqref="A31:XFD31">
    <cfRule type="expression" dxfId="7" priority="86">
      <formula>$B30="Hide"</formula>
    </cfRule>
  </conditionalFormatting>
  <conditionalFormatting sqref="B116">
    <cfRule type="expression" dxfId="6" priority="2">
      <formula>#REF!="Hide"</formula>
    </cfRule>
  </conditionalFormatting>
  <conditionalFormatting sqref="B117 B119">
    <cfRule type="expression" dxfId="5" priority="3">
      <formula>$B116="Hide"</formula>
    </cfRule>
  </conditionalFormatting>
  <conditionalFormatting sqref="B118">
    <cfRule type="expression" dxfId="4" priority="4">
      <formula>#REF!="Hide"</formula>
    </cfRule>
    <cfRule type="expression" dxfId="3" priority="5">
      <formula>$B116="Hide"</formula>
    </cfRule>
  </conditionalFormatting>
  <conditionalFormatting sqref="E51:E52 B82 B84">
    <cfRule type="expression" dxfId="2" priority="160">
      <formula>$B50="Hide"</formula>
    </cfRule>
  </conditionalFormatting>
  <conditionalFormatting sqref="E53">
    <cfRule type="expression" dxfId="1" priority="195">
      <formula>$B50="Hide"</formula>
    </cfRule>
    <cfRule type="expression" dxfId="0" priority="196">
      <formula>$B51="Hide"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7" sqref="B7"/>
    </sheetView>
  </sheetViews>
  <sheetFormatPr baseColWidth="10" defaultColWidth="11.3984375" defaultRowHeight="14" x14ac:dyDescent="0.2"/>
  <cols>
    <col min="2" max="2" width="75.796875" bestFit="1" customWidth="1"/>
  </cols>
  <sheetData>
    <row r="1" spans="1:2" x14ac:dyDescent="0.2">
      <c r="A1" s="26" t="s">
        <v>152</v>
      </c>
      <c r="B1" s="26" t="s">
        <v>153</v>
      </c>
    </row>
    <row r="2" spans="1:2" x14ac:dyDescent="0.2">
      <c r="A2" t="s">
        <v>154</v>
      </c>
      <c r="B2" s="1" t="s">
        <v>155</v>
      </c>
    </row>
    <row r="3" spans="1:2" x14ac:dyDescent="0.2">
      <c r="A3" t="s">
        <v>156</v>
      </c>
      <c r="B3" s="1" t="s">
        <v>157</v>
      </c>
    </row>
    <row r="4" spans="1:2" x14ac:dyDescent="0.2">
      <c r="A4" t="s">
        <v>158</v>
      </c>
      <c r="B4" s="1" t="s">
        <v>159</v>
      </c>
    </row>
    <row r="5" spans="1:2" x14ac:dyDescent="0.2">
      <c r="A5" t="s">
        <v>160</v>
      </c>
      <c r="B5" s="1" t="s">
        <v>161</v>
      </c>
    </row>
    <row r="6" spans="1:2" x14ac:dyDescent="0.2">
      <c r="A6" t="s">
        <v>162</v>
      </c>
      <c r="B6" s="1" t="s">
        <v>163</v>
      </c>
    </row>
    <row r="7" spans="1:2" x14ac:dyDescent="0.2">
      <c r="A7" t="s">
        <v>164</v>
      </c>
      <c r="B7" s="1" t="s">
        <v>165</v>
      </c>
    </row>
    <row r="8" spans="1:2" x14ac:dyDescent="0.2">
      <c r="A8" t="s">
        <v>166</v>
      </c>
      <c r="B8" s="1" t="s">
        <v>167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5"/>
  <sheetViews>
    <sheetView zoomScale="180" zoomScaleNormal="180" workbookViewId="0">
      <selection activeCell="B26" sqref="B26"/>
    </sheetView>
  </sheetViews>
  <sheetFormatPr baseColWidth="10" defaultColWidth="11.3984375" defaultRowHeight="14" x14ac:dyDescent="0.2"/>
  <cols>
    <col min="1" max="1" width="25" customWidth="1"/>
    <col min="2" max="2" width="28.3984375" customWidth="1"/>
    <col min="3" max="3" width="17.796875" bestFit="1" customWidth="1"/>
    <col min="4" max="4" width="13.19921875" customWidth="1"/>
  </cols>
  <sheetData>
    <row r="1" spans="1:2" x14ac:dyDescent="0.2">
      <c r="A1" s="66" t="s">
        <v>152</v>
      </c>
      <c r="B1" s="66" t="s">
        <v>153</v>
      </c>
    </row>
    <row r="2" spans="1:2" x14ac:dyDescent="0.2">
      <c r="A2" t="s">
        <v>168</v>
      </c>
    </row>
    <row r="3" spans="1:2" x14ac:dyDescent="0.2">
      <c r="A3" t="s">
        <v>169</v>
      </c>
      <c r="B3" t="s">
        <v>170</v>
      </c>
    </row>
    <row r="4" spans="1:2" x14ac:dyDescent="0.2">
      <c r="A4" t="s">
        <v>142</v>
      </c>
    </row>
    <row r="5" spans="1:2" x14ac:dyDescent="0.2">
      <c r="A5" t="s">
        <v>171</v>
      </c>
      <c r="B5" t="s">
        <v>172</v>
      </c>
    </row>
    <row r="6" spans="1:2" x14ac:dyDescent="0.2">
      <c r="A6" t="s">
        <v>173</v>
      </c>
      <c r="B6" t="s">
        <v>174</v>
      </c>
    </row>
    <row r="7" spans="1:2" x14ac:dyDescent="0.2">
      <c r="A7" t="s">
        <v>175</v>
      </c>
      <c r="B7" t="s">
        <v>176</v>
      </c>
    </row>
    <row r="8" spans="1:2" x14ac:dyDescent="0.2">
      <c r="A8" t="s">
        <v>177</v>
      </c>
    </row>
    <row r="9" spans="1:2" x14ac:dyDescent="0.2">
      <c r="A9" t="s">
        <v>43</v>
      </c>
      <c r="B9" t="s">
        <v>178</v>
      </c>
    </row>
    <row r="10" spans="1:2" x14ac:dyDescent="0.2">
      <c r="A10" t="s">
        <v>25</v>
      </c>
      <c r="B10" t="s">
        <v>178</v>
      </c>
    </row>
    <row r="11" spans="1:2" x14ac:dyDescent="0.2">
      <c r="A11" t="s">
        <v>179</v>
      </c>
      <c r="B11" t="s">
        <v>180</v>
      </c>
    </row>
    <row r="12" spans="1:2" x14ac:dyDescent="0.2">
      <c r="A12" t="s">
        <v>181</v>
      </c>
      <c r="B12" t="s">
        <v>182</v>
      </c>
    </row>
    <row r="13" spans="1:2" x14ac:dyDescent="0.2">
      <c r="A13" t="s">
        <v>183</v>
      </c>
      <c r="B13" t="s">
        <v>184</v>
      </c>
    </row>
    <row r="14" spans="1:2" x14ac:dyDescent="0.2">
      <c r="A14" t="s">
        <v>185</v>
      </c>
      <c r="B14" s="27"/>
    </row>
    <row r="15" spans="1:2" x14ac:dyDescent="0.2">
      <c r="A15" s="2" t="s">
        <v>186</v>
      </c>
      <c r="B15" s="28"/>
    </row>
    <row r="16" spans="1:2" x14ac:dyDescent="0.2">
      <c r="A16" t="s">
        <v>187</v>
      </c>
    </row>
    <row r="17" spans="1:2" x14ac:dyDescent="0.2">
      <c r="A17" t="s">
        <v>188</v>
      </c>
    </row>
    <row r="18" spans="1:2" x14ac:dyDescent="0.2">
      <c r="A18" t="s">
        <v>189</v>
      </c>
    </row>
    <row r="19" spans="1:2" x14ac:dyDescent="0.2">
      <c r="A19" t="s">
        <v>190</v>
      </c>
    </row>
    <row r="20" spans="1:2" x14ac:dyDescent="0.2">
      <c r="A20" t="s">
        <v>191</v>
      </c>
    </row>
    <row r="21" spans="1:2" x14ac:dyDescent="0.2">
      <c r="A21" t="s">
        <v>192</v>
      </c>
      <c r="B21" t="s">
        <v>193</v>
      </c>
    </row>
    <row r="22" spans="1:2" x14ac:dyDescent="0.2">
      <c r="A22" t="s">
        <v>258</v>
      </c>
      <c r="B22" t="s">
        <v>254</v>
      </c>
    </row>
    <row r="23" spans="1:2" x14ac:dyDescent="0.2">
      <c r="A23" t="s">
        <v>261</v>
      </c>
      <c r="B23" t="s">
        <v>28</v>
      </c>
    </row>
    <row r="24" spans="1:2" x14ac:dyDescent="0.2">
      <c r="A24" t="s">
        <v>380</v>
      </c>
      <c r="B24" t="s">
        <v>431</v>
      </c>
    </row>
    <row r="25" spans="1:2" x14ac:dyDescent="0.2">
      <c r="A25" t="s">
        <v>421</v>
      </c>
      <c r="B25" t="s">
        <v>432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59"/>
  <sheetViews>
    <sheetView zoomScale="180" zoomScaleNormal="180" workbookViewId="0">
      <selection activeCell="A60" sqref="A60"/>
    </sheetView>
  </sheetViews>
  <sheetFormatPr baseColWidth="10" defaultColWidth="9" defaultRowHeight="14" x14ac:dyDescent="0.2"/>
  <cols>
    <col min="1" max="1" width="43.19921875" customWidth="1"/>
    <col min="2" max="2" width="59.3984375" bestFit="1" customWidth="1"/>
    <col min="3" max="3" width="47.19921875" customWidth="1"/>
  </cols>
  <sheetData>
    <row r="1" spans="1:3" x14ac:dyDescent="0.2">
      <c r="A1" s="26" t="s">
        <v>152</v>
      </c>
      <c r="B1" s="26" t="s">
        <v>221</v>
      </c>
      <c r="C1" s="26" t="s">
        <v>222</v>
      </c>
    </row>
    <row r="2" spans="1:3" x14ac:dyDescent="0.2">
      <c r="A2" t="s">
        <v>144</v>
      </c>
      <c r="C2" t="s">
        <v>223</v>
      </c>
    </row>
    <row r="3" spans="1:3" x14ac:dyDescent="0.2">
      <c r="A3" t="s">
        <v>29</v>
      </c>
    </row>
    <row r="4" spans="1:3" x14ac:dyDescent="0.2">
      <c r="A4" t="s">
        <v>224</v>
      </c>
      <c r="C4" s="30" t="s">
        <v>225</v>
      </c>
    </row>
    <row r="5" spans="1:3" x14ac:dyDescent="0.2">
      <c r="A5" t="s">
        <v>226</v>
      </c>
    </row>
    <row r="6" spans="1:3" x14ac:dyDescent="0.2">
      <c r="A6" t="s">
        <v>32</v>
      </c>
    </row>
    <row r="7" spans="1:3" x14ac:dyDescent="0.2">
      <c r="A7" t="s">
        <v>227</v>
      </c>
    </row>
    <row r="8" spans="1:3" x14ac:dyDescent="0.2">
      <c r="A8" t="s">
        <v>228</v>
      </c>
    </row>
    <row r="9" spans="1:3" x14ac:dyDescent="0.2">
      <c r="A9" t="s">
        <v>229</v>
      </c>
    </row>
    <row r="10" spans="1:3" x14ac:dyDescent="0.2">
      <c r="A10" s="12" t="s">
        <v>230</v>
      </c>
    </row>
    <row r="11" spans="1:3" x14ac:dyDescent="0.2">
      <c r="A11" s="12" t="s">
        <v>231</v>
      </c>
    </row>
    <row r="12" spans="1:3" x14ac:dyDescent="0.2">
      <c r="A12" s="12" t="s">
        <v>232</v>
      </c>
    </row>
    <row r="13" spans="1:3" x14ac:dyDescent="0.2">
      <c r="A13" s="12" t="s">
        <v>233</v>
      </c>
    </row>
    <row r="14" spans="1:3" x14ac:dyDescent="0.2">
      <c r="A14" t="s">
        <v>234</v>
      </c>
    </row>
    <row r="15" spans="1:3" x14ac:dyDescent="0.2">
      <c r="A15" t="s">
        <v>16</v>
      </c>
      <c r="B15" t="s">
        <v>235</v>
      </c>
    </row>
    <row r="16" spans="1:3" x14ac:dyDescent="0.2">
      <c r="A16" t="s">
        <v>46</v>
      </c>
      <c r="B16" t="s">
        <v>236</v>
      </c>
    </row>
    <row r="17" spans="1:2" x14ac:dyDescent="0.2">
      <c r="A17" t="s">
        <v>237</v>
      </c>
      <c r="B17" t="s">
        <v>238</v>
      </c>
    </row>
    <row r="18" spans="1:2" x14ac:dyDescent="0.2">
      <c r="A18" t="s">
        <v>239</v>
      </c>
      <c r="B18" t="s">
        <v>240</v>
      </c>
    </row>
    <row r="19" spans="1:2" x14ac:dyDescent="0.2">
      <c r="A19" t="s">
        <v>241</v>
      </c>
    </row>
    <row r="20" spans="1:2" x14ac:dyDescent="0.2">
      <c r="A20" t="s">
        <v>263</v>
      </c>
      <c r="B20" t="s">
        <v>264</v>
      </c>
    </row>
    <row r="21" spans="1:2" x14ac:dyDescent="0.2">
      <c r="A21" t="s">
        <v>18</v>
      </c>
      <c r="B21" t="s">
        <v>242</v>
      </c>
    </row>
    <row r="22" spans="1:2" x14ac:dyDescent="0.2">
      <c r="A22" t="s">
        <v>243</v>
      </c>
      <c r="B22" s="30" t="s">
        <v>244</v>
      </c>
    </row>
    <row r="23" spans="1:2" x14ac:dyDescent="0.2">
      <c r="A23" t="s">
        <v>245</v>
      </c>
      <c r="B23" t="s">
        <v>246</v>
      </c>
    </row>
    <row r="24" spans="1:2" x14ac:dyDescent="0.2">
      <c r="A24" t="s">
        <v>141</v>
      </c>
    </row>
    <row r="25" spans="1:2" x14ac:dyDescent="0.2">
      <c r="A25" t="s">
        <v>194</v>
      </c>
    </row>
    <row r="26" spans="1:2" x14ac:dyDescent="0.2">
      <c r="A26" t="s">
        <v>247</v>
      </c>
    </row>
    <row r="27" spans="1:2" x14ac:dyDescent="0.2">
      <c r="A27" t="s">
        <v>227</v>
      </c>
    </row>
    <row r="28" spans="1:2" x14ac:dyDescent="0.2">
      <c r="A28" t="s">
        <v>143</v>
      </c>
    </row>
    <row r="29" spans="1:2" x14ac:dyDescent="0.2">
      <c r="A29" t="s">
        <v>248</v>
      </c>
    </row>
    <row r="30" spans="1:2" x14ac:dyDescent="0.2">
      <c r="A30" t="s">
        <v>249</v>
      </c>
    </row>
    <row r="31" spans="1:2" x14ac:dyDescent="0.2">
      <c r="A31" t="s">
        <v>250</v>
      </c>
    </row>
    <row r="32" spans="1:2" x14ac:dyDescent="0.2">
      <c r="A32" t="s">
        <v>195</v>
      </c>
    </row>
    <row r="33" spans="1:1" x14ac:dyDescent="0.2">
      <c r="A33" t="s">
        <v>26</v>
      </c>
    </row>
    <row r="34" spans="1:1" x14ac:dyDescent="0.2">
      <c r="A34" t="s">
        <v>24</v>
      </c>
    </row>
    <row r="35" spans="1:1" x14ac:dyDescent="0.2">
      <c r="A35" t="s">
        <v>252</v>
      </c>
    </row>
    <row r="36" spans="1:1" x14ac:dyDescent="0.2">
      <c r="A36" t="s">
        <v>256</v>
      </c>
    </row>
    <row r="37" spans="1:1" x14ac:dyDescent="0.2">
      <c r="A37" t="s">
        <v>253</v>
      </c>
    </row>
    <row r="38" spans="1:1" x14ac:dyDescent="0.2">
      <c r="A38" t="s">
        <v>255</v>
      </c>
    </row>
    <row r="39" spans="1:1" x14ac:dyDescent="0.2">
      <c r="A39" t="s">
        <v>28</v>
      </c>
    </row>
    <row r="40" spans="1:1" x14ac:dyDescent="0.2">
      <c r="A40" t="s">
        <v>254</v>
      </c>
    </row>
    <row r="41" spans="1:1" x14ac:dyDescent="0.2">
      <c r="A41" t="s">
        <v>257</v>
      </c>
    </row>
    <row r="42" spans="1:1" x14ac:dyDescent="0.2">
      <c r="A42" t="s">
        <v>260</v>
      </c>
    </row>
    <row r="43" spans="1:1" x14ac:dyDescent="0.2">
      <c r="A43" t="s">
        <v>259</v>
      </c>
    </row>
    <row r="44" spans="1:1" x14ac:dyDescent="0.2">
      <c r="A44" t="s">
        <v>33</v>
      </c>
    </row>
    <row r="45" spans="1:1" x14ac:dyDescent="0.2">
      <c r="A45" t="s">
        <v>196</v>
      </c>
    </row>
    <row r="46" spans="1:1" x14ac:dyDescent="0.2">
      <c r="A46" t="s">
        <v>276</v>
      </c>
    </row>
    <row r="47" spans="1:1" x14ac:dyDescent="0.2">
      <c r="A47" t="s">
        <v>281</v>
      </c>
    </row>
    <row r="48" spans="1:1" x14ac:dyDescent="0.2">
      <c r="A48" t="s">
        <v>282</v>
      </c>
    </row>
    <row r="49" spans="1:1" x14ac:dyDescent="0.2">
      <c r="A49" t="s">
        <v>298</v>
      </c>
    </row>
    <row r="50" spans="1:1" x14ac:dyDescent="0.2">
      <c r="A50" t="s">
        <v>305</v>
      </c>
    </row>
    <row r="51" spans="1:1" x14ac:dyDescent="0.2">
      <c r="A51" t="s">
        <v>306</v>
      </c>
    </row>
    <row r="52" spans="1:1" x14ac:dyDescent="0.2">
      <c r="A52" t="s">
        <v>44</v>
      </c>
    </row>
    <row r="53" spans="1:1" x14ac:dyDescent="0.2">
      <c r="A53" t="s">
        <v>319</v>
      </c>
    </row>
    <row r="54" spans="1:1" x14ac:dyDescent="0.2">
      <c r="A54" t="s">
        <v>45</v>
      </c>
    </row>
    <row r="55" spans="1:1" x14ac:dyDescent="0.2">
      <c r="A55" t="s">
        <v>325</v>
      </c>
    </row>
    <row r="56" spans="1:1" x14ac:dyDescent="0.2">
      <c r="A56" t="s">
        <v>55</v>
      </c>
    </row>
    <row r="57" spans="1:1" x14ac:dyDescent="0.2">
      <c r="A57" t="s">
        <v>59</v>
      </c>
    </row>
    <row r="58" spans="1:1" x14ac:dyDescent="0.2">
      <c r="A58" t="s">
        <v>430</v>
      </c>
    </row>
    <row r="59" spans="1:1" x14ac:dyDescent="0.2">
      <c r="A59" t="s">
        <v>52</v>
      </c>
    </row>
  </sheetData>
  <hyperlinks>
    <hyperlink ref="B22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24"/>
  <sheetViews>
    <sheetView zoomScale="180" zoomScaleNormal="180" workbookViewId="0">
      <selection activeCell="B15" sqref="B15"/>
    </sheetView>
  </sheetViews>
  <sheetFormatPr baseColWidth="10" defaultColWidth="11.3984375" defaultRowHeight="14" x14ac:dyDescent="0.2"/>
  <cols>
    <col min="2" max="2" width="28.59765625" bestFit="1" customWidth="1"/>
  </cols>
  <sheetData>
    <row r="1" spans="1:2" x14ac:dyDescent="0.2">
      <c r="A1" s="26" t="s">
        <v>152</v>
      </c>
      <c r="B1" s="26" t="s">
        <v>153</v>
      </c>
    </row>
    <row r="2" spans="1:2" x14ac:dyDescent="0.2">
      <c r="A2" t="s">
        <v>145</v>
      </c>
      <c r="B2" t="s">
        <v>197</v>
      </c>
    </row>
    <row r="3" spans="1:2" x14ac:dyDescent="0.2">
      <c r="A3" t="s">
        <v>198</v>
      </c>
      <c r="B3" t="s">
        <v>199</v>
      </c>
    </row>
    <row r="4" spans="1:2" x14ac:dyDescent="0.2">
      <c r="A4" t="s">
        <v>30</v>
      </c>
      <c r="B4" t="s">
        <v>200</v>
      </c>
    </row>
    <row r="5" spans="1:2" ht="16" x14ac:dyDescent="0.2">
      <c r="A5" t="s">
        <v>201</v>
      </c>
      <c r="B5" s="3" t="s">
        <v>202</v>
      </c>
    </row>
    <row r="6" spans="1:2" ht="16" x14ac:dyDescent="0.2">
      <c r="A6" t="s">
        <v>203</v>
      </c>
      <c r="B6" s="3" t="s">
        <v>204</v>
      </c>
    </row>
    <row r="7" spans="1:2" x14ac:dyDescent="0.2">
      <c r="A7" t="s">
        <v>31</v>
      </c>
      <c r="B7" t="s">
        <v>205</v>
      </c>
    </row>
    <row r="8" spans="1:2" x14ac:dyDescent="0.2">
      <c r="A8" t="s">
        <v>206</v>
      </c>
      <c r="B8" t="s">
        <v>207</v>
      </c>
    </row>
    <row r="9" spans="1:2" x14ac:dyDescent="0.2">
      <c r="A9" t="s">
        <v>208</v>
      </c>
      <c r="B9" t="s">
        <v>209</v>
      </c>
    </row>
    <row r="10" spans="1:2" ht="16" x14ac:dyDescent="0.25">
      <c r="A10" t="s">
        <v>27</v>
      </c>
      <c r="B10" s="29" t="s">
        <v>321</v>
      </c>
    </row>
    <row r="11" spans="1:2" x14ac:dyDescent="0.2">
      <c r="A11" t="s">
        <v>210</v>
      </c>
      <c r="B11" t="s">
        <v>211</v>
      </c>
    </row>
    <row r="12" spans="1:2" x14ac:dyDescent="0.2">
      <c r="A12" t="s">
        <v>212</v>
      </c>
      <c r="B12" t="s">
        <v>213</v>
      </c>
    </row>
    <row r="13" spans="1:2" x14ac:dyDescent="0.2">
      <c r="A13" t="s">
        <v>214</v>
      </c>
      <c r="B13" t="s">
        <v>215</v>
      </c>
    </row>
    <row r="14" spans="1:2" x14ac:dyDescent="0.2">
      <c r="A14" t="s">
        <v>61</v>
      </c>
      <c r="B14" t="s">
        <v>216</v>
      </c>
    </row>
    <row r="15" spans="1:2" x14ac:dyDescent="0.2">
      <c r="A15" t="s">
        <v>72</v>
      </c>
      <c r="B15" t="s">
        <v>217</v>
      </c>
    </row>
    <row r="16" spans="1:2" x14ac:dyDescent="0.2">
      <c r="A16" t="s">
        <v>218</v>
      </c>
      <c r="B16" t="s">
        <v>219</v>
      </c>
    </row>
    <row r="17" spans="1:2" x14ac:dyDescent="0.2">
      <c r="A17" s="2" t="s">
        <v>77</v>
      </c>
      <c r="B17" s="2" t="s">
        <v>322</v>
      </c>
    </row>
    <row r="18" spans="1:2" ht="15" x14ac:dyDescent="0.2">
      <c r="A18" t="s">
        <v>80</v>
      </c>
      <c r="B18" s="68" t="s">
        <v>323</v>
      </c>
    </row>
    <row r="19" spans="1:2" x14ac:dyDescent="0.2">
      <c r="A19" t="s">
        <v>220</v>
      </c>
      <c r="B19" t="s">
        <v>324</v>
      </c>
    </row>
    <row r="20" spans="1:2" ht="16" x14ac:dyDescent="0.2">
      <c r="A20" t="s">
        <v>49</v>
      </c>
      <c r="B20" s="67" t="s">
        <v>317</v>
      </c>
    </row>
    <row r="21" spans="1:2" x14ac:dyDescent="0.2">
      <c r="A21" t="s">
        <v>304</v>
      </c>
      <c r="B21" t="s">
        <v>318</v>
      </c>
    </row>
    <row r="22" spans="1:2" ht="16" x14ac:dyDescent="0.2">
      <c r="A22" t="s">
        <v>303</v>
      </c>
      <c r="B22" s="67" t="s">
        <v>320</v>
      </c>
    </row>
    <row r="23" spans="1:2" ht="16" x14ac:dyDescent="0.2">
      <c r="A23" t="s">
        <v>329</v>
      </c>
      <c r="B23" s="67" t="s">
        <v>328</v>
      </c>
    </row>
    <row r="24" spans="1:2" ht="16" x14ac:dyDescent="0.25">
      <c r="B24" s="2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D89A20-922B-4399-8A99-02ABCC3D1E33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35345429-01ed-4d83-85b9-6cc21878d784"/>
    <ds:schemaRef ds:uri="http://www.w3.org/XML/1998/namespace"/>
    <ds:schemaRef ds:uri="http://schemas.microsoft.com/office/infopath/2007/PartnerControls"/>
    <ds:schemaRef ds:uri="53f86fb7-11c0-476e-bf8b-57768422e991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Plainpan, Nukorn</cp:lastModifiedBy>
  <cp:revision/>
  <dcterms:created xsi:type="dcterms:W3CDTF">2024-05-01T08:12:48Z</dcterms:created>
  <dcterms:modified xsi:type="dcterms:W3CDTF">2026-01-26T12:01:44Z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