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Q214"/>
  <sheetViews>
    <sheetView workbookViewId="0" rightToLeft="0"/>
  </sheetViews>
  <cols>
    <col min="1" max="1" customWidth="1" width="12.63"/>
    <col min="2" max="2" customWidth="1" width="62.63"/>
    <col min="3" max="3" customWidth="1" width="12.63"/>
    <col min="4" max="4" customWidth="1" width="12.63"/>
    <col min="5" max="5" customWidth="1" width="12.63"/>
    <col min="6" max="6" customWidth="1" width="12.63"/>
  </cols>
  <sheetData>
    <row r="1" ht="15.75" customHeight="1">
      <c r="A1" s="1" t="str">
        <v>Date</v>
      </c>
      <c r="B1" t="str">
        <v>NAME</v>
      </c>
      <c r="C1" t="str">
        <v>INCOME</v>
      </c>
      <c r="D1" t="str">
        <v/>
      </c>
      <c r="E1" t="str">
        <v>SALARY</v>
      </c>
      <c r="F1" t="str">
        <v>OTHER</v>
      </c>
      <c r="G1" t="str">
        <v>INSURANCE</v>
      </c>
      <c r="H1" t="str">
        <v>LOAN</v>
      </c>
      <c r="I1" t="str">
        <v>CASH</v>
      </c>
      <c r="J1" t="str">
        <v>TRAVEL</v>
      </c>
      <c r="K1" t="str">
        <v>PHONE</v>
      </c>
      <c r="L1" t="str">
        <v>CHARGES</v>
      </c>
      <c r="M1" t="str">
        <v>Bank_Transfer</v>
      </c>
      <c r="N1" t="str">
        <v>HMRC</v>
      </c>
      <c r="O1" t="str">
        <v>RENT</v>
      </c>
      <c r="P1" t="str">
        <v>BILLS</v>
      </c>
      <c r="Q1" t="str">
        <v>Balance</v>
      </c>
    </row>
    <row r="2" ht="15.75" customHeight="1" xml:space="preserve">
      <c r="B2" t="str">
        <v>TOTALS</v>
      </c>
      <c r="C2" s="2" xml:space="preserve">
        <f t="array" ref="C2" xml:space="preserve">SUM(INDIRECT("C3:C1002889"))
</f>
        <v>0</v>
      </c>
      <c r="D2" t="str">
        <v/>
      </c>
      <c r="E2" xml:space="preserve">
        <f t="array" ref="E2" xml:space="preserve">SUM(INDIRECT("E3:E10000"))
</f>
        <v>0</v>
      </c>
      <c r="F2" s="2" xml:space="preserve">
        <f t="array" ref="F2" xml:space="preserve">SUM(INDIRECT("F3:F10000"))
</f>
        <v>0</v>
      </c>
      <c r="G2" xml:space="preserve">
        <f t="array" ref="G2" xml:space="preserve">SUM(INDIRECT("G3:G10000"))
</f>
        <v>0</v>
      </c>
      <c r="H2" xml:space="preserve">
        <f t="array" ref="H2" xml:space="preserve">SUM(INDIRECT("H3:H10000"))
</f>
        <v>0</v>
      </c>
      <c r="I2" xml:space="preserve">
        <f t="array" ref="I2" xml:space="preserve">SUM(INDIRECT("I3:I10000"))
</f>
        <v>0</v>
      </c>
      <c r="J2" xml:space="preserve">
        <f t="array" ref="J2" xml:space="preserve">SUM(INDIRECT("J3:J10000"))
</f>
        <v>0</v>
      </c>
      <c r="K2" xml:space="preserve">
        <f t="array" ref="K2" xml:space="preserve">SUM(INDIRECT("K3:K10000"))
</f>
        <v>0</v>
      </c>
      <c r="L2" xml:space="preserve">
        <f t="array" ref="L2" xml:space="preserve">SUM(INDIRECT("L3:L10000"))
</f>
        <v>0</v>
      </c>
      <c r="M2" s="2" xml:space="preserve">
        <f t="array" ref="M2" xml:space="preserve">SUM(INDIRECT("M3:M10000"))
</f>
        <v>0</v>
      </c>
      <c r="N2" xml:space="preserve">
        <f t="array" ref="N2" xml:space="preserve">SUM(INDIRECT("N3:N10000"))
</f>
        <v>0</v>
      </c>
      <c r="O2" xml:space="preserve">
        <f t="array" ref="O2" xml:space="preserve">SUM(INDIRECT("O3:O10000"))
</f>
        <v>0</v>
      </c>
      <c r="P2" xml:space="preserve">
        <f t="array" ref="P2" xml:space="preserve">SUM(INDIRECT("P3:P10000"))
</f>
        <v>0</v>
      </c>
    </row>
    <row r="3" ht="15.75" customHeight="1">
      <c r="A3" s="1">
        <v>46108</v>
      </c>
      <c r="B3" t="str">
        <v>Bp Harding&amp;Adac Cleaning</v>
      </c>
      <c r="C3" s="2">
        <v>59.5</v>
      </c>
      <c r="D3" t="str">
        <v/>
      </c>
    </row>
    <row r="4" ht="15.75" customHeight="1">
      <c r="A4" s="1">
        <v>46108</v>
      </c>
      <c r="B4" t="str">
        <v>Vis 21.Co.Uk 21.Co.Uk Tesco Stores 4342 Streatham</v>
      </c>
      <c r="D4" t="str">
        <v/>
      </c>
      <c r="F4" s="2">
        <v>-20</v>
      </c>
    </row>
    <row r="5" ht="15.75" customHeight="1">
      <c r="A5" s="1">
        <v>46108</v>
      </c>
      <c r="B5" t="str">
        <v>Vis 21.Co.Uk Newcastle</v>
      </c>
      <c r="D5" t="str">
        <v/>
      </c>
      <c r="F5" s="2">
        <v>-10</v>
      </c>
    </row>
    <row r="6" ht="15.75" customHeight="1">
      <c r="A6" s="1">
        <v>46108</v>
      </c>
      <c r="B6" t="str">
        <v>Vis 21.Co.Uk Newcastle</v>
      </c>
      <c r="D6" t="str">
        <v/>
      </c>
      <c r="F6" s="2">
        <v>-10</v>
      </c>
    </row>
    <row r="7" ht="15.75" customHeight="1">
      <c r="A7" s="1">
        <v>46108</v>
      </c>
      <c r="B7" t="str">
        <v>Vis 21.Co.Uk Newcastle</v>
      </c>
      <c r="D7" t="str">
        <v/>
      </c>
      <c r="F7" s="2">
        <v>-20</v>
      </c>
    </row>
    <row r="8" ht="15.75" customHeight="1">
      <c r="A8" s="1">
        <v>46108</v>
      </c>
      <c r="B8" t="str">
        <v>Vis 21.Co.Uk Newcastle</v>
      </c>
      <c r="D8" t="str">
        <v/>
      </c>
      <c r="F8" s="2">
        <v>-15</v>
      </c>
    </row>
    <row r="9" ht="15.75" customHeight="1">
      <c r="A9" s="1">
        <v>46108</v>
      </c>
      <c r="B9" t="str">
        <v>Vis 21.Co.Uk Newcastle</v>
      </c>
      <c r="D9" t="str">
        <v/>
      </c>
      <c r="F9" s="2">
        <v>-10</v>
      </c>
    </row>
    <row r="10" ht="15.75" customHeight="1">
      <c r="A10" s="1">
        <v>46108</v>
      </c>
      <c r="B10" t="str">
        <v>Vis 21.Co.Uk Newcastle</v>
      </c>
      <c r="D10" t="str">
        <v/>
      </c>
      <c r="F10" s="2">
        <v>-10</v>
      </c>
    </row>
    <row r="11" ht="15.75" customHeight="1">
      <c r="A11" s="1">
        <v>46108</v>
      </c>
      <c r="B11" t="str">
        <v>Vis Leo Vegas Newcastle Upo</v>
      </c>
      <c r="D11" t="str">
        <v/>
      </c>
      <c r="F11" s="2">
        <v>-25</v>
      </c>
    </row>
    <row r="12" ht="15.75" customHeight="1">
      <c r="A12" s="1">
        <v>46108</v>
      </c>
      <c r="B12" t="str">
        <v>Cr Valya Georgieva Di</v>
      </c>
      <c r="C12" s="2">
        <v>100</v>
      </c>
      <c r="D12" t="str">
        <v/>
      </c>
      <c r="Q12" s="2">
        <v>317.27</v>
      </c>
    </row>
    <row r="13" ht="15.75" customHeight="1">
      <c r="A13" s="1">
        <v>46109</v>
      </c>
      <c r="B13" t="str">
        <v>Vis Leo Vegas Newcastle Upo</v>
      </c>
      <c r="C13" s="2">
        <v>20</v>
      </c>
      <c r="D13" t="str">
        <v/>
      </c>
    </row>
    <row r="14" ht="15.75" customHeight="1">
      <c r="A14" s="1">
        <v>46109</v>
      </c>
      <c r="B14" t="str">
        <v>Vis Leo Vegas Newcastle Upo</v>
      </c>
      <c r="C14" s="2">
        <v>10</v>
      </c>
      <c r="D14" t="str">
        <v/>
      </c>
    </row>
    <row r="15" ht="15.75" customHeight="1">
      <c r="A15" s="1">
        <v>46109</v>
      </c>
      <c r="B15" t="str">
        <v>Cr V Dimitrova Dimitrova</v>
      </c>
      <c r="C15" s="2">
        <v>120</v>
      </c>
      <c r="D15" t="str">
        <v/>
      </c>
      <c r="Q15" s="2">
        <v>467.27</v>
      </c>
    </row>
    <row r="16" ht="15.75" customHeight="1">
      <c r="A16" s="1">
        <v>46109</v>
      </c>
      <c r="B16" t="str">
        <v>Bp Ceco Petrov Valya Dimitrova</v>
      </c>
      <c r="D16" t="str">
        <v/>
      </c>
      <c r="F16" s="2">
        <v>-150</v>
      </c>
      <c r="Q16" s="2">
        <v>317.27</v>
      </c>
    </row>
    <row r="17" ht="15.75" customHeight="1">
      <c r="A17" s="1">
        <v>46110</v>
      </c>
      <c r="B17" t="str">
        <v>Cr Nuran Seneviratne Nuran</v>
      </c>
      <c r="C17" s="2">
        <v>50</v>
      </c>
      <c r="D17" t="str">
        <v/>
      </c>
    </row>
    <row r="18" ht="15.75" customHeight="1">
      <c r="A18" s="1">
        <v>46110</v>
      </c>
      <c r="B18" t="str">
        <v>Cr Susannah Farmery 54 Elverson Road</v>
      </c>
      <c r="C18" s="2">
        <v>50</v>
      </c>
      <c r="D18" t="str">
        <v/>
      </c>
      <c r="Q18" s="2">
        <v>417.27</v>
      </c>
    </row>
    <row r="19" ht="15.75" customHeight="1">
      <c r="A19" s="1">
        <v>46111</v>
      </c>
      <c r="B19" t="str">
        <v>Vis 21.Co.Uk 21.Co.Uk</v>
      </c>
      <c r="D19" t="str">
        <v/>
      </c>
      <c r="F19" s="2">
        <v>-20</v>
      </c>
    </row>
    <row r="20" ht="15.75" customHeight="1">
      <c r="A20" s="1">
        <v>46111</v>
      </c>
      <c r="B20" t="str">
        <v>Vis Poundland Ltd - 18 Stratford</v>
      </c>
      <c r="D20" t="str">
        <v/>
      </c>
      <c r="F20" s="2">
        <v>-9</v>
      </c>
    </row>
    <row r="21" ht="15.75" customHeight="1">
      <c r="A21" s="1">
        <v>46111</v>
      </c>
      <c r="B21" t="str">
        <v>Vis Dailyfresh Mitcham</v>
      </c>
      <c r="D21" t="str">
        <v/>
      </c>
      <c r="F21" s="2">
        <v>-25.2</v>
      </c>
    </row>
    <row r="22" ht="15.75" customHeight="1">
      <c r="A22" s="1">
        <v>46111</v>
      </c>
      <c r="B22" t="str">
        <v>Vis Holland &amp; Barrett Stratford El</v>
      </c>
      <c r="D22" t="str">
        <v/>
      </c>
      <c r="F22" s="2">
        <v>-18.5</v>
      </c>
    </row>
    <row r="23" ht="15.75" customHeight="1">
      <c r="A23" s="1">
        <v>46111</v>
      </c>
      <c r="B23" t="str">
        <v>Vis 21.Co.Uk Newcastle</v>
      </c>
      <c r="D23" t="str">
        <v/>
      </c>
      <c r="F23" s="2">
        <v>-20</v>
      </c>
    </row>
    <row r="24" ht="15.75" customHeight="1">
      <c r="A24" s="1">
        <v>46111</v>
      </c>
      <c r="B24" t="str">
        <v>Vis Clearpay Clearpay.Co.U</v>
      </c>
      <c r="D24" t="str">
        <v/>
      </c>
      <c r="F24" s="2">
        <v>-0.99</v>
      </c>
    </row>
    <row r="25" ht="15.75" customHeight="1">
      <c r="A25" s="1">
        <v>46111</v>
      </c>
      <c r="B25" t="str">
        <v>Vis Clearpay Clearpay.Co.U</v>
      </c>
      <c r="D25" t="str">
        <v/>
      </c>
      <c r="F25" s="2">
        <v>-1.02</v>
      </c>
    </row>
    <row r="26" ht="15.75" customHeight="1">
      <c r="A26" s="1">
        <v>46111</v>
      </c>
      <c r="B26" t="str">
        <v>Vis Clearpay Clearpay.Co.U</v>
      </c>
      <c r="D26" t="str">
        <v/>
      </c>
      <c r="F26" s="2">
        <v>-1.02</v>
      </c>
    </row>
    <row r="27" ht="15.75" customHeight="1">
      <c r="A27" s="1">
        <v>46111</v>
      </c>
      <c r="B27" t="str">
        <v>Vis Clearpay Clearpay.Co.U</v>
      </c>
      <c r="D27" t="str">
        <v/>
      </c>
      <c r="F27" s="2">
        <v>-18.03</v>
      </c>
    </row>
    <row r="28" ht="15.75" customHeight="1">
      <c r="A28" s="1">
        <v>46111</v>
      </c>
      <c r="B28" t="str">
        <v>Vis Klarna*Klarna Memb London</v>
      </c>
      <c r="D28" t="str">
        <v/>
      </c>
      <c r="F28" s="2">
        <v>-1.99</v>
      </c>
    </row>
    <row r="29" ht="15.75" customHeight="1">
      <c r="A29" s="1">
        <v>46111</v>
      </c>
      <c r="B29" t="str">
        <v>Vis 21.Co.Uk Newcastle</v>
      </c>
      <c r="D29" t="str">
        <v/>
      </c>
      <c r="F29" s="2">
        <v>-20</v>
      </c>
    </row>
    <row r="30" ht="15.75" customHeight="1">
      <c r="A30" s="1">
        <v>46111</v>
      </c>
      <c r="B30" t="str">
        <v>Vis 21.Co.Uk Newcastle</v>
      </c>
      <c r="D30" t="str">
        <v/>
      </c>
      <c r="F30" s="2">
        <v>-10</v>
      </c>
    </row>
    <row r="31" ht="15.75" customHeight="1">
      <c r="A31" s="1">
        <v>46111</v>
      </c>
      <c r="B31" t="str">
        <v>Vis 21.Co.Uk Newcastle</v>
      </c>
      <c r="D31" t="str">
        <v/>
      </c>
      <c r="F31" s="2">
        <v>-10</v>
      </c>
    </row>
    <row r="32" ht="15.75" customHeight="1">
      <c r="A32" s="1">
        <v>46111</v>
      </c>
      <c r="B32" t="str">
        <v>Vis 21.Co.Uk Newcastle</v>
      </c>
      <c r="D32" t="str">
        <v/>
      </c>
      <c r="F32" s="2">
        <v>-20</v>
      </c>
    </row>
    <row r="33" ht="15.75" customHeight="1">
      <c r="A33" s="1">
        <v>46111</v>
      </c>
      <c r="B33" t="str">
        <v>Vis Klarna*Klarna Www.Klarna.Co</v>
      </c>
      <c r="D33" t="str">
        <v/>
      </c>
      <c r="F33" s="2">
        <v>-73.64</v>
      </c>
    </row>
    <row r="34" ht="15.75" customHeight="1">
      <c r="A34" s="1">
        <v>46111</v>
      </c>
      <c r="B34" t="str">
        <v>Vis Lidl Gb Stratford Lidl Gb Stra</v>
      </c>
      <c r="D34" t="str">
        <v/>
      </c>
      <c r="F34" s="2">
        <v>-16.59</v>
      </c>
    </row>
    <row r="35" ht="15.75" customHeight="1">
      <c r="A35" s="1">
        <v>46111</v>
      </c>
      <c r="B35" t="str">
        <v>Vis Primark 671 Stratford</v>
      </c>
      <c r="D35" t="str">
        <v/>
      </c>
      <c r="F35" s="2">
        <v>-34.65</v>
      </c>
    </row>
    <row r="36" ht="15.75" customHeight="1">
      <c r="A36" s="1">
        <v>46111</v>
      </c>
      <c r="B36" t="str">
        <v>Vis Clearpay Clearpay.Co.U</v>
      </c>
      <c r="D36" t="str">
        <v/>
      </c>
      <c r="F36" s="2">
        <v>-11.55</v>
      </c>
    </row>
    <row r="37" ht="15.75" customHeight="1">
      <c r="A37" s="1">
        <v>46111</v>
      </c>
      <c r="B37" t="str">
        <v>Vis Klar*Vdimitrova London</v>
      </c>
      <c r="C37" s="2">
        <v>29</v>
      </c>
      <c r="D37" t="str">
        <v/>
      </c>
      <c r="Q37" s="2">
        <v>134.09</v>
      </c>
    </row>
    <row r="38" ht="15.75" customHeight="1">
      <c r="A38" s="1">
        <v>46111</v>
      </c>
      <c r="B38" t="str">
        <v>Cr R Vetch 16Atherton Clean</v>
      </c>
      <c r="C38" s="2">
        <v>75</v>
      </c>
      <c r="D38" t="str">
        <v/>
      </c>
      <c r="Q38" s="2">
        <v>209.09</v>
      </c>
    </row>
    <row r="39" ht="15.75" customHeight="1">
      <c r="A39" s="1">
        <v>46112</v>
      </c>
      <c r="B39" t="str">
        <v>Bp Valya Dimitrova Valya Dimitrova</v>
      </c>
      <c r="D39" t="str">
        <v/>
      </c>
      <c r="F39" s="2">
        <v>-30.68</v>
      </c>
    </row>
    <row r="40" ht="15.75" customHeight="1">
      <c r="A40" s="1">
        <v>46112</v>
      </c>
      <c r="B40" t="str">
        <v>Vis Superdrug Stores P Clapham</v>
      </c>
      <c r="D40" t="str">
        <v/>
      </c>
      <c r="F40" s="2">
        <v>-10.99</v>
      </c>
    </row>
    <row r="41" ht="15.75" customHeight="1">
      <c r="A41" s="1">
        <v>46112</v>
      </c>
      <c r="B41" t="str">
        <v>Vis Oyster Mobile App 0343 2221234 )) Superdrug Stores P Clapham</v>
      </c>
      <c r="D41" t="str">
        <v/>
      </c>
      <c r="F41" s="2">
        <v>-37.1</v>
      </c>
      <c r="Q41" s="2">
        <v>139.32</v>
      </c>
    </row>
    <row r="42" ht="15.75" customHeight="1">
      <c r="A42" s="1">
        <v>46113</v>
      </c>
      <c r="B42" t="str">
        <v>Cr V Dimitrova Dimitrova</v>
      </c>
      <c r="C42" s="2">
        <v>20</v>
      </c>
      <c r="D42" t="str">
        <v/>
      </c>
    </row>
    <row r="43" ht="15.75" customHeight="1">
      <c r="A43" s="1">
        <v>46113</v>
      </c>
      <c r="B43" t="str">
        <v>Vis Leo Vegas Newcastle Upo</v>
      </c>
      <c r="C43" s="2">
        <v>30</v>
      </c>
      <c r="D43" t="str">
        <v/>
      </c>
    </row>
    <row r="44" ht="15.75" customHeight="1">
      <c r="A44" s="1">
        <v>46113</v>
      </c>
      <c r="B44" t="str">
        <v>Bp Valya Dimitrova Valya Dimitrova</v>
      </c>
      <c r="D44" t="str">
        <v/>
      </c>
      <c r="F44" s="2">
        <v>-1.15</v>
      </c>
    </row>
    <row r="45" ht="15.75" customHeight="1">
      <c r="A45" s="1">
        <v>46113</v>
      </c>
      <c r="B45" t="str">
        <v>Cr Meaghan Cunningham 1 Burrell Close</v>
      </c>
      <c r="C45" s="2">
        <v>51</v>
      </c>
      <c r="D45" t="str">
        <v/>
      </c>
    </row>
    <row r="46" ht="15.75" customHeight="1">
      <c r="A46" s="1">
        <v>46113</v>
      </c>
      <c r="B46" t="str">
        <v>Vis Co-Op Group Food Beckenham</v>
      </c>
      <c r="D46" t="str">
        <v/>
      </c>
      <c r="F46" s="2">
        <v>-26.8</v>
      </c>
    </row>
    <row r="47" ht="15.75" customHeight="1">
      <c r="A47" s="1">
        <v>46113</v>
      </c>
      <c r="B47" t="str">
        <v>Cr Morne Duffield 8Crossmead</v>
      </c>
      <c r="C47" s="2">
        <v>75</v>
      </c>
      <c r="D47" t="str">
        <v/>
      </c>
    </row>
    <row r="48" ht="15.75" customHeight="1">
      <c r="A48" s="1">
        <v>46113</v>
      </c>
      <c r="B48" t="str">
        <v>Vis Int'L 0036642543 Opodo Prime Annual Www.Billinfo.</v>
      </c>
      <c r="D48" t="str">
        <v/>
      </c>
      <c r="F48" s="2">
        <v>-99.99</v>
      </c>
      <c r="Q48" s="2">
        <v>187.38</v>
      </c>
    </row>
    <row r="49" ht="15.75" customHeight="1">
      <c r="A49" s="1">
        <v>46114</v>
      </c>
      <c r="B49" t="str">
        <v>Vis Aldi Stores London</v>
      </c>
      <c r="D49" t="str">
        <v/>
      </c>
      <c r="F49" s="2">
        <v>-2.74</v>
      </c>
    </row>
    <row r="50" ht="15.75" customHeight="1">
      <c r="A50" s="1">
        <v>46114</v>
      </c>
      <c r="B50" t="str">
        <v>Vis Phoenicia Meat &amp; London</v>
      </c>
      <c r="D50" t="str">
        <v/>
      </c>
      <c r="F50" s="2">
        <v>-0.79</v>
      </c>
    </row>
    <row r="51" ht="15.75" customHeight="1">
      <c r="A51" s="1">
        <v>46114</v>
      </c>
      <c r="B51" t="str">
        <v>Vis 21.Co.Uk Newcastle</v>
      </c>
      <c r="D51" t="str">
        <v/>
      </c>
      <c r="F51" s="2">
        <v>-10</v>
      </c>
    </row>
    <row r="52" ht="15.75" customHeight="1">
      <c r="A52" s="1">
        <v>46114</v>
      </c>
      <c r="B52" t="str">
        <v>Vis 21.Co.Uk Newcastle</v>
      </c>
      <c r="D52" t="str">
        <v/>
      </c>
      <c r="F52" s="2">
        <v>-20</v>
      </c>
    </row>
    <row r="53" ht="15.75" customHeight="1">
      <c r="A53" s="1">
        <v>46114</v>
      </c>
      <c r="B53" t="str">
        <v>Vis Clearpay Clearpay.Co.U</v>
      </c>
      <c r="D53" t="str">
        <v/>
      </c>
      <c r="F53" s="2">
        <v>-11.88</v>
      </c>
    </row>
    <row r="54" ht="15.75" customHeight="1">
      <c r="A54" s="1">
        <v>46114</v>
      </c>
      <c r="B54" t="str">
        <v>Vis Clearpay Clearpay.Co.U</v>
      </c>
      <c r="D54" t="str">
        <v/>
      </c>
      <c r="F54" s="2">
        <v>-0.71</v>
      </c>
    </row>
    <row r="55" ht="15.75" customHeight="1">
      <c r="A55" s="1">
        <v>46114</v>
      </c>
      <c r="B55" t="str">
        <v>Vis Leo Vegas Newcastle Upo</v>
      </c>
      <c r="C55" s="2">
        <v>55</v>
      </c>
      <c r="D55" t="str">
        <v/>
      </c>
    </row>
    <row r="56" ht="15.75" customHeight="1">
      <c r="A56" s="1">
        <v>46114</v>
      </c>
      <c r="B56" t="str">
        <v>Cr Stawpert A &amp; J 38 Natal Road</v>
      </c>
      <c r="C56" s="2">
        <v>42</v>
      </c>
      <c r="D56" t="str">
        <v/>
      </c>
      <c r="Q56" s="2">
        <v>238.26</v>
      </c>
    </row>
    <row r="57" ht="15.75" customHeight="1">
      <c r="A57" s="1">
        <v>46116</v>
      </c>
      <c r="B57" t="str">
        <v>Cr V Dimitrova Dimitrova</v>
      </c>
      <c r="C57" s="2">
        <v>150</v>
      </c>
      <c r="D57" t="str">
        <v/>
      </c>
      <c r="Q57" s="2">
        <v>388.26</v>
      </c>
    </row>
    <row r="58" ht="15.75" customHeight="1">
      <c r="A58" s="1">
        <v>46116</v>
      </c>
      <c r="B58" t="str">
        <v>Bp Ceco Petrov Valya Dimitrova</v>
      </c>
      <c r="D58" t="str">
        <v/>
      </c>
      <c r="F58" s="2">
        <v>-150</v>
      </c>
      <c r="Q58" s="2">
        <v>238.26</v>
      </c>
    </row>
    <row r="59" ht="15.75" customHeight="1">
      <c r="A59" s="1">
        <v>46117</v>
      </c>
      <c r="B59" t="str">
        <v>Cr V Dimitrova Dimitrova</v>
      </c>
      <c r="C59" s="2">
        <v>40</v>
      </c>
      <c r="D59" t="str">
        <v/>
      </c>
    </row>
    <row r="60" ht="15.75" customHeight="1">
      <c r="A60" s="1">
        <v>46117</v>
      </c>
      <c r="B60" t="str">
        <v>Vis White Valetta</v>
      </c>
      <c r="C60" s="2">
        <v>50</v>
      </c>
      <c r="D60" t="str">
        <v/>
      </c>
    </row>
    <row r="61" ht="15.75" customHeight="1">
      <c r="A61" s="1">
        <v>46117</v>
      </c>
      <c r="B61" t="str">
        <v>Vis White Valetta</v>
      </c>
      <c r="C61" s="2">
        <v>21</v>
      </c>
      <c r="D61" t="str">
        <v/>
      </c>
      <c r="Q61" s="2">
        <v>349.26</v>
      </c>
    </row>
    <row r="62" ht="15.75" customHeight="1">
      <c r="A62" s="1">
        <v>46119</v>
      </c>
      <c r="B62" t="str">
        <v>Cr V Dimitrova Dimitrova</v>
      </c>
      <c r="C62" s="2">
        <v>20</v>
      </c>
      <c r="D62" t="str">
        <v/>
      </c>
    </row>
    <row r="63" ht="15.75" customHeight="1">
      <c r="A63" s="1">
        <v>46119</v>
      </c>
      <c r="B63" t="str">
        <v>Cr V Dimitrova Dimitrova</v>
      </c>
      <c r="C63" s="2">
        <v>20</v>
      </c>
      <c r="D63" t="str">
        <v/>
      </c>
    </row>
    <row r="64" ht="15.75" customHeight="1">
      <c r="A64" s="1">
        <v>46119</v>
      </c>
      <c r="B64" t="str">
        <v>Cr Ayelisha Amoah &amp; E Ayelisha</v>
      </c>
      <c r="C64" s="2">
        <v>66</v>
      </c>
      <c r="D64" t="str">
        <v/>
      </c>
    </row>
    <row r="65" ht="15.75" customHeight="1">
      <c r="A65" s="1">
        <v>46119</v>
      </c>
      <c r="B65" t="str">
        <v>Vis 21.Co.Uk 21.Co.Uk</v>
      </c>
      <c r="D65" t="str">
        <v/>
      </c>
      <c r="F65" s="2">
        <v>-20</v>
      </c>
    </row>
    <row r="66" ht="15.75" customHeight="1">
      <c r="A66" s="1">
        <v>46119</v>
      </c>
      <c r="B66" t="str">
        <v>Vis White .</v>
      </c>
      <c r="D66" t="str">
        <v/>
      </c>
      <c r="F66" s="2">
        <v>-20</v>
      </c>
    </row>
    <row r="67" ht="15.75" customHeight="1">
      <c r="A67" s="1">
        <v>46119</v>
      </c>
      <c r="B67" t="str">
        <v>Vis White .</v>
      </c>
      <c r="D67" t="str">
        <v/>
      </c>
      <c r="F67" s="2">
        <v>-20</v>
      </c>
    </row>
    <row r="68" ht="15.75" customHeight="1">
      <c r="A68" s="1">
        <v>46119</v>
      </c>
      <c r="B68" t="str">
        <v>Vis White .</v>
      </c>
      <c r="D68" t="str">
        <v/>
      </c>
      <c r="F68" s="2">
        <v>-20</v>
      </c>
    </row>
    <row r="69" ht="15.75" customHeight="1">
      <c r="A69" s="1">
        <v>46119</v>
      </c>
      <c r="B69" t="str">
        <v>Vis Lebara Mobile Limi London</v>
      </c>
      <c r="D69" t="str">
        <v/>
      </c>
      <c r="F69" s="2">
        <v>-9</v>
      </c>
    </row>
    <row r="70" ht="15.75" customHeight="1">
      <c r="A70" s="1">
        <v>46119</v>
      </c>
      <c r="B70" t="str">
        <v>Vis Harerama Ltd London</v>
      </c>
      <c r="D70" t="str">
        <v/>
      </c>
      <c r="F70" s="2">
        <v>-23.49</v>
      </c>
    </row>
    <row r="71" ht="15.75" customHeight="1">
      <c r="A71" s="1">
        <v>46119</v>
      </c>
      <c r="B71" t="str">
        <v>Vis 21.Co.Uk Newcastle</v>
      </c>
      <c r="D71" t="str">
        <v/>
      </c>
      <c r="F71" s="2">
        <v>-20</v>
      </c>
    </row>
    <row r="72" ht="15.75" customHeight="1">
      <c r="A72" s="1">
        <v>46119</v>
      </c>
      <c r="B72" t="str">
        <v>Vis Klarna* Mooiys Wc2B 6Nh</v>
      </c>
      <c r="D72" t="str">
        <v/>
      </c>
      <c r="F72" s="2">
        <v>-39.32</v>
      </c>
    </row>
    <row r="73" ht="15.75" customHeight="1">
      <c r="A73" s="1">
        <v>46119</v>
      </c>
      <c r="B73" t="str">
        <v>Vis 21.Co.Uk Newcastle</v>
      </c>
      <c r="D73" t="str">
        <v/>
      </c>
      <c r="F73" s="2">
        <v>-20</v>
      </c>
    </row>
    <row r="74" ht="15.75" customHeight="1">
      <c r="A74" s="1">
        <v>46119</v>
      </c>
      <c r="B74" t="str">
        <v>Vis 21.Co.Uk Newcastle</v>
      </c>
      <c r="D74" t="str">
        <v/>
      </c>
      <c r="F74" s="2">
        <v>-10</v>
      </c>
    </row>
    <row r="75" ht="15.75" customHeight="1">
      <c r="A75" s="1">
        <v>46119</v>
      </c>
      <c r="B75" t="str">
        <v>Vis 21.Co.Uk Newcastle</v>
      </c>
      <c r="D75" t="str">
        <v/>
      </c>
      <c r="F75" s="2">
        <v>-20</v>
      </c>
    </row>
    <row r="76" ht="15.75" customHeight="1">
      <c r="A76" s="1">
        <v>46119</v>
      </c>
      <c r="B76" t="str">
        <v>Vis 21.Co.Uk Newcastle</v>
      </c>
      <c r="D76" t="str">
        <v/>
      </c>
      <c r="F76" s="2">
        <v>-10</v>
      </c>
    </row>
    <row r="77" ht="15.75" customHeight="1">
      <c r="A77" s="1">
        <v>46119</v>
      </c>
      <c r="B77" t="str">
        <v>Vis 21.Co.Uk Newcastle</v>
      </c>
      <c r="D77" t="str">
        <v/>
      </c>
      <c r="F77" s="2">
        <v>-10</v>
      </c>
    </row>
    <row r="78" ht="15.75" customHeight="1">
      <c r="A78" s="1">
        <v>46119</v>
      </c>
      <c r="B78" t="str">
        <v>Vis 21.Co.Uk Newcastle</v>
      </c>
      <c r="D78" t="str">
        <v/>
      </c>
      <c r="F78" s="2">
        <v>-20</v>
      </c>
    </row>
    <row r="79" ht="15.75" customHeight="1">
      <c r="A79" s="1">
        <v>46119</v>
      </c>
      <c r="B79" t="str">
        <v>Vis Klarna* Oils And H Lambeth</v>
      </c>
      <c r="D79" t="str">
        <v/>
      </c>
      <c r="F79" s="2">
        <v>-2.41</v>
      </c>
      <c r="Q79" s="2">
        <v>191.04</v>
      </c>
    </row>
    <row r="80" ht="15.75" customHeight="1">
      <c r="A80" s="1">
        <v>46119</v>
      </c>
      <c r="B80" t="str">
        <v>Vis Klarna*Uspoloassn. London</v>
      </c>
      <c r="D80" t="str">
        <v/>
      </c>
      <c r="F80" s="2">
        <v>-19.33</v>
      </c>
    </row>
    <row r="81" ht="15.75" customHeight="1">
      <c r="A81" s="1">
        <v>46119</v>
      </c>
      <c r="B81" t="str">
        <v>Vis Oyster Mobile App 0343 2221234</v>
      </c>
      <c r="D81" t="str">
        <v/>
      </c>
      <c r="F81" s="2">
        <v>-37.1</v>
      </c>
    </row>
    <row r="82" ht="15.75" customHeight="1">
      <c r="A82" s="1">
        <v>46119</v>
      </c>
      <c r="B82" t="str">
        <v>Vis Lidl Gb Mitcham Lidl Gb Mitch</v>
      </c>
      <c r="D82" t="str">
        <v/>
      </c>
      <c r="F82" s="2">
        <v>-24.27</v>
      </c>
    </row>
    <row r="83" ht="15.75" customHeight="1">
      <c r="A83" s="1">
        <v>46119</v>
      </c>
      <c r="B83" t="str">
        <v>Vis Clearpay Clearpay.Co.U</v>
      </c>
      <c r="D83" t="str">
        <v/>
      </c>
      <c r="F83" s="2">
        <v>-2.39</v>
      </c>
    </row>
    <row r="84" ht="15.75" customHeight="1">
      <c r="A84" s="1">
        <v>46119</v>
      </c>
      <c r="B84" t="str">
        <v>Vis Clearpay Clearpay.Co.U</v>
      </c>
      <c r="D84" t="str">
        <v/>
      </c>
      <c r="F84" s="2">
        <v>-0.99</v>
      </c>
    </row>
    <row r="85" ht="15.75" customHeight="1">
      <c r="A85" s="1">
        <v>46119</v>
      </c>
      <c r="B85" t="str">
        <v>Vis Clearpay Clearpay.Co.U</v>
      </c>
      <c r="D85" t="str">
        <v/>
      </c>
      <c r="F85" s="2">
        <v>-12.21</v>
      </c>
    </row>
    <row r="86" ht="15.75" customHeight="1">
      <c r="A86" s="1">
        <v>46119</v>
      </c>
      <c r="B86" t="str">
        <v>Vis Clearpay Clearpay.Co.U</v>
      </c>
      <c r="D86" t="str">
        <v/>
      </c>
      <c r="F86" s="2">
        <v>-1.02</v>
      </c>
    </row>
    <row r="87" ht="15.75" customHeight="1">
      <c r="A87" s="1">
        <v>46119</v>
      </c>
      <c r="B87" t="str">
        <v>Vis Clearpay Clearpay.Co.U</v>
      </c>
      <c r="D87" t="str">
        <v/>
      </c>
      <c r="F87" s="2">
        <v>-1.81</v>
      </c>
    </row>
    <row r="88" ht="15.75" customHeight="1">
      <c r="A88" s="1">
        <v>46119</v>
      </c>
      <c r="B88" t="str">
        <v>Vis Clearpay Clearpay.Co.U</v>
      </c>
      <c r="D88" t="str">
        <v/>
      </c>
      <c r="F88" s="2">
        <v>-0.3</v>
      </c>
    </row>
    <row r="89" ht="15.75" customHeight="1">
      <c r="A89" s="1">
        <v>46119</v>
      </c>
      <c r="B89" t="str">
        <v>Vis Clearpay Clearpay.Co.U</v>
      </c>
      <c r="D89" t="str">
        <v/>
      </c>
      <c r="F89" s="2">
        <v>-1.02</v>
      </c>
    </row>
    <row r="90" ht="15.75" customHeight="1">
      <c r="A90" s="1">
        <v>46119</v>
      </c>
      <c r="B90" t="str">
        <v>Cr Coombes I E Izzy Cleaning</v>
      </c>
      <c r="C90" s="2">
        <v>48</v>
      </c>
      <c r="D90" t="str">
        <v/>
      </c>
      <c r="Q90" s="2">
        <v>138.6</v>
      </c>
    </row>
    <row r="91" ht="15.75" customHeight="1">
      <c r="A91" s="1">
        <v>46120</v>
      </c>
      <c r="B91" t="str">
        <v>Cr Regula Clean Ltd Invoice</v>
      </c>
      <c r="C91" s="2">
        <v>42</v>
      </c>
      <c r="D91" t="str">
        <v/>
      </c>
    </row>
    <row r="92" ht="15.75" customHeight="1">
      <c r="A92" s="1">
        <v>46120</v>
      </c>
      <c r="B92" t="str">
        <v>Vis Welcome Home London</v>
      </c>
      <c r="D92" t="str">
        <v/>
      </c>
      <c r="F92" s="2">
        <v>-3.29</v>
      </c>
    </row>
    <row r="93" ht="15.75" customHeight="1">
      <c r="A93" s="1">
        <v>46120</v>
      </c>
      <c r="B93" t="str">
        <v>Vis Welcome Home London )) Sherwood Food And Mitcham</v>
      </c>
      <c r="D93" t="str">
        <v/>
      </c>
      <c r="F93" s="2">
        <v>-7.57</v>
      </c>
    </row>
    <row r="94" ht="15.75" customHeight="1">
      <c r="A94" s="1">
        <v>46120</v>
      </c>
      <c r="B94" t="str">
        <v>Bp Valya Georgieva Di To Revolut -Duum-</v>
      </c>
      <c r="D94" t="str">
        <v/>
      </c>
      <c r="F94" s="2">
        <v>-18</v>
      </c>
    </row>
    <row r="95" ht="15.75" customHeight="1">
      <c r="A95" s="1">
        <v>46120</v>
      </c>
      <c r="B95" t="str">
        <v>Vis White Valetta</v>
      </c>
      <c r="D95" t="str">
        <v/>
      </c>
      <c r="F95" s="2">
        <v>-60</v>
      </c>
      <c r="Q95" s="2">
        <v>211.24</v>
      </c>
    </row>
    <row r="96" ht="15.75" customHeight="1">
      <c r="A96" s="1">
        <v>46121</v>
      </c>
      <c r="B96" t="str">
        <v>Vis Dpd Group Smethwick</v>
      </c>
      <c r="D96" t="str">
        <v/>
      </c>
      <c r="F96" s="2">
        <v>-4.99</v>
      </c>
    </row>
    <row r="97" ht="15.75" customHeight="1">
      <c r="A97" s="1">
        <v>46121</v>
      </c>
      <c r="B97" t="str">
        <v>Vis Superdrug Stores P Clapham</v>
      </c>
      <c r="D97" t="str">
        <v/>
      </c>
      <c r="F97" s="2">
        <v>-4.99</v>
      </c>
    </row>
    <row r="98" ht="15.75" customHeight="1">
      <c r="A98" s="1">
        <v>46121</v>
      </c>
      <c r="B98" t="str">
        <v>Vis Co-Op Group 500986 Kentish Town</v>
      </c>
      <c r="D98" t="str">
        <v/>
      </c>
      <c r="F98" s="2">
        <v>-24.42</v>
      </c>
    </row>
    <row r="99" ht="15.75" customHeight="1">
      <c r="A99" s="1">
        <v>46121</v>
      </c>
      <c r="B99" t="str">
        <v>Vis Phoenicia Meat &amp; London</v>
      </c>
      <c r="D99" t="str">
        <v/>
      </c>
      <c r="F99" s="2">
        <v>-1.58</v>
      </c>
      <c r="Q99" s="2">
        <v>175.26</v>
      </c>
    </row>
    <row r="100" ht="15.75" customHeight="1">
      <c r="A100" s="1">
        <v>46121</v>
      </c>
      <c r="B100" t="str">
        <v>Vis Int'L 0098214462 Opodo Prime Annual</v>
      </c>
      <c r="C100" s="2">
        <v>99.99</v>
      </c>
      <c r="D100" t="str">
        <v/>
      </c>
    </row>
    <row r="101" ht="15.75" customHeight="1">
      <c r="A101" s="1">
        <v>46121</v>
      </c>
      <c r="B101" t="str">
        <v>Cr Stawpert A &amp; J 38 Natal Road</v>
      </c>
      <c r="C101" s="2">
        <v>42</v>
      </c>
      <c r="D101" t="str">
        <v/>
      </c>
      <c r="Q101" s="2">
        <v>317.25</v>
      </c>
    </row>
    <row r="102" ht="15.75" customHeight="1">
      <c r="A102" s="1">
        <v>46122</v>
      </c>
      <c r="B102" t="str">
        <v>Cr Veronica Sica 5Hr/Elmcourt</v>
      </c>
      <c r="C102" s="2">
        <v>75</v>
      </c>
      <c r="D102" t="str">
        <v/>
      </c>
    </row>
    <row r="103" ht="15.75" customHeight="1">
      <c r="A103" s="1">
        <v>46122</v>
      </c>
      <c r="B103" t="str">
        <v>Vis White .</v>
      </c>
      <c r="D103" t="str">
        <v/>
      </c>
      <c r="F103" s="2">
        <v>-20</v>
      </c>
    </row>
    <row r="104" ht="15.75" customHeight="1">
      <c r="A104" s="1">
        <v>46122</v>
      </c>
      <c r="B104" t="str">
        <v>Vis White .</v>
      </c>
      <c r="D104" t="str">
        <v/>
      </c>
      <c r="F104" s="2">
        <v>-20</v>
      </c>
    </row>
    <row r="105" ht="15.75" customHeight="1">
      <c r="A105" s="1">
        <v>46122</v>
      </c>
      <c r="B105" t="str">
        <v>Vis Klarna*Hm Online U London</v>
      </c>
      <c r="D105" t="str">
        <v/>
      </c>
      <c r="F105" s="2">
        <v>-4.99</v>
      </c>
      <c r="Q105" s="2">
        <v>347.26</v>
      </c>
    </row>
    <row r="106" ht="15.75" customHeight="1">
      <c r="A106" s="1">
        <v>46123</v>
      </c>
      <c r="B106" t="str">
        <v>Vis White Valetta</v>
      </c>
      <c r="C106" s="2">
        <v>69.62</v>
      </c>
      <c r="D106" t="str">
        <v/>
      </c>
    </row>
    <row r="107" ht="15.75" customHeight="1">
      <c r="A107" s="1">
        <v>46123</v>
      </c>
      <c r="B107" t="str">
        <v>Bp Ceco Petrov Valya Dimitrova</v>
      </c>
      <c r="D107" t="str">
        <v/>
      </c>
      <c r="F107" s="2">
        <v>-150</v>
      </c>
      <c r="Q107" s="2">
        <v>266.88</v>
      </c>
    </row>
    <row r="108" ht="15.75" customHeight="1">
      <c r="A108" s="1">
        <v>46124</v>
      </c>
      <c r="B108" t="str">
        <v>Cr Susannah Farmery 54 Elverson Road</v>
      </c>
      <c r="C108" s="2">
        <v>50</v>
      </c>
      <c r="D108" t="str">
        <v/>
      </c>
      <c r="Q108" s="2">
        <v>316.88</v>
      </c>
    </row>
    <row r="109" ht="15.75" customHeight="1">
      <c r="A109" s="1">
        <v>46125</v>
      </c>
      <c r="B109" t="str">
        <v>Cr R Vetch 16Atherton Clean</v>
      </c>
      <c r="C109" s="2">
        <v>75</v>
      </c>
      <c r="D109" t="str">
        <v/>
      </c>
    </row>
    <row r="110" ht="15.75" customHeight="1">
      <c r="A110" s="1">
        <v>46125</v>
      </c>
      <c r="B110" t="str">
        <v>Vis White .</v>
      </c>
      <c r="D110" t="str">
        <v/>
      </c>
      <c r="F110" s="2">
        <v>-20</v>
      </c>
    </row>
    <row r="111" ht="15.75" customHeight="1">
      <c r="A111" s="1">
        <v>46125</v>
      </c>
      <c r="B111" t="str">
        <v>Vis White .</v>
      </c>
      <c r="D111" t="str">
        <v/>
      </c>
      <c r="F111" s="2">
        <v>-20</v>
      </c>
    </row>
    <row r="112" ht="15.75" customHeight="1">
      <c r="A112" s="1">
        <v>46125</v>
      </c>
      <c r="B112" t="str">
        <v>Vis Dailyfresh Mitcham</v>
      </c>
      <c r="D112" t="str">
        <v/>
      </c>
      <c r="F112" s="2">
        <v>-29.77</v>
      </c>
    </row>
    <row r="113" ht="15.75" customHeight="1">
      <c r="A113" s="1">
        <v>46125</v>
      </c>
      <c r="B113" t="str">
        <v>Vis Clr*Earth Natural London</v>
      </c>
      <c r="D113" t="str">
        <v/>
      </c>
      <c r="F113" s="2">
        <v>-2.75</v>
      </c>
    </row>
    <row r="114" ht="15.75" customHeight="1">
      <c r="A114" s="1">
        <v>46125</v>
      </c>
      <c r="B114" t="str">
        <v>Vis Lidl Gb Mitcham Lidl Gb Mitch</v>
      </c>
      <c r="D114" t="str">
        <v/>
      </c>
      <c r="F114" s="2">
        <v>-25.62</v>
      </c>
    </row>
    <row r="115" ht="15.75" customHeight="1">
      <c r="A115" s="1">
        <v>46125</v>
      </c>
      <c r="B115" t="str">
        <v>Vis Windmill Stores London</v>
      </c>
      <c r="D115" t="str">
        <v/>
      </c>
      <c r="F115" s="2">
        <v>-16.3</v>
      </c>
    </row>
    <row r="116" ht="15.75" customHeight="1">
      <c r="A116" s="1">
        <v>46125</v>
      </c>
      <c r="B116" t="str">
        <v>Vis Poundstretcher - 0 Kentishtwn</v>
      </c>
      <c r="D116" t="str">
        <v/>
      </c>
      <c r="F116" s="2">
        <v>-5.43</v>
      </c>
    </row>
    <row r="117" ht="15.75" customHeight="1">
      <c r="A117" s="1">
        <v>46125</v>
      </c>
      <c r="B117" t="str">
        <v>Vis Dailyfresh Mitcham</v>
      </c>
      <c r="D117" t="str">
        <v/>
      </c>
      <c r="F117" s="2">
        <v>-0.89</v>
      </c>
    </row>
    <row r="118" ht="15.75" customHeight="1">
      <c r="A118" s="1">
        <v>46125</v>
      </c>
      <c r="B118" t="str">
        <v>Vis Zettle _* Phoenicia Nw5 2Ae</v>
      </c>
      <c r="D118" t="str">
        <v/>
      </c>
      <c r="F118" s="2">
        <v>-5.5</v>
      </c>
    </row>
    <row r="119" ht="15.75" customHeight="1">
      <c r="A119" s="1">
        <v>46125</v>
      </c>
      <c r="B119" t="str">
        <v>Vis Clearpay Clearpay.Co.U</v>
      </c>
      <c r="D119" t="str">
        <v/>
      </c>
      <c r="F119" s="2">
        <v>-5.55</v>
      </c>
    </row>
    <row r="120" ht="15.75" customHeight="1">
      <c r="A120" s="1">
        <v>46125</v>
      </c>
      <c r="B120" t="str">
        <v>Vis Klarna* Boots Lambeth</v>
      </c>
      <c r="D120" t="str">
        <v/>
      </c>
      <c r="F120" s="2">
        <v>-10.65</v>
      </c>
      <c r="Q120" s="2">
        <v>249.42</v>
      </c>
    </row>
    <row r="121" ht="15.75" customHeight="1">
      <c r="A121" s="1">
        <v>46125</v>
      </c>
      <c r="B121" t="str">
        <v>Vis Clearpay Clearpay.Co.U</v>
      </c>
      <c r="D121" t="str">
        <v/>
      </c>
      <c r="F121" s="2">
        <v>-18.03</v>
      </c>
    </row>
    <row r="122" ht="15.75" customHeight="1">
      <c r="A122" s="1">
        <v>46125</v>
      </c>
      <c r="B122" t="str">
        <v>Vis Clearpay Clearpay.Co.U</v>
      </c>
      <c r="D122" t="str">
        <v/>
      </c>
      <c r="F122" s="2">
        <v>-16.25</v>
      </c>
    </row>
    <row r="123" ht="15.75" customHeight="1">
      <c r="A123" s="1">
        <v>46125</v>
      </c>
      <c r="B123" t="str">
        <v>Vis Clearpay Clearpay.Co.U</v>
      </c>
      <c r="D123" t="str">
        <v/>
      </c>
      <c r="F123" s="2">
        <v>-11.53</v>
      </c>
    </row>
    <row r="124" ht="15.75" customHeight="1">
      <c r="A124" s="1">
        <v>46125</v>
      </c>
      <c r="B124" t="str">
        <v>Vis Int'L 0014332891 Apple.Com/Bill Apple.Com/Bil</v>
      </c>
      <c r="D124" t="str">
        <v/>
      </c>
      <c r="F124" s="2">
        <v>-0.99</v>
      </c>
      <c r="Q124" s="2">
        <v>202.62</v>
      </c>
    </row>
    <row r="125" ht="15.75" customHeight="1">
      <c r="A125" s="1">
        <v>46126</v>
      </c>
      <c r="B125" t="str">
        <v>Cr Steere-Jones S+R Clean</v>
      </c>
      <c r="C125" s="2">
        <v>42</v>
      </c>
      <c r="D125" t="str">
        <v/>
      </c>
    </row>
    <row r="126" ht="15.75" customHeight="1">
      <c r="A126" s="1">
        <v>46126</v>
      </c>
      <c r="B126" t="str">
        <v>Vis White Valetta</v>
      </c>
      <c r="C126" s="2">
        <v>31.29</v>
      </c>
      <c r="D126" t="str">
        <v/>
      </c>
      <c r="Q126" s="2">
        <v>275.91</v>
      </c>
    </row>
    <row r="127" ht="15.75" customHeight="1">
      <c r="A127" s="1">
        <v>46127</v>
      </c>
      <c r="B127" t="str">
        <v>Dd Hiscox First Payment</v>
      </c>
      <c r="D127" t="str">
        <v/>
      </c>
      <c r="F127" s="2">
        <v>-18.82</v>
      </c>
    </row>
    <row r="128" ht="15.75" customHeight="1">
      <c r="A128" s="1">
        <v>46127</v>
      </c>
      <c r="B128" t="str">
        <v>Cr Morne Duffield 8Crossmead</v>
      </c>
      <c r="C128" s="2">
        <v>67.5</v>
      </c>
      <c r="D128" t="str">
        <v/>
      </c>
    </row>
    <row r="129" ht="15.75" customHeight="1">
      <c r="A129" s="1">
        <v>46127</v>
      </c>
      <c r="B129" t="str">
        <v>Bp Valya Georgieva Di To Revolut -Duum-</v>
      </c>
      <c r="D129" t="str">
        <v/>
      </c>
      <c r="F129" s="2">
        <v>-42</v>
      </c>
    </row>
    <row r="130" ht="15.75" customHeight="1">
      <c r="A130" s="1">
        <v>46127</v>
      </c>
      <c r="B130" t="str">
        <v>Vis Sn Streatham Commo London</v>
      </c>
      <c r="D130" t="str">
        <v/>
      </c>
      <c r="F130" s="2">
        <v>-37.1</v>
      </c>
    </row>
    <row r="131" ht="15.75" customHeight="1">
      <c r="A131" s="1">
        <v>46127</v>
      </c>
      <c r="B131" t="str">
        <v>Vis Lul Ticket Machine Stratford B</v>
      </c>
      <c r="D131" t="str">
        <v/>
      </c>
      <c r="F131" s="2">
        <v>-15.5</v>
      </c>
    </row>
    <row r="132" ht="15.75" customHeight="1">
      <c r="A132" s="1">
        <v>46127</v>
      </c>
      <c r="B132" t="str">
        <v>Vis Clearpay Clearpay.Co.U</v>
      </c>
      <c r="D132" t="str">
        <v/>
      </c>
      <c r="F132" s="2">
        <v>-11.88</v>
      </c>
    </row>
    <row r="133" ht="15.75" customHeight="1">
      <c r="A133" s="1">
        <v>46127</v>
      </c>
      <c r="B133" t="str">
        <v>Vis Clearpay Clearpay.Co.U</v>
      </c>
      <c r="D133" t="str">
        <v/>
      </c>
      <c r="F133" s="2">
        <v>-0.71</v>
      </c>
      <c r="Q133" s="2">
        <v>217.4</v>
      </c>
    </row>
    <row r="134" ht="15.75" customHeight="1">
      <c r="A134" s="1">
        <v>46128</v>
      </c>
      <c r="B134" t="str">
        <v>Cr Heady Pj Ptu3 Cleaning</v>
      </c>
      <c r="C134" s="2">
        <v>100.4</v>
      </c>
      <c r="D134" t="str">
        <v/>
      </c>
    </row>
    <row r="135" ht="15.75" customHeight="1">
      <c r="A135" s="1">
        <v>46128</v>
      </c>
      <c r="B135" t="str">
        <v>Vis White .</v>
      </c>
      <c r="D135" t="str">
        <v/>
      </c>
      <c r="F135" s="2">
        <v>-20</v>
      </c>
    </row>
    <row r="136" ht="15.75" customHeight="1">
      <c r="A136" s="1">
        <v>46128</v>
      </c>
      <c r="B136" t="str">
        <v>Vis Primark 671 Stratford</v>
      </c>
      <c r="D136" t="str">
        <v/>
      </c>
      <c r="F136" s="2">
        <v>-12.65</v>
      </c>
    </row>
    <row r="137" ht="15.75" customHeight="1">
      <c r="A137" s="1">
        <v>46128</v>
      </c>
      <c r="B137" t="str">
        <v>Vis Tesco Stores 5186 London</v>
      </c>
      <c r="D137" t="str">
        <v/>
      </c>
      <c r="F137" s="2">
        <v>-3.5</v>
      </c>
    </row>
    <row r="138" ht="15.75" customHeight="1">
      <c r="A138" s="1">
        <v>46128</v>
      </c>
      <c r="B138" t="str">
        <v>Vis Sainsbury'S Smkt Clapham Jtn</v>
      </c>
      <c r="D138" t="str">
        <v/>
      </c>
      <c r="F138" s="2">
        <v>-25</v>
      </c>
    </row>
    <row r="139" ht="15.75" customHeight="1">
      <c r="A139" s="1">
        <v>46128</v>
      </c>
      <c r="B139" t="str">
        <v>Vis Co-Op Group 500986 Kentish Town</v>
      </c>
      <c r="D139" t="str">
        <v/>
      </c>
      <c r="F139" s="2">
        <v>-6.75</v>
      </c>
    </row>
    <row r="140" ht="15.75" customHeight="1">
      <c r="A140" s="1">
        <v>46128</v>
      </c>
      <c r="B140" t="str">
        <v>Vis Co-Op Group 500986 Kentish Town</v>
      </c>
      <c r="D140" t="str">
        <v/>
      </c>
      <c r="F140" s="2">
        <v>-40.15</v>
      </c>
    </row>
    <row r="141" ht="15.75" customHeight="1">
      <c r="A141" s="1">
        <v>46128</v>
      </c>
      <c r="B141" t="str">
        <v>Vis White Valetta</v>
      </c>
      <c r="C141" s="2">
        <v>65</v>
      </c>
      <c r="D141" t="str">
        <v/>
      </c>
      <c r="Q141" s="2">
        <v>274.75</v>
      </c>
    </row>
    <row r="142" ht="15.75" customHeight="1">
      <c r="A142" s="1">
        <v>46128</v>
      </c>
      <c r="B142" t="str">
        <v>Cr Stawpert A &amp; J 38 Natal Road</v>
      </c>
      <c r="C142" s="2">
        <v>42</v>
      </c>
      <c r="D142" t="str">
        <v/>
      </c>
      <c r="Q142" s="2">
        <v>316.75</v>
      </c>
    </row>
    <row r="143" ht="15.75" customHeight="1">
      <c r="A143" s="1">
        <v>46129</v>
      </c>
      <c r="B143" t="str">
        <v>Bp Harding&amp;Adac Cleaning</v>
      </c>
      <c r="C143" s="2">
        <v>59.5</v>
      </c>
      <c r="D143" t="str">
        <v/>
      </c>
    </row>
    <row r="144" ht="15.75" customHeight="1">
      <c r="A144" s="1">
        <v>46129</v>
      </c>
      <c r="B144" t="str">
        <v>Vis White .</v>
      </c>
      <c r="D144" t="str">
        <v/>
      </c>
      <c r="F144" s="2">
        <v>-20</v>
      </c>
    </row>
    <row r="145" ht="15.75" customHeight="1">
      <c r="A145" s="1">
        <v>46129</v>
      </c>
      <c r="B145" t="str">
        <v>Vis White .</v>
      </c>
      <c r="D145" t="str">
        <v/>
      </c>
      <c r="F145" s="2">
        <v>-20</v>
      </c>
    </row>
    <row r="146" ht="15.75" customHeight="1">
      <c r="A146" s="1">
        <v>46129</v>
      </c>
      <c r="B146" t="str">
        <v>Vis White . )) Tariq Halal Croydo Croydon</v>
      </c>
      <c r="D146" t="str">
        <v/>
      </c>
      <c r="F146" s="2">
        <v>-20</v>
      </c>
    </row>
    <row r="147" ht="15.75" customHeight="1">
      <c r="A147" s="1">
        <v>46129</v>
      </c>
      <c r="B147" t="str">
        <v>Vis Poundland Ltd - 20 London</v>
      </c>
      <c r="D147" t="str">
        <v/>
      </c>
      <c r="F147" s="2">
        <v>-5</v>
      </c>
    </row>
    <row r="148" ht="15.75" customHeight="1">
      <c r="A148" s="1">
        <v>46129</v>
      </c>
      <c r="B148" t="str">
        <v>Vis Klarna*Ugg London</v>
      </c>
      <c r="D148" t="str">
        <v/>
      </c>
      <c r="F148" s="2">
        <v>-53.33</v>
      </c>
    </row>
    <row r="149" ht="15.75" customHeight="1">
      <c r="A149" s="1">
        <v>46129</v>
      </c>
      <c r="B149" t="str">
        <v>Vis White Valetta</v>
      </c>
      <c r="D149" t="str">
        <v/>
      </c>
      <c r="F149" s="2">
        <v>-30</v>
      </c>
      <c r="Q149" s="2">
        <v>285.08</v>
      </c>
    </row>
    <row r="150" ht="15.75" customHeight="1">
      <c r="A150" s="1">
        <v>46130</v>
      </c>
      <c r="B150" t="str">
        <v>Bp Ceco Petrov Valya Dimitrova</v>
      </c>
      <c r="D150" t="str">
        <v/>
      </c>
      <c r="F150" s="2">
        <v>-150</v>
      </c>
    </row>
    <row r="151" ht="15.75" customHeight="1">
      <c r="A151" s="1">
        <v>46130</v>
      </c>
      <c r="B151" t="str">
        <v>Vis White Valetta</v>
      </c>
      <c r="C151" s="2">
        <v>45</v>
      </c>
      <c r="D151" t="str">
        <v/>
      </c>
    </row>
    <row r="152" ht="15.75" customHeight="1">
      <c r="A152" s="1">
        <v>46130</v>
      </c>
      <c r="B152" t="str">
        <v>Cr V Dimitrova Dimitrova</v>
      </c>
      <c r="C152" s="2">
        <v>20</v>
      </c>
      <c r="D152" t="str">
        <v/>
      </c>
      <c r="Q152" s="2">
        <v>200.08</v>
      </c>
    </row>
    <row r="153" ht="15.75" customHeight="1">
      <c r="A153" s="1">
        <v>46131</v>
      </c>
      <c r="B153" t="str">
        <v>Cr V Dimitrova Dimitrova</v>
      </c>
      <c r="C153" s="2">
        <v>20</v>
      </c>
      <c r="D153" t="str">
        <v/>
      </c>
    </row>
    <row r="154" ht="15.75" customHeight="1">
      <c r="A154" s="1">
        <v>46131</v>
      </c>
      <c r="B154" t="str">
        <v>Vis White Valetta</v>
      </c>
      <c r="C154" s="2">
        <v>30</v>
      </c>
      <c r="D154" t="str">
        <v/>
      </c>
    </row>
    <row r="155" ht="15.75" customHeight="1">
      <c r="A155" s="1">
        <v>46131</v>
      </c>
      <c r="B155" t="str">
        <v>Bp Valya Georgieva Di Dimitrova</v>
      </c>
      <c r="D155" t="str">
        <v/>
      </c>
      <c r="F155" s="2">
        <v>-45</v>
      </c>
    </row>
    <row r="156" ht="15.75" customHeight="1">
      <c r="A156" s="1">
        <v>46131</v>
      </c>
      <c r="B156" t="str">
        <v>Cr V Dimitrova Dimitrova</v>
      </c>
      <c r="C156" s="2">
        <v>120</v>
      </c>
      <c r="D156" t="str">
        <v/>
      </c>
      <c r="Q156" s="2">
        <v>325.08</v>
      </c>
    </row>
    <row r="157" ht="15.75" customHeight="1">
      <c r="A157" s="1">
        <v>46132</v>
      </c>
      <c r="B157" t="str">
        <v>Bp Taunk C Chitra-138</v>
      </c>
      <c r="C157" s="2">
        <v>45</v>
      </c>
      <c r="D157" t="str">
        <v/>
      </c>
    </row>
    <row r="158" ht="15.75" customHeight="1">
      <c r="A158" s="1">
        <v>46132</v>
      </c>
      <c r="B158" t="str">
        <v>Vis White .</v>
      </c>
      <c r="D158" t="str">
        <v/>
      </c>
      <c r="F158" s="2">
        <v>-20</v>
      </c>
    </row>
    <row r="159" ht="15.75" customHeight="1">
      <c r="A159" s="1">
        <v>46132</v>
      </c>
      <c r="B159" t="str">
        <v>Vis Very Bootle</v>
      </c>
      <c r="D159" t="str">
        <v/>
      </c>
      <c r="F159" s="2">
        <v>-20</v>
      </c>
    </row>
    <row r="160" ht="15.75" customHeight="1">
      <c r="A160" s="1">
        <v>46132</v>
      </c>
      <c r="B160" t="str">
        <v>Vis White .</v>
      </c>
      <c r="D160" t="str">
        <v/>
      </c>
      <c r="F160" s="2">
        <v>-20</v>
      </c>
    </row>
    <row r="161" ht="15.75" customHeight="1">
      <c r="A161" s="1">
        <v>46132</v>
      </c>
      <c r="B161" t="str">
        <v>Vis White .</v>
      </c>
      <c r="D161" t="str">
        <v/>
      </c>
      <c r="F161" s="2">
        <v>-20</v>
      </c>
      <c r="Q161" s="2">
        <v>270.08</v>
      </c>
    </row>
    <row r="162" ht="15.75" customHeight="1">
      <c r="A162" s="1">
        <v>46132</v>
      </c>
      <c r="B162" t="str">
        <v>Vis White .</v>
      </c>
      <c r="D162" t="str">
        <v/>
      </c>
      <c r="F162" s="2">
        <v>-20</v>
      </c>
    </row>
    <row r="163" ht="15.75" customHeight="1">
      <c r="A163" s="1">
        <v>46132</v>
      </c>
      <c r="B163" t="str">
        <v>Vis White .</v>
      </c>
      <c r="D163" t="str">
        <v/>
      </c>
      <c r="F163" s="2">
        <v>-20</v>
      </c>
    </row>
    <row r="164" ht="15.75" customHeight="1">
      <c r="A164" s="1">
        <v>46132</v>
      </c>
      <c r="B164" t="str">
        <v>Vis Next - Victoria Se Www2.Next.Co.</v>
      </c>
      <c r="D164" t="str">
        <v/>
      </c>
      <c r="F164" s="2">
        <v>-113.4</v>
      </c>
    </row>
    <row r="165" ht="15.75" customHeight="1">
      <c r="A165" s="1">
        <v>46132</v>
      </c>
      <c r="B165" t="str">
        <v>Vis Dailyfresh Mitcham</v>
      </c>
      <c r="D165" t="str">
        <v/>
      </c>
      <c r="F165" s="2">
        <v>-32.33</v>
      </c>
    </row>
    <row r="166" ht="15.75" customHeight="1">
      <c r="A166" s="1">
        <v>46132</v>
      </c>
      <c r="B166" t="str">
        <v>Vis Lidl Gb Mitcham Lidl Gb Mitch</v>
      </c>
      <c r="D166" t="str">
        <v/>
      </c>
      <c r="F166" s="2">
        <v>-31.21</v>
      </c>
    </row>
    <row r="167" ht="15.75" customHeight="1">
      <c r="A167" s="1">
        <v>46132</v>
      </c>
      <c r="B167" t="str">
        <v>Vis Klarna*Hollister U Www.Klarna.Co</v>
      </c>
      <c r="D167" t="str">
        <v/>
      </c>
      <c r="F167" s="2">
        <v>-14.63</v>
      </c>
    </row>
    <row r="168" ht="15.75" customHeight="1">
      <c r="A168" s="1">
        <v>46132</v>
      </c>
      <c r="B168" t="str">
        <v>Vis Klarna*Hollister U Www.Klarna.Co</v>
      </c>
      <c r="D168" t="str">
        <v/>
      </c>
      <c r="F168" s="2">
        <v>-18.29</v>
      </c>
    </row>
    <row r="169" ht="15.75" customHeight="1">
      <c r="A169" s="1">
        <v>46132</v>
      </c>
      <c r="B169" t="str">
        <v>Cr R Vetch 16Atherton Clean</v>
      </c>
      <c r="C169" s="2">
        <v>75</v>
      </c>
      <c r="D169" t="str">
        <v/>
      </c>
    </row>
    <row r="170" ht="15.75" customHeight="1">
      <c r="A170" s="1">
        <v>46132</v>
      </c>
      <c r="B170" t="str">
        <v>Vis White Valetta</v>
      </c>
      <c r="C170" s="2">
        <v>130</v>
      </c>
      <c r="D170" t="str">
        <v/>
      </c>
      <c r="Q170" s="2">
        <v>225.22</v>
      </c>
    </row>
    <row r="171" ht="15.75" customHeight="1">
      <c r="A171" s="1">
        <v>46133</v>
      </c>
      <c r="B171" t="str">
        <v>Cr Ayelisha Amoah &amp; E Ayelisha</v>
      </c>
      <c r="C171" s="2">
        <v>66</v>
      </c>
      <c r="D171" t="str">
        <v/>
      </c>
    </row>
    <row r="172" ht="15.75" customHeight="1">
      <c r="A172" s="1">
        <v>46133</v>
      </c>
      <c r="B172" t="str">
        <v>Vis White .</v>
      </c>
      <c r="D172" t="str">
        <v/>
      </c>
      <c r="F172" s="2">
        <v>-20</v>
      </c>
    </row>
    <row r="173" ht="15.75" customHeight="1">
      <c r="A173" s="1">
        <v>46133</v>
      </c>
      <c r="B173" t="str">
        <v>Vis White .</v>
      </c>
      <c r="D173" t="str">
        <v/>
      </c>
      <c r="F173" s="2">
        <v>-20</v>
      </c>
    </row>
    <row r="174" ht="15.75" customHeight="1">
      <c r="A174" s="1">
        <v>46133</v>
      </c>
      <c r="B174" t="str">
        <v>Vis Boots 1980 White City</v>
      </c>
      <c r="D174" t="str">
        <v/>
      </c>
      <c r="F174" s="2">
        <v>-3.05</v>
      </c>
    </row>
    <row r="175" ht="15.75" customHeight="1">
      <c r="A175" s="1">
        <v>46133</v>
      </c>
      <c r="B175" t="str">
        <v>Vis Waitrose Stores White City</v>
      </c>
      <c r="D175" t="str">
        <v/>
      </c>
      <c r="F175" s="2">
        <v>-5.25</v>
      </c>
    </row>
    <row r="176" ht="15.75" customHeight="1">
      <c r="A176" s="1">
        <v>46133</v>
      </c>
      <c r="B176" t="str">
        <v>Vis Pret A Manger London</v>
      </c>
      <c r="D176" t="str">
        <v/>
      </c>
      <c r="F176" s="2">
        <v>-2.99</v>
      </c>
    </row>
    <row r="177" ht="15.75" customHeight="1">
      <c r="A177" s="1">
        <v>46133</v>
      </c>
      <c r="B177" t="str">
        <v>Vis Clearpay Clearpay.Co.U</v>
      </c>
      <c r="D177" t="str">
        <v/>
      </c>
      <c r="F177" s="2">
        <v>-1.8</v>
      </c>
    </row>
    <row r="178" ht="15.75" customHeight="1">
      <c r="A178" s="1">
        <v>46133</v>
      </c>
      <c r="B178" t="str">
        <v>Vis Clearpay Clearpay.Co.U</v>
      </c>
      <c r="D178" t="str">
        <v/>
      </c>
      <c r="F178" s="2">
        <v>-2.37</v>
      </c>
    </row>
    <row r="179" ht="15.75" customHeight="1">
      <c r="A179" s="1">
        <v>46133</v>
      </c>
      <c r="B179" t="str">
        <v>Vis Clearpay Clearpay.Co.U</v>
      </c>
      <c r="D179" t="str">
        <v/>
      </c>
      <c r="F179" s="2">
        <v>-12.19</v>
      </c>
    </row>
    <row r="180" ht="15.75" customHeight="1">
      <c r="A180" s="1">
        <v>46133</v>
      </c>
      <c r="B180" t="str">
        <v>Bp Valya Georgieva Di To Revolut -Duum-</v>
      </c>
      <c r="D180" t="str">
        <v/>
      </c>
      <c r="F180" s="2">
        <v>-18</v>
      </c>
      <c r="Q180" s="2">
        <v>205.57</v>
      </c>
    </row>
    <row r="181" ht="15.75" customHeight="1">
      <c r="A181" s="1">
        <v>46134</v>
      </c>
      <c r="B181" t="str">
        <v>Vis White .</v>
      </c>
      <c r="D181" t="str">
        <v/>
      </c>
      <c r="F181" s="2">
        <v>-20</v>
      </c>
    </row>
    <row r="182" ht="15.75" customHeight="1">
      <c r="A182" s="1">
        <v>46134</v>
      </c>
      <c r="B182" t="str">
        <v>Vis White .</v>
      </c>
      <c r="D182" t="str">
        <v/>
      </c>
      <c r="F182" s="2">
        <v>-20</v>
      </c>
    </row>
    <row r="183" ht="15.75" customHeight="1">
      <c r="A183" s="1">
        <v>46134</v>
      </c>
      <c r="B183" t="str">
        <v>Vis Sn Streatham Commo London</v>
      </c>
      <c r="D183" t="str">
        <v/>
      </c>
      <c r="F183" s="2">
        <v>-5</v>
      </c>
      <c r="Q183" s="2">
        <v>160.57</v>
      </c>
    </row>
    <row r="184" ht="15.75" customHeight="1">
      <c r="A184" s="1">
        <v>46134</v>
      </c>
      <c r="B184" t="str">
        <v>Vis Sn Streatham Commo London</v>
      </c>
      <c r="D184" t="str">
        <v/>
      </c>
      <c r="F184" s="2">
        <v>-37.1</v>
      </c>
    </row>
    <row r="185" ht="15.75" customHeight="1">
      <c r="A185" s="1">
        <v>46134</v>
      </c>
      <c r="B185" t="str">
        <v>Vis Primark 438 London W12</v>
      </c>
      <c r="D185" t="str">
        <v/>
      </c>
      <c r="F185" s="2">
        <v>-5.5</v>
      </c>
    </row>
    <row r="186" ht="15.75" customHeight="1">
      <c r="A186" s="1">
        <v>46134</v>
      </c>
      <c r="B186" t="str">
        <v>Vis Anthony Store London</v>
      </c>
      <c r="D186" t="str">
        <v/>
      </c>
      <c r="F186" s="2">
        <v>-0.36</v>
      </c>
    </row>
    <row r="187" ht="15.75" customHeight="1">
      <c r="A187" s="1">
        <v>46134</v>
      </c>
      <c r="B187" t="str">
        <v>Vis Anthony Store London</v>
      </c>
      <c r="D187" t="str">
        <v/>
      </c>
      <c r="F187" s="2">
        <v>-3.6</v>
      </c>
    </row>
    <row r="188" ht="15.75" customHeight="1">
      <c r="A188" s="1">
        <v>46134</v>
      </c>
      <c r="B188" t="str">
        <v>Cr Heady Pj Ptu3 Cleaning</v>
      </c>
      <c r="C188" s="2">
        <v>75</v>
      </c>
      <c r="D188" t="str">
        <v/>
      </c>
    </row>
    <row r="189" ht="15.75" customHeight="1">
      <c r="A189" s="1">
        <v>46134</v>
      </c>
      <c r="B189" t="str">
        <v>Bp Valya Georgieva Di To Revolut -Duum-</v>
      </c>
      <c r="D189" t="str">
        <v/>
      </c>
      <c r="F189" s="2">
        <v>-21</v>
      </c>
      <c r="Q189" s="2">
        <v>168.01</v>
      </c>
    </row>
    <row r="190" ht="15.75" customHeight="1">
      <c r="A190" s="1">
        <v>46135</v>
      </c>
      <c r="B190" t="str">
        <v>Vis Hollister (White C London )) Tesco Stores 5186 London</v>
      </c>
      <c r="D190" t="str">
        <v/>
      </c>
      <c r="F190" s="2">
        <v>-27.95</v>
      </c>
    </row>
    <row r="191" ht="15.75" customHeight="1">
      <c r="A191" s="1">
        <v>46135</v>
      </c>
      <c r="B191" t="str">
        <v>Vis Tesco Stores 5186 London</v>
      </c>
      <c r="D191" t="str">
        <v/>
      </c>
      <c r="F191" s="2">
        <v>-28.2</v>
      </c>
    </row>
    <row r="192" ht="15.75" customHeight="1">
      <c r="A192" s="1">
        <v>46135</v>
      </c>
      <c r="B192" t="str">
        <v>Vis Morgan'S Stationer London</v>
      </c>
      <c r="D192" t="str">
        <v/>
      </c>
      <c r="F192" s="2">
        <v>-16.97</v>
      </c>
    </row>
    <row r="193" ht="15.75" customHeight="1">
      <c r="A193" s="1">
        <v>46135</v>
      </c>
      <c r="B193" t="str">
        <v>Cr V Dimitrova Dimitrova</v>
      </c>
      <c r="C193" s="2">
        <v>60</v>
      </c>
      <c r="D193" t="str">
        <v/>
      </c>
    </row>
    <row r="194" ht="15.75" customHeight="1">
      <c r="A194" s="1">
        <v>46135</v>
      </c>
      <c r="B194" t="str">
        <v>Vis White Valetta</v>
      </c>
      <c r="D194" t="str">
        <v/>
      </c>
      <c r="F194" s="2">
        <v>-100</v>
      </c>
    </row>
    <row r="195" ht="15.75" customHeight="1">
      <c r="A195" s="1">
        <v>46135</v>
      </c>
      <c r="B195" t="str">
        <v>Bp Valya Georgieva Di Dimitrova</v>
      </c>
      <c r="D195" t="str">
        <v/>
      </c>
      <c r="F195" s="2">
        <v>-60</v>
      </c>
    </row>
    <row r="196" ht="15.75" customHeight="1">
      <c r="A196" s="1">
        <v>46135</v>
      </c>
      <c r="B196" t="str">
        <v>Cr Stawpert A &amp; J 38 Natal Road</v>
      </c>
      <c r="C196" s="2">
        <v>42</v>
      </c>
      <c r="D196" t="str">
        <v/>
      </c>
      <c r="Q196" s="2">
        <v>235.76</v>
      </c>
    </row>
    <row r="197" ht="15.75" customHeight="1">
      <c r="A197" s="1">
        <v>46136</v>
      </c>
      <c r="B197" t="str">
        <v>Bp Harding&amp;Adac Cleaning</v>
      </c>
      <c r="C197" s="2">
        <v>59.5</v>
      </c>
      <c r="D197" t="str">
        <v/>
      </c>
    </row>
    <row r="198" ht="15.75" customHeight="1">
      <c r="A198" s="1">
        <v>46136</v>
      </c>
      <c r="B198" t="str">
        <v>Vis Next - Victoria Se Www2.Next.Co.</v>
      </c>
      <c r="C198" s="2">
        <v>54</v>
      </c>
      <c r="D198" t="str">
        <v/>
      </c>
    </row>
    <row r="199" ht="15.75" customHeight="1">
      <c r="A199" s="1">
        <v>46136</v>
      </c>
      <c r="B199" t="str">
        <v>Vis White .</v>
      </c>
      <c r="D199" t="str">
        <v/>
      </c>
      <c r="F199" s="2">
        <v>-20</v>
      </c>
    </row>
    <row r="200" ht="15.75" customHeight="1">
      <c r="A200" s="1">
        <v>46136</v>
      </c>
      <c r="B200" t="str">
        <v>Vis White .</v>
      </c>
      <c r="D200" t="str">
        <v/>
      </c>
      <c r="F200" s="2">
        <v>-20</v>
      </c>
    </row>
    <row r="201" ht="15.75" customHeight="1">
      <c r="A201" s="1">
        <v>46136</v>
      </c>
      <c r="B201" t="str">
        <v>Vis White .</v>
      </c>
      <c r="D201" t="str">
        <v/>
      </c>
      <c r="F201" s="2">
        <v>-40</v>
      </c>
    </row>
    <row r="202" ht="15.75" customHeight="1">
      <c r="A202" s="1">
        <v>46136</v>
      </c>
      <c r="B202" t="str">
        <v>Vis Next Retail Ltd Surrey</v>
      </c>
      <c r="D202" t="str">
        <v/>
      </c>
      <c r="F202" s="2">
        <v>-0.2</v>
      </c>
    </row>
    <row r="203" ht="15.75" customHeight="1">
      <c r="A203" s="1">
        <v>46136</v>
      </c>
      <c r="B203" t="str">
        <v>Vis Lidl Gb Colliers W Lidl Gb Colli</v>
      </c>
      <c r="D203" t="str">
        <v/>
      </c>
      <c r="F203" s="2">
        <v>-13.56</v>
      </c>
    </row>
    <row r="204" ht="15.75" customHeight="1">
      <c r="A204" s="1">
        <v>46136</v>
      </c>
      <c r="B204" t="str">
        <v>Vis Klarna*Victoria S Www.Klarna.Co</v>
      </c>
      <c r="D204" t="str">
        <v/>
      </c>
      <c r="F204" s="2">
        <v>-30</v>
      </c>
      <c r="Q204" s="2">
        <v>225.5</v>
      </c>
    </row>
    <row r="205" ht="15.75" customHeight="1">
      <c r="A205" s="1">
        <v>46136</v>
      </c>
      <c r="B205" t="str">
        <v>Vis Clearpay Clearpay.Co.U</v>
      </c>
      <c r="D205" t="str">
        <v/>
      </c>
      <c r="F205" s="2">
        <v>-1.02</v>
      </c>
    </row>
    <row r="206" ht="15.75" customHeight="1">
      <c r="A206" s="1">
        <v>46136</v>
      </c>
      <c r="B206" t="str">
        <v>Vis Clearpay Clearpay.Co.U</v>
      </c>
      <c r="D206" t="str">
        <v/>
      </c>
      <c r="F206" s="2">
        <v>-18.03</v>
      </c>
      <c r="Q206" s="2">
        <v>206.45</v>
      </c>
    </row>
    <row r="207" ht="15.75" customHeight="1">
      <c r="A207" s="1">
        <v>46137</v>
      </c>
      <c r="B207" t="str">
        <v>Bp Ceco Petrov Valya Dimitrova</v>
      </c>
      <c r="D207" t="str">
        <v/>
      </c>
      <c r="F207" s="2">
        <v>-150</v>
      </c>
    </row>
    <row r="208" ht="15.75" customHeight="1">
      <c r="A208" s="1">
        <v>46137</v>
      </c>
      <c r="B208" t="str">
        <v>Cr V Dimitrova Dimitrova</v>
      </c>
      <c r="C208" s="2">
        <v>45</v>
      </c>
      <c r="D208" t="str">
        <v/>
      </c>
    </row>
    <row r="209" ht="15.75" customHeight="1">
      <c r="A209" s="1">
        <v>46137</v>
      </c>
      <c r="B209" t="str">
        <v>Cr V Dimitrova Dimitrova</v>
      </c>
      <c r="C209" s="2">
        <v>20</v>
      </c>
      <c r="D209" t="str">
        <v/>
      </c>
    </row>
    <row r="210" ht="15.75" customHeight="1">
      <c r="A210" s="1">
        <v>46137</v>
      </c>
      <c r="B210" t="str">
        <v>Vis White Valetta</v>
      </c>
      <c r="C210" s="2">
        <v>115</v>
      </c>
      <c r="D210" t="str">
        <v/>
      </c>
    </row>
    <row r="211" ht="15.75" customHeight="1">
      <c r="A211" s="1">
        <v>46137</v>
      </c>
      <c r="B211" t="str">
        <v>Bp Valya Georgieva Di Dimitrova</v>
      </c>
      <c r="D211" t="str">
        <v/>
      </c>
      <c r="F211" s="2">
        <v>-70</v>
      </c>
    </row>
    <row r="212" ht="15.75" customHeight="1">
      <c r="A212" s="1">
        <v>46137</v>
      </c>
      <c r="B212" t="str">
        <v>Cr V Dimitrova Dimitrova</v>
      </c>
      <c r="C212" s="2">
        <v>74</v>
      </c>
      <c r="D212" t="str">
        <v/>
      </c>
      <c r="Q212" s="2">
        <v>240.45</v>
      </c>
    </row>
    <row r="213" ht="15.75" customHeight="1">
      <c r="A213" s="1">
        <v>46138</v>
      </c>
      <c r="B213" t="str">
        <v>Cr Susannah Farmery 54 Elverson Road</v>
      </c>
      <c r="C213" s="2">
        <v>50</v>
      </c>
      <c r="D213" t="str">
        <v/>
      </c>
    </row>
    <row r="214" ht="15.75" customHeight="1">
      <c r="A214" s="1">
        <v>46138</v>
      </c>
      <c r="B214" t="str">
        <v>Cr V Dimitrova Dimitrova</v>
      </c>
      <c r="C214" s="2">
        <v>20</v>
      </c>
      <c r="D214" t="str">
        <v/>
      </c>
      <c r="Q214" s="2">
        <v>310.45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</sheetData>
  <ignoredErrors>
    <ignoredError numberStoredAsText="1" sqref="A1:Q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