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gement Log" sheetId="1" r:id="rId5"/>
    <sheet state="visible" name="Quality Trends" sheetId="2" r:id="rId6"/>
    <sheet state="visible" name="Remediation Details" sheetId="3" r:id="rId7"/>
    <sheet state="visible" name="Improvement Actions" sheetId="4" r:id="rId8"/>
  </sheets>
  <definedNames/>
  <calcPr/>
</workbook>
</file>

<file path=xl/sharedStrings.xml><?xml version="1.0" encoding="utf-8"?>
<sst xmlns="http://schemas.openxmlformats.org/spreadsheetml/2006/main" count="140" uniqueCount="123">
  <si>
    <t>Engagement ID</t>
  </si>
  <si>
    <t>Client Name</t>
  </si>
  <si>
    <t>Industry</t>
  </si>
  <si>
    <t>Date Started</t>
  </si>
  <si>
    <t>Date Completed</t>
  </si>
  <si>
    <t>Material Sufficiency</t>
  </si>
  <si>
    <t>Form Quality Score (%)</t>
  </si>
  <si>
    <t>QG-1 First Pass (%)</t>
  </si>
  <si>
    <t>QG-1 Final (%)</t>
  </si>
  <si>
    <t>QG-2 First Pass (%)</t>
  </si>
  <si>
    <t>QG-2 Final (%)</t>
  </si>
  <si>
    <t>QG-3 First Pass (%)</t>
  </si>
  <si>
    <t>QG-3 Final (%)</t>
  </si>
  <si>
    <t>QG-4 First Pass (%)</t>
  </si>
  <si>
    <t>QG-4 Final (%)</t>
  </si>
  <si>
    <t>QG-FINAL First Pass (%)</t>
  </si>
  <si>
    <t>QG-FINAL Final (%)</t>
  </si>
  <si>
    <t>Gates Requiring Remediation</t>
  </si>
  <si>
    <t>Total Remediation Time (hrs)</t>
  </si>
  <si>
    <t>Consultant Review Time (hrs)</t>
  </si>
  <si>
    <t>Total Pipeline Time (hrs)</t>
  </si>
  <si>
    <t>Status</t>
  </si>
  <si>
    <t>Notes</t>
  </si>
  <si>
    <t>BP-001</t>
  </si>
  <si>
    <t>Nexus Manufacturing Ltd</t>
  </si>
  <si>
    <t>Manufacturing</t>
  </si>
  <si>
    <t>2026-04-01</t>
  </si>
  <si>
    <t>2026-04-22</t>
  </si>
  <si>
    <t>Sufficient</t>
  </si>
  <si>
    <t>Completed</t>
  </si>
  <si>
    <t>Strong client materials; QG-3 needed rework on Evidence Grounding</t>
  </si>
  <si>
    <t>BP-002</t>
  </si>
  <si>
    <t>Verdant Logistics Group</t>
  </si>
  <si>
    <t>Logistics &amp; Supply Chain</t>
  </si>
  <si>
    <t>2026-04-15</t>
  </si>
  <si>
    <t>2026-05-05</t>
  </si>
  <si>
    <t>Marginal</t>
  </si>
  <si>
    <t>Thin process documentation; created supplemental context</t>
  </si>
  <si>
    <t>BP-003</t>
  </si>
  <si>
    <t>Pinnacle Financial Services</t>
  </si>
  <si>
    <t>Financial Services</t>
  </si>
  <si>
    <t>2026-05-01</t>
  </si>
  <si>
    <t>In Progress</t>
  </si>
  <si>
    <t>Currently at QG-2; strong intake materials</t>
  </si>
  <si>
    <t>Blueprint Pipeline Quality Trends</t>
  </si>
  <si>
    <t>Metric</t>
  </si>
  <si>
    <t>Value</t>
  </si>
  <si>
    <t>Avg QG-1 First Pass Score (%)</t>
  </si>
  <si>
    <t>Avg QG-1 Final Score (%)</t>
  </si>
  <si>
    <t>Avg QG-2 First Pass Score (%)</t>
  </si>
  <si>
    <t>Avg QG-2 Final Score (%)</t>
  </si>
  <si>
    <t>Avg QG-3 First Pass Score (%)</t>
  </si>
  <si>
    <t>Avg QG-3 Final Score (%)</t>
  </si>
  <si>
    <t>Avg QG-4 First Pass Score (%)</t>
  </si>
  <si>
    <t>Avg QG-4 Final Score (%)</t>
  </si>
  <si>
    <t>Avg QG-FINAL First Pass Score (%)</t>
  </si>
  <si>
    <t>Avg QG-FINAL Final Score (%)</t>
  </si>
  <si>
    <t>Pipeline Performance</t>
  </si>
  <si>
    <t>Engagement Counts</t>
  </si>
  <si>
    <t>Avg Form Quality Score (%)</t>
  </si>
  <si>
    <t>Total Engagements</t>
  </si>
  <si>
    <t>Avg Total Remediation Time (hrs)</t>
  </si>
  <si>
    <t>Completed Engagements</t>
  </si>
  <si>
    <t>Avg Consultant Review Time (hrs)</t>
  </si>
  <si>
    <t>In Progress Engagements</t>
  </si>
  <si>
    <t>Avg Total Pipeline Time (hrs)</t>
  </si>
  <si>
    <t>Sufficient Material</t>
  </si>
  <si>
    <t>Avg Gates Requiring Remediation</t>
  </si>
  <si>
    <t>Marginal Material</t>
  </si>
  <si>
    <t>Gate Failure Rate (First Pass &lt;76%)</t>
  </si>
  <si>
    <t>Insufficient Material</t>
  </si>
  <si>
    <t>Note: Gate failure threshold = 76% (first pass). Scores below this trigger mandatory remediation per Quality Gate Algorithm.</t>
  </si>
  <si>
    <t>Gate ID</t>
  </si>
  <si>
    <t>First Pass Score (%)</t>
  </si>
  <si>
    <t>Primary Issue Dimension</t>
  </si>
  <si>
    <t>Issue Description</t>
  </si>
  <si>
    <t>Remediation Action Taken</t>
  </si>
  <si>
    <t>Time Spent (minutes)</t>
  </si>
  <si>
    <t>Final Score After Remediation (%)</t>
  </si>
  <si>
    <t>Root Cause</t>
  </si>
  <si>
    <t>QG-3</t>
  </si>
  <si>
    <t>Evidence Grounding</t>
  </si>
  <si>
    <t>Opportunity analysis lacked cited data; claims unsupported by client materials</t>
  </si>
  <si>
    <t>Re-ran opportunity-harvester with explicit citation requirement; added 4 source references</t>
  </si>
  <si>
    <t>Skill Execution</t>
  </si>
  <si>
    <t>QG-2</t>
  </si>
  <si>
    <t>Completeness</t>
  </si>
  <si>
    <t>Maturity scoring skipped 2 of 8 capability dimensions due to thin client documentation</t>
  </si>
  <si>
    <t>Conducted supplemental discovery call; obtained process maps for missing dimensions</t>
  </si>
  <si>
    <t>Input Quality</t>
  </si>
  <si>
    <t>ROI projections not anchored to client baseline data; generic industry benchmarks used</t>
  </si>
  <si>
    <t>Replaced benchmark assumptions with client-provided cost data; added caveat flags</t>
  </si>
  <si>
    <t>QG-1</t>
  </si>
  <si>
    <t>Consistency</t>
  </si>
  <si>
    <t>Industry classification inconsistent across intake form sections</t>
  </si>
  <si>
    <t>Standardised industry label; propagated correction through downstream context</t>
  </si>
  <si>
    <t>Systemic</t>
  </si>
  <si>
    <t>Date Identified</t>
  </si>
  <si>
    <t>Pattern Observed</t>
  </si>
  <si>
    <t>Affected Gate(s)</t>
  </si>
  <si>
    <t>Affected Skill(s)</t>
  </si>
  <si>
    <t>Proposed Improvement</t>
  </si>
  <si>
    <t>Priority</t>
  </si>
  <si>
    <t>Date Resolved</t>
  </si>
  <si>
    <t>Impact Observed</t>
  </si>
  <si>
    <t>2026-05-10</t>
  </si>
  <si>
    <t>QG-3 consistently scores lowest on Evidence Grounding across all engagements — citations absent or generic</t>
  </si>
  <si>
    <t>opportunity-harvester</t>
  </si>
  <si>
    <t>Add explicit citation-enforcement prompt block to opportunity-harvester skill; require [SOURCE: ...] tags on all quantified claims</t>
  </si>
  <si>
    <t>High</t>
  </si>
  <si>
    <t>Open</t>
  </si>
  <si>
    <t>2026-05-12</t>
  </si>
  <si>
    <t>Clients in manufacturing consistently provide thin process documentation, causing QG-2 completeness failures</t>
  </si>
  <si>
    <t>QG-1, QG-2</t>
  </si>
  <si>
    <t>blueprint-intake, blueprint-maturity</t>
  </si>
  <si>
    <t>Create manufacturing-specific material request template with minimum document checklist and process map requirements</t>
  </si>
  <si>
    <t>Medium</t>
  </si>
  <si>
    <t>2026-05-15</t>
  </si>
  <si>
    <t>Blueprint-assembly step drifts maturity scores in ~40% of engagements — scores shift vs. QG-2 baseline without explanation</t>
  </si>
  <si>
    <t>QG-4, QG-FINAL</t>
  </si>
  <si>
    <t>blueprint-assembly, blueprint-orchestrator</t>
  </si>
  <si>
    <t>Add automated score cross-check to assembly skill; flag any maturity score deviation &gt;5 points from QG-2 baseline for review</t>
  </si>
  <si>
    <t>Under investigation; suspect context window truncation of QG-2 output in long pipelines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</si>
</sst>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0\%"/>
    <numFmt numFmtId="166" formatCode="0.0"/>
    <numFmt numFmtId="167" formatCode="0.0\%"/>
    <numFmt numFmtId="168" formatCode="0.0%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1A2733"/>
      <name val="Arial"/>
    </font>
    <font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1A2733"/>
      <name val="Arial"/>
    </font>
    <font>
      <i/>
      <sz val="9.0"/>
      <color rgb="FF5A6A7A"/>
      <name val="Arial"/>
    </font>
    <font>
      <b/>
      <sz val="10.0"/>
      <color rgb="FFC0392B"/>
      <name val="Arial"/>
    </font>
    <font>
      <b/>
      <sz val="10.0"/>
      <color rgb="FFD6891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5FA1"/>
        <bgColor rgb="FF2E5FA1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rgb="FFD6E3F5"/>
        <bgColor rgb="FFD6E3F5"/>
      </patternFill>
    </fill>
    <fill>
      <patternFill patternType="solid">
        <fgColor rgb="FFE8ECF1"/>
        <bgColor rgb="FFE8ECF1"/>
      </patternFill>
    </fill>
  </fills>
  <borders count="9">
    <border/>
    <border>
      <left style="thin">
        <color rgb="FFC5CEDB"/>
      </left>
      <right style="thin">
        <color rgb="FFC5CEDB"/>
      </right>
      <top style="thin">
        <color rgb="FFC5CEDB"/>
      </top>
      <bottom style="thin">
        <color rgb="FFC5CE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5CEDB"/>
      </left>
      <top style="thin">
        <color rgb="FFC5CEDB"/>
      </top>
      <bottom style="thin">
        <color rgb="FFC5CEDB"/>
      </bottom>
    </border>
    <border>
      <right style="thin">
        <color rgb="FFC5CEDB"/>
      </right>
      <top style="thin">
        <color rgb="FFC5CEDB"/>
      </top>
      <bottom style="thin">
        <color rgb="FFC5CEDB"/>
      </bottom>
    </border>
    <border>
      <top style="thin">
        <color rgb="FFC5CEDB"/>
      </top>
      <bottom style="thin">
        <color rgb="FFC5CEDB"/>
      </bottom>
    </border>
    <border>
      <right/>
      <top style="thin">
        <color rgb="FFC5CEDB"/>
      </top>
      <bottom style="thin">
        <color rgb="FFC5CED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3" fontId="2" numFmtId="166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2" numFmtId="164" xfId="0" applyAlignment="1" applyBorder="1" applyFont="1" applyNumberFormat="1">
      <alignment horizontal="center" shrinkToFit="0" vertical="center" wrapText="0"/>
    </xf>
    <xf borderId="1" fillId="4" fontId="2" numFmtId="165" xfId="0" applyAlignment="1" applyBorder="1" applyFont="1" applyNumberFormat="1">
      <alignment horizontal="center" shrinkToFit="0" vertical="center" wrapText="0"/>
    </xf>
    <xf borderId="1" fillId="4" fontId="2" numFmtId="166" xfId="0" applyAlignment="1" applyBorder="1" applyFont="1" applyNumberFormat="1">
      <alignment horizontal="center" shrinkToFit="0" vertical="center" wrapText="0"/>
    </xf>
    <xf borderId="0" fillId="0" fontId="3" numFmtId="0" xfId="0" applyFont="1"/>
    <xf borderId="2" fillId="2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5" fontId="6" numFmtId="0" xfId="0" applyAlignment="1" applyBorder="1" applyFill="1" applyFont="1">
      <alignment horizontal="left" shrinkToFit="0" vertical="center" wrapText="0"/>
    </xf>
    <xf borderId="1" fillId="4" fontId="2" numFmtId="167" xfId="0" applyAlignment="1" applyBorder="1" applyFont="1" applyNumberForma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6" fillId="0" fontId="5" numFmtId="0" xfId="0" applyBorder="1" applyFont="1"/>
    <xf borderId="1" fillId="4" fontId="2" numFmtId="1" xfId="0" applyAlignment="1" applyBorder="1" applyFont="1" applyNumberFormat="1">
      <alignment horizontal="center" shrinkToFit="0" vertical="center" wrapText="0"/>
    </xf>
    <xf borderId="1" fillId="4" fontId="2" numFmtId="168" xfId="0" applyAlignment="1" applyBorder="1" applyFont="1" applyNumberFormat="1">
      <alignment horizontal="center" shrinkToFit="0" vertical="center" wrapText="0"/>
    </xf>
    <xf borderId="5" fillId="6" fontId="7" numFmtId="0" xfId="0" applyAlignment="1" applyBorder="1" applyFill="1" applyFont="1">
      <alignment horizontal="left" shrinkToFit="0" vertical="center" wrapText="1"/>
    </xf>
    <xf borderId="7" fillId="0" fontId="5" numFmtId="0" xfId="0" applyBorder="1" applyFont="1"/>
    <xf borderId="8" fillId="0" fontId="5" numFmtId="0" xfId="0" applyBorder="1" applyFont="1"/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18.0"/>
    <col customWidth="1" min="4" max="4" width="13.0"/>
    <col customWidth="1" min="5" max="5" width="14.0"/>
    <col customWidth="1" min="6" max="7" width="20.0"/>
    <col customWidth="1" min="8" max="8" width="18.0"/>
    <col customWidth="1" min="9" max="9" width="14.0"/>
    <col customWidth="1" min="10" max="10" width="18.0"/>
    <col customWidth="1" min="11" max="11" width="14.0"/>
    <col customWidth="1" min="12" max="12" width="18.0"/>
    <col customWidth="1" min="13" max="13" width="14.0"/>
    <col customWidth="1" min="14" max="14" width="18.0"/>
    <col customWidth="1" min="15" max="15" width="14.0"/>
    <col customWidth="1" min="16" max="16" width="21.0"/>
    <col customWidth="1" min="17" max="17" width="18.0"/>
    <col customWidth="1" min="18" max="19" width="24.0"/>
    <col customWidth="1" min="20" max="20" width="25.0"/>
    <col customWidth="1" min="21" max="21" width="22.0"/>
    <col customWidth="1" min="22" max="22" width="14.0"/>
    <col customWidth="1" min="23" max="23" width="35.0"/>
    <col customWidth="1" min="24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 t="s">
        <v>24</v>
      </c>
      <c r="C2" s="3" t="s">
        <v>25</v>
      </c>
      <c r="D2" s="4" t="s">
        <v>26</v>
      </c>
      <c r="E2" s="4" t="s">
        <v>27</v>
      </c>
      <c r="F2" s="2" t="s">
        <v>28</v>
      </c>
      <c r="G2" s="5">
        <v>87.0</v>
      </c>
      <c r="H2" s="5">
        <v>82.0</v>
      </c>
      <c r="I2" s="5">
        <v>89.0</v>
      </c>
      <c r="J2" s="5">
        <v>78.0</v>
      </c>
      <c r="K2" s="5">
        <v>85.0</v>
      </c>
      <c r="L2" s="5">
        <v>72.0</v>
      </c>
      <c r="M2" s="5">
        <v>81.0</v>
      </c>
      <c r="N2" s="5">
        <v>85.0</v>
      </c>
      <c r="O2" s="5">
        <v>90.0</v>
      </c>
      <c r="P2" s="5">
        <v>88.0</v>
      </c>
      <c r="Q2" s="5">
        <v>92.0</v>
      </c>
      <c r="R2" s="6">
        <v>2.0</v>
      </c>
      <c r="S2" s="6">
        <v>1.5</v>
      </c>
      <c r="T2" s="6">
        <v>3.0</v>
      </c>
      <c r="U2" s="6">
        <v>18.5</v>
      </c>
      <c r="V2" s="2" t="s">
        <v>29</v>
      </c>
      <c r="W2" s="3" t="s">
        <v>30</v>
      </c>
    </row>
    <row r="3">
      <c r="A3" s="7" t="s">
        <v>31</v>
      </c>
      <c r="B3" s="8" t="s">
        <v>32</v>
      </c>
      <c r="C3" s="8" t="s">
        <v>33</v>
      </c>
      <c r="D3" s="9" t="s">
        <v>34</v>
      </c>
      <c r="E3" s="9" t="s">
        <v>35</v>
      </c>
      <c r="F3" s="7" t="s">
        <v>36</v>
      </c>
      <c r="G3" s="10">
        <v>74.0</v>
      </c>
      <c r="H3" s="10">
        <v>75.0</v>
      </c>
      <c r="I3" s="10">
        <v>80.0</v>
      </c>
      <c r="J3" s="10">
        <v>71.0</v>
      </c>
      <c r="K3" s="10">
        <v>78.0</v>
      </c>
      <c r="L3" s="10">
        <v>68.0</v>
      </c>
      <c r="M3" s="10">
        <v>76.0</v>
      </c>
      <c r="N3" s="10">
        <v>79.0</v>
      </c>
      <c r="O3" s="10">
        <v>83.0</v>
      </c>
      <c r="P3" s="10">
        <v>81.0</v>
      </c>
      <c r="Q3" s="10">
        <v>87.0</v>
      </c>
      <c r="R3" s="11">
        <v>3.0</v>
      </c>
      <c r="S3" s="11">
        <v>2.5</v>
      </c>
      <c r="T3" s="11">
        <v>4.0</v>
      </c>
      <c r="U3" s="11">
        <v>22.0</v>
      </c>
      <c r="V3" s="7" t="s">
        <v>29</v>
      </c>
      <c r="W3" s="8" t="s">
        <v>37</v>
      </c>
    </row>
    <row r="4">
      <c r="A4" s="2" t="s">
        <v>38</v>
      </c>
      <c r="B4" s="3" t="s">
        <v>39</v>
      </c>
      <c r="C4" s="3" t="s">
        <v>40</v>
      </c>
      <c r="D4" s="4" t="s">
        <v>41</v>
      </c>
      <c r="E4" s="3"/>
      <c r="F4" s="2" t="s">
        <v>28</v>
      </c>
      <c r="G4" s="5">
        <v>91.0</v>
      </c>
      <c r="H4" s="5">
        <v>88.0</v>
      </c>
      <c r="I4" s="3"/>
      <c r="J4" s="5">
        <v>84.0</v>
      </c>
      <c r="K4" s="3"/>
      <c r="L4" s="3"/>
      <c r="M4" s="3"/>
      <c r="N4" s="3"/>
      <c r="O4" s="3"/>
      <c r="P4" s="3"/>
      <c r="Q4" s="3"/>
      <c r="R4" s="6">
        <v>0.0</v>
      </c>
      <c r="S4" s="6">
        <v>0.0</v>
      </c>
      <c r="T4" s="6">
        <v>1.5</v>
      </c>
      <c r="U4" s="3"/>
      <c r="V4" s="2" t="s">
        <v>42</v>
      </c>
      <c r="W4" s="3" t="s">
        <v>43</v>
      </c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F52" s="12"/>
      <c r="V52" s="12"/>
    </row>
    <row r="53" ht="15.75" customHeight="1">
      <c r="F53" s="12"/>
      <c r="V53" s="12"/>
    </row>
    <row r="54" ht="15.75" customHeight="1">
      <c r="F54" s="12"/>
      <c r="V54" s="12"/>
    </row>
    <row r="55" ht="15.75" customHeight="1">
      <c r="F55" s="12"/>
      <c r="V55" s="12"/>
    </row>
    <row r="56" ht="15.75" customHeight="1">
      <c r="F56" s="12"/>
      <c r="V56" s="12"/>
    </row>
    <row r="57" ht="15.75" customHeight="1">
      <c r="F57" s="12"/>
      <c r="V57" s="12"/>
    </row>
    <row r="58" ht="15.75" customHeight="1">
      <c r="F58" s="12"/>
      <c r="V58" s="12"/>
    </row>
    <row r="59" ht="15.75" customHeight="1">
      <c r="F59" s="12"/>
      <c r="V59" s="12"/>
    </row>
    <row r="60" ht="15.75" customHeight="1">
      <c r="F60" s="12"/>
      <c r="V60" s="12"/>
    </row>
    <row r="61" ht="15.75" customHeight="1">
      <c r="F61" s="12"/>
      <c r="V61" s="12"/>
    </row>
    <row r="62" ht="15.75" customHeight="1">
      <c r="F62" s="12"/>
      <c r="V62" s="12"/>
    </row>
    <row r="63" ht="15.75" customHeight="1">
      <c r="F63" s="12"/>
      <c r="V63" s="12"/>
    </row>
    <row r="64" ht="15.75" customHeight="1">
      <c r="F64" s="12"/>
      <c r="V64" s="12"/>
    </row>
    <row r="65" ht="15.75" customHeight="1">
      <c r="F65" s="12"/>
      <c r="V65" s="12"/>
    </row>
    <row r="66" ht="15.75" customHeight="1">
      <c r="F66" s="12"/>
      <c r="V66" s="12"/>
    </row>
    <row r="67" ht="15.75" customHeight="1">
      <c r="F67" s="12"/>
      <c r="V67" s="12"/>
    </row>
    <row r="68" ht="15.75" customHeight="1">
      <c r="F68" s="12"/>
      <c r="V68" s="12"/>
    </row>
    <row r="69" ht="15.75" customHeight="1">
      <c r="F69" s="12"/>
      <c r="V69" s="12"/>
    </row>
    <row r="70" ht="15.75" customHeight="1">
      <c r="F70" s="12"/>
      <c r="V70" s="12"/>
    </row>
    <row r="71" ht="15.75" customHeight="1">
      <c r="F71" s="12"/>
      <c r="V71" s="12"/>
    </row>
    <row r="72" ht="15.75" customHeight="1">
      <c r="F72" s="12"/>
      <c r="V72" s="12"/>
    </row>
    <row r="73" ht="15.75" customHeight="1">
      <c r="F73" s="12"/>
      <c r="V73" s="12"/>
    </row>
    <row r="74" ht="15.75" customHeight="1">
      <c r="F74" s="12"/>
      <c r="V74" s="12"/>
    </row>
    <row r="75" ht="15.75" customHeight="1">
      <c r="F75" s="12"/>
      <c r="V75" s="12"/>
    </row>
    <row r="76" ht="15.75" customHeight="1">
      <c r="F76" s="12"/>
      <c r="V76" s="12"/>
    </row>
    <row r="77" ht="15.75" customHeight="1">
      <c r="F77" s="12"/>
      <c r="V77" s="12"/>
    </row>
    <row r="78" ht="15.75" customHeight="1">
      <c r="F78" s="12"/>
      <c r="V78" s="12"/>
    </row>
    <row r="79" ht="15.75" customHeight="1">
      <c r="F79" s="12"/>
      <c r="V79" s="12"/>
    </row>
    <row r="80" ht="15.75" customHeight="1">
      <c r="F80" s="12"/>
      <c r="V80" s="12"/>
    </row>
    <row r="81" ht="15.75" customHeight="1">
      <c r="F81" s="12"/>
      <c r="V81" s="12"/>
    </row>
    <row r="82" ht="15.75" customHeight="1">
      <c r="F82" s="12"/>
      <c r="V82" s="12"/>
    </row>
    <row r="83" ht="15.75" customHeight="1">
      <c r="F83" s="12"/>
      <c r="V83" s="12"/>
    </row>
    <row r="84" ht="15.75" customHeight="1">
      <c r="F84" s="12"/>
      <c r="V84" s="12"/>
    </row>
    <row r="85" ht="15.75" customHeight="1">
      <c r="F85" s="12"/>
      <c r="V85" s="12"/>
    </row>
    <row r="86" ht="15.75" customHeight="1">
      <c r="F86" s="12"/>
      <c r="V86" s="12"/>
    </row>
    <row r="87" ht="15.75" customHeight="1">
      <c r="F87" s="12"/>
      <c r="V87" s="12"/>
    </row>
    <row r="88" ht="15.75" customHeight="1">
      <c r="F88" s="12"/>
      <c r="V88" s="12"/>
    </row>
    <row r="89" ht="15.75" customHeight="1">
      <c r="F89" s="12"/>
      <c r="V89" s="12"/>
    </row>
    <row r="90" ht="15.75" customHeight="1">
      <c r="F90" s="12"/>
      <c r="V90" s="12"/>
    </row>
    <row r="91" ht="15.75" customHeight="1">
      <c r="F91" s="12"/>
      <c r="V91" s="12"/>
    </row>
    <row r="92" ht="15.75" customHeight="1">
      <c r="F92" s="12"/>
      <c r="V92" s="12"/>
    </row>
    <row r="93" ht="15.75" customHeight="1">
      <c r="F93" s="12"/>
      <c r="V93" s="12"/>
    </row>
    <row r="94" ht="15.75" customHeight="1">
      <c r="F94" s="12"/>
      <c r="V94" s="12"/>
    </row>
    <row r="95" ht="15.75" customHeight="1">
      <c r="F95" s="12"/>
      <c r="V95" s="12"/>
    </row>
    <row r="96" ht="15.75" customHeight="1">
      <c r="F96" s="12"/>
      <c r="V96" s="12"/>
    </row>
    <row r="97" ht="15.75" customHeight="1">
      <c r="F97" s="12"/>
      <c r="V97" s="12"/>
    </row>
    <row r="98" ht="15.75" customHeight="1">
      <c r="F98" s="12"/>
      <c r="V98" s="12"/>
    </row>
    <row r="99" ht="15.75" customHeight="1">
      <c r="F99" s="12"/>
      <c r="V99" s="12"/>
    </row>
    <row r="100" ht="15.75" customHeight="1">
      <c r="F100" s="12"/>
      <c r="V100" s="12"/>
    </row>
    <row r="101" ht="15.75" customHeight="1">
      <c r="F101" s="12"/>
      <c r="V101" s="12"/>
    </row>
    <row r="102" ht="15.75" customHeight="1">
      <c r="F102" s="12"/>
      <c r="V102" s="12"/>
    </row>
    <row r="103" ht="15.75" customHeight="1">
      <c r="F103" s="12"/>
      <c r="V103" s="12"/>
    </row>
    <row r="104" ht="15.75" customHeight="1">
      <c r="F104" s="12"/>
      <c r="V104" s="12"/>
    </row>
    <row r="105" ht="15.75" customHeight="1">
      <c r="F105" s="12"/>
      <c r="V105" s="12"/>
    </row>
    <row r="106" ht="15.75" customHeight="1">
      <c r="F106" s="12"/>
      <c r="V106" s="12"/>
    </row>
    <row r="107" ht="15.75" customHeight="1">
      <c r="F107" s="12"/>
      <c r="V107" s="12"/>
    </row>
    <row r="108" ht="15.75" customHeight="1">
      <c r="F108" s="12"/>
      <c r="V108" s="12"/>
    </row>
    <row r="109" ht="15.75" customHeight="1">
      <c r="F109" s="12"/>
      <c r="V109" s="12"/>
    </row>
    <row r="110" ht="15.75" customHeight="1">
      <c r="F110" s="12"/>
      <c r="V110" s="12"/>
    </row>
    <row r="111" ht="15.75" customHeight="1">
      <c r="F111" s="12"/>
      <c r="V111" s="12"/>
    </row>
    <row r="112" ht="15.75" customHeight="1">
      <c r="F112" s="12"/>
      <c r="V112" s="12"/>
    </row>
    <row r="113" ht="15.75" customHeight="1">
      <c r="F113" s="12"/>
      <c r="V113" s="12"/>
    </row>
    <row r="114" ht="15.75" customHeight="1">
      <c r="F114" s="12"/>
      <c r="V114" s="12"/>
    </row>
    <row r="115" ht="15.75" customHeight="1">
      <c r="F115" s="12"/>
      <c r="V115" s="12"/>
    </row>
    <row r="116" ht="15.75" customHeight="1">
      <c r="F116" s="12"/>
      <c r="V116" s="12"/>
    </row>
    <row r="117" ht="15.75" customHeight="1">
      <c r="F117" s="12"/>
      <c r="V117" s="12"/>
    </row>
    <row r="118" ht="15.75" customHeight="1">
      <c r="F118" s="12"/>
      <c r="V118" s="12"/>
    </row>
    <row r="119" ht="15.75" customHeight="1">
      <c r="F119" s="12"/>
      <c r="V119" s="12"/>
    </row>
    <row r="120" ht="15.75" customHeight="1">
      <c r="F120" s="12"/>
      <c r="V120" s="12"/>
    </row>
    <row r="121" ht="15.75" customHeight="1">
      <c r="F121" s="12"/>
      <c r="V121" s="12"/>
    </row>
    <row r="122" ht="15.75" customHeight="1">
      <c r="F122" s="12"/>
      <c r="V122" s="12"/>
    </row>
    <row r="123" ht="15.75" customHeight="1">
      <c r="F123" s="12"/>
      <c r="V123" s="12"/>
    </row>
    <row r="124" ht="15.75" customHeight="1">
      <c r="F124" s="12"/>
      <c r="V124" s="12"/>
    </row>
    <row r="125" ht="15.75" customHeight="1">
      <c r="F125" s="12"/>
      <c r="V125" s="12"/>
    </row>
    <row r="126" ht="15.75" customHeight="1">
      <c r="F126" s="12"/>
      <c r="V126" s="12"/>
    </row>
    <row r="127" ht="15.75" customHeight="1">
      <c r="F127" s="12"/>
      <c r="V127" s="12"/>
    </row>
    <row r="128" ht="15.75" customHeight="1">
      <c r="F128" s="12"/>
      <c r="V128" s="12"/>
    </row>
    <row r="129" ht="15.75" customHeight="1">
      <c r="F129" s="12"/>
      <c r="V129" s="12"/>
    </row>
    <row r="130" ht="15.75" customHeight="1">
      <c r="F130" s="12"/>
      <c r="V130" s="12"/>
    </row>
    <row r="131" ht="15.75" customHeight="1">
      <c r="F131" s="12"/>
      <c r="V131" s="12"/>
    </row>
    <row r="132" ht="15.75" customHeight="1">
      <c r="F132" s="12"/>
      <c r="V132" s="12"/>
    </row>
    <row r="133" ht="15.75" customHeight="1">
      <c r="F133" s="12"/>
      <c r="V133" s="12"/>
    </row>
    <row r="134" ht="15.75" customHeight="1">
      <c r="F134" s="12"/>
      <c r="V134" s="12"/>
    </row>
    <row r="135" ht="15.75" customHeight="1">
      <c r="F135" s="12"/>
      <c r="V135" s="12"/>
    </row>
    <row r="136" ht="15.75" customHeight="1">
      <c r="F136" s="12"/>
      <c r="V136" s="12"/>
    </row>
    <row r="137" ht="15.75" customHeight="1">
      <c r="F137" s="12"/>
      <c r="V137" s="12"/>
    </row>
    <row r="138" ht="15.75" customHeight="1">
      <c r="F138" s="12"/>
      <c r="V138" s="12"/>
    </row>
    <row r="139" ht="15.75" customHeight="1">
      <c r="F139" s="12"/>
      <c r="V139" s="12"/>
    </row>
    <row r="140" ht="15.75" customHeight="1">
      <c r="F140" s="12"/>
      <c r="V140" s="12"/>
    </row>
    <row r="141" ht="15.75" customHeight="1">
      <c r="F141" s="12"/>
      <c r="V141" s="12"/>
    </row>
    <row r="142" ht="15.75" customHeight="1">
      <c r="F142" s="12"/>
      <c r="V142" s="12"/>
    </row>
    <row r="143" ht="15.75" customHeight="1">
      <c r="F143" s="12"/>
      <c r="V143" s="12"/>
    </row>
    <row r="144" ht="15.75" customHeight="1">
      <c r="F144" s="12"/>
      <c r="V144" s="12"/>
    </row>
    <row r="145" ht="15.75" customHeight="1">
      <c r="F145" s="12"/>
      <c r="V145" s="12"/>
    </row>
    <row r="146" ht="15.75" customHeight="1">
      <c r="F146" s="12"/>
      <c r="V146" s="12"/>
    </row>
    <row r="147" ht="15.75" customHeight="1">
      <c r="F147" s="12"/>
      <c r="V147" s="12"/>
    </row>
    <row r="148" ht="15.75" customHeight="1">
      <c r="F148" s="12"/>
      <c r="V148" s="12"/>
    </row>
    <row r="149" ht="15.75" customHeight="1">
      <c r="F149" s="12"/>
      <c r="V149" s="12"/>
    </row>
    <row r="150" ht="15.75" customHeight="1">
      <c r="F150" s="12"/>
      <c r="V150" s="12"/>
    </row>
    <row r="151" ht="15.75" customHeight="1">
      <c r="F151" s="12"/>
      <c r="V151" s="12"/>
    </row>
    <row r="152" ht="15.75" customHeight="1">
      <c r="F152" s="12"/>
      <c r="V152" s="12"/>
    </row>
    <row r="153" ht="15.75" customHeight="1">
      <c r="F153" s="12"/>
      <c r="V153" s="12"/>
    </row>
    <row r="154" ht="15.75" customHeight="1">
      <c r="F154" s="12"/>
      <c r="V154" s="12"/>
    </row>
    <row r="155" ht="15.75" customHeight="1">
      <c r="F155" s="12"/>
      <c r="V155" s="12"/>
    </row>
    <row r="156" ht="15.75" customHeight="1">
      <c r="F156" s="12"/>
      <c r="V156" s="12"/>
    </row>
    <row r="157" ht="15.75" customHeight="1">
      <c r="F157" s="12"/>
      <c r="V157" s="12"/>
    </row>
    <row r="158" ht="15.75" customHeight="1">
      <c r="F158" s="12"/>
      <c r="V158" s="12"/>
    </row>
    <row r="159" ht="15.75" customHeight="1">
      <c r="F159" s="12"/>
      <c r="V159" s="12"/>
    </row>
    <row r="160" ht="15.75" customHeight="1">
      <c r="F160" s="12"/>
      <c r="V160" s="12"/>
    </row>
    <row r="161" ht="15.75" customHeight="1">
      <c r="F161" s="12"/>
      <c r="V161" s="12"/>
    </row>
    <row r="162" ht="15.75" customHeight="1">
      <c r="F162" s="12"/>
      <c r="V162" s="12"/>
    </row>
    <row r="163" ht="15.75" customHeight="1">
      <c r="F163" s="12"/>
      <c r="V163" s="12"/>
    </row>
    <row r="164" ht="15.75" customHeight="1">
      <c r="F164" s="12"/>
      <c r="V164" s="12"/>
    </row>
    <row r="165" ht="15.75" customHeight="1">
      <c r="F165" s="12"/>
      <c r="V165" s="12"/>
    </row>
    <row r="166" ht="15.75" customHeight="1">
      <c r="F166" s="12"/>
      <c r="V166" s="12"/>
    </row>
    <row r="167" ht="15.75" customHeight="1">
      <c r="F167" s="12"/>
      <c r="V167" s="12"/>
    </row>
    <row r="168" ht="15.75" customHeight="1">
      <c r="F168" s="12"/>
      <c r="V168" s="12"/>
    </row>
    <row r="169" ht="15.75" customHeight="1">
      <c r="F169" s="12"/>
      <c r="V169" s="12"/>
    </row>
    <row r="170" ht="15.75" customHeight="1">
      <c r="F170" s="12"/>
      <c r="V170" s="12"/>
    </row>
    <row r="171" ht="15.75" customHeight="1">
      <c r="F171" s="12"/>
      <c r="V171" s="12"/>
    </row>
    <row r="172" ht="15.75" customHeight="1">
      <c r="F172" s="12"/>
      <c r="V172" s="12"/>
    </row>
    <row r="173" ht="15.75" customHeight="1">
      <c r="F173" s="12"/>
      <c r="V173" s="12"/>
    </row>
    <row r="174" ht="15.75" customHeight="1">
      <c r="F174" s="12"/>
      <c r="V174" s="12"/>
    </row>
    <row r="175" ht="15.75" customHeight="1">
      <c r="F175" s="12"/>
      <c r="V175" s="12"/>
    </row>
    <row r="176" ht="15.75" customHeight="1">
      <c r="F176" s="12"/>
      <c r="V176" s="12"/>
    </row>
    <row r="177" ht="15.75" customHeight="1">
      <c r="F177" s="12"/>
      <c r="V177" s="12"/>
    </row>
    <row r="178" ht="15.75" customHeight="1">
      <c r="F178" s="12"/>
      <c r="V178" s="12"/>
    </row>
    <row r="179" ht="15.75" customHeight="1">
      <c r="F179" s="12"/>
      <c r="V179" s="12"/>
    </row>
    <row r="180" ht="15.75" customHeight="1">
      <c r="F180" s="12"/>
      <c r="V180" s="12"/>
    </row>
    <row r="181" ht="15.75" customHeight="1">
      <c r="F181" s="12"/>
      <c r="V181" s="12"/>
    </row>
    <row r="182" ht="15.75" customHeight="1">
      <c r="F182" s="12"/>
      <c r="V182" s="12"/>
    </row>
    <row r="183" ht="15.75" customHeight="1">
      <c r="F183" s="12"/>
      <c r="V183" s="12"/>
    </row>
    <row r="184" ht="15.75" customHeight="1">
      <c r="F184" s="12"/>
      <c r="V184" s="12"/>
    </row>
    <row r="185" ht="15.75" customHeight="1">
      <c r="F185" s="12"/>
      <c r="V185" s="12"/>
    </row>
    <row r="186" ht="15.75" customHeight="1">
      <c r="F186" s="12"/>
      <c r="V186" s="12"/>
    </row>
    <row r="187" ht="15.75" customHeight="1">
      <c r="F187" s="12"/>
      <c r="V187" s="12"/>
    </row>
    <row r="188" ht="15.75" customHeight="1">
      <c r="F188" s="12"/>
      <c r="V188" s="12"/>
    </row>
    <row r="189" ht="15.75" customHeight="1">
      <c r="F189" s="12"/>
      <c r="V189" s="12"/>
    </row>
    <row r="190" ht="15.75" customHeight="1">
      <c r="F190" s="12"/>
      <c r="V190" s="12"/>
    </row>
    <row r="191" ht="15.75" customHeight="1">
      <c r="F191" s="12"/>
      <c r="V191" s="12"/>
    </row>
    <row r="192" ht="15.75" customHeight="1">
      <c r="F192" s="12"/>
      <c r="V192" s="12"/>
    </row>
    <row r="193" ht="15.75" customHeight="1">
      <c r="F193" s="12"/>
      <c r="V193" s="12"/>
    </row>
    <row r="194" ht="15.75" customHeight="1">
      <c r="F194" s="12"/>
      <c r="V194" s="12"/>
    </row>
    <row r="195" ht="15.75" customHeight="1">
      <c r="F195" s="12"/>
      <c r="V195" s="12"/>
    </row>
    <row r="196" ht="15.75" customHeight="1">
      <c r="F196" s="12"/>
      <c r="V196" s="12"/>
    </row>
    <row r="197" ht="15.75" customHeight="1">
      <c r="F197" s="12"/>
      <c r="V197" s="12"/>
    </row>
    <row r="198" ht="15.75" customHeight="1">
      <c r="F198" s="12"/>
      <c r="V198" s="12"/>
    </row>
    <row r="199" ht="15.75" customHeight="1">
      <c r="F199" s="12"/>
      <c r="V199" s="12"/>
    </row>
    <row r="200" ht="15.75" customHeight="1">
      <c r="F200" s="12"/>
      <c r="V200" s="12"/>
    </row>
    <row r="201" ht="15.75" customHeight="1">
      <c r="F201" s="12"/>
      <c r="V201" s="12"/>
    </row>
    <row r="202" ht="15.75" customHeight="1">
      <c r="F202" s="12"/>
      <c r="V202" s="12"/>
    </row>
    <row r="203" ht="15.75" customHeight="1">
      <c r="F203" s="12"/>
      <c r="V203" s="12"/>
    </row>
    <row r="204" ht="15.75" customHeight="1">
      <c r="F204" s="12"/>
      <c r="V204" s="12"/>
    </row>
    <row r="205" ht="15.75" customHeight="1">
      <c r="F205" s="12"/>
      <c r="V205" s="12"/>
    </row>
    <row r="206" ht="15.75" customHeight="1">
      <c r="F206" s="12"/>
      <c r="V206" s="12"/>
    </row>
    <row r="207" ht="15.75" customHeight="1">
      <c r="F207" s="12"/>
      <c r="V207" s="12"/>
    </row>
    <row r="208" ht="15.75" customHeight="1">
      <c r="F208" s="12"/>
      <c r="V208" s="12"/>
    </row>
    <row r="209" ht="15.75" customHeight="1">
      <c r="F209" s="12"/>
      <c r="V209" s="12"/>
    </row>
    <row r="210" ht="15.75" customHeight="1">
      <c r="F210" s="12"/>
      <c r="V210" s="12"/>
    </row>
    <row r="211" ht="15.75" customHeight="1">
      <c r="F211" s="12"/>
      <c r="V211" s="12"/>
    </row>
    <row r="212" ht="15.75" customHeight="1">
      <c r="F212" s="12"/>
      <c r="V212" s="12"/>
    </row>
    <row r="213" ht="15.75" customHeight="1">
      <c r="F213" s="12"/>
      <c r="V213" s="12"/>
    </row>
    <row r="214" ht="15.75" customHeight="1">
      <c r="F214" s="12"/>
      <c r="V214" s="12"/>
    </row>
    <row r="215" ht="15.75" customHeight="1">
      <c r="F215" s="12"/>
      <c r="V215" s="12"/>
    </row>
    <row r="216" ht="15.75" customHeight="1">
      <c r="F216" s="12"/>
      <c r="V216" s="12"/>
    </row>
    <row r="217" ht="15.75" customHeight="1">
      <c r="F217" s="12"/>
      <c r="V217" s="12"/>
    </row>
    <row r="218" ht="15.75" customHeight="1">
      <c r="F218" s="12"/>
      <c r="V218" s="12"/>
    </row>
    <row r="219" ht="15.75" customHeight="1">
      <c r="F219" s="12"/>
      <c r="V219" s="12"/>
    </row>
    <row r="220" ht="15.75" customHeight="1">
      <c r="F220" s="12"/>
      <c r="V220" s="12"/>
    </row>
    <row r="221" ht="15.75" customHeight="1">
      <c r="F221" s="12"/>
      <c r="V221" s="12"/>
    </row>
    <row r="222" ht="15.75" customHeight="1">
      <c r="F222" s="12"/>
      <c r="V222" s="12"/>
    </row>
    <row r="223" ht="15.75" customHeight="1">
      <c r="F223" s="12"/>
      <c r="V223" s="12"/>
    </row>
    <row r="224" ht="15.75" customHeight="1">
      <c r="F224" s="12"/>
      <c r="V224" s="12"/>
    </row>
    <row r="225" ht="15.75" customHeight="1">
      <c r="F225" s="12"/>
      <c r="V225" s="12"/>
    </row>
    <row r="226" ht="15.75" customHeight="1">
      <c r="F226" s="12"/>
      <c r="V226" s="12"/>
    </row>
    <row r="227" ht="15.75" customHeight="1">
      <c r="F227" s="12"/>
      <c r="V227" s="12"/>
    </row>
    <row r="228" ht="15.75" customHeight="1">
      <c r="F228" s="12"/>
      <c r="V228" s="12"/>
    </row>
    <row r="229" ht="15.75" customHeight="1">
      <c r="F229" s="12"/>
      <c r="V229" s="12"/>
    </row>
    <row r="230" ht="15.75" customHeight="1">
      <c r="F230" s="12"/>
      <c r="V230" s="12"/>
    </row>
    <row r="231" ht="15.75" customHeight="1">
      <c r="F231" s="12"/>
      <c r="V231" s="12"/>
    </row>
    <row r="232" ht="15.75" customHeight="1">
      <c r="F232" s="12"/>
      <c r="V232" s="12"/>
    </row>
    <row r="233" ht="15.75" customHeight="1">
      <c r="F233" s="12"/>
      <c r="V233" s="12"/>
    </row>
    <row r="234" ht="15.75" customHeight="1">
      <c r="F234" s="12"/>
      <c r="V234" s="12"/>
    </row>
    <row r="235" ht="15.75" customHeight="1">
      <c r="F235" s="12"/>
      <c r="V235" s="12"/>
    </row>
    <row r="236" ht="15.75" customHeight="1">
      <c r="F236" s="12"/>
      <c r="V236" s="12"/>
    </row>
    <row r="237" ht="15.75" customHeight="1">
      <c r="F237" s="12"/>
      <c r="V237" s="12"/>
    </row>
    <row r="238" ht="15.75" customHeight="1">
      <c r="F238" s="12"/>
      <c r="V238" s="12"/>
    </row>
    <row r="239" ht="15.75" customHeight="1">
      <c r="F239" s="12"/>
      <c r="V239" s="12"/>
    </row>
    <row r="240" ht="15.75" customHeight="1">
      <c r="F240" s="12"/>
      <c r="V240" s="12"/>
    </row>
    <row r="241" ht="15.75" customHeight="1">
      <c r="F241" s="12"/>
      <c r="V241" s="12"/>
    </row>
    <row r="242" ht="15.75" customHeight="1">
      <c r="F242" s="12"/>
      <c r="V242" s="12"/>
    </row>
    <row r="243" ht="15.75" customHeight="1">
      <c r="F243" s="12"/>
      <c r="V243" s="12"/>
    </row>
    <row r="244" ht="15.75" customHeight="1">
      <c r="F244" s="12"/>
      <c r="V244" s="12"/>
    </row>
    <row r="245" ht="15.75" customHeight="1">
      <c r="F245" s="12"/>
      <c r="V245" s="12"/>
    </row>
    <row r="246" ht="15.75" customHeight="1">
      <c r="F246" s="12"/>
      <c r="V246" s="12"/>
    </row>
    <row r="247" ht="15.75" customHeight="1">
      <c r="F247" s="12"/>
      <c r="V247" s="12"/>
    </row>
    <row r="248" ht="15.75" customHeight="1">
      <c r="F248" s="12"/>
      <c r="V248" s="12"/>
    </row>
    <row r="249" ht="15.75" customHeight="1">
      <c r="F249" s="12"/>
      <c r="V249" s="12"/>
    </row>
    <row r="250" ht="15.75" customHeight="1">
      <c r="F250" s="12"/>
      <c r="V250" s="12"/>
    </row>
    <row r="251" ht="15.75" customHeight="1">
      <c r="F251" s="12"/>
      <c r="V251" s="12"/>
    </row>
    <row r="252" ht="15.75" customHeight="1">
      <c r="F252" s="12"/>
      <c r="V252" s="12"/>
    </row>
    <row r="253" ht="15.75" customHeight="1">
      <c r="F253" s="12"/>
      <c r="V253" s="12"/>
    </row>
    <row r="254" ht="15.75" customHeight="1">
      <c r="F254" s="12"/>
      <c r="V254" s="12"/>
    </row>
    <row r="255" ht="15.75" customHeight="1">
      <c r="F255" s="12"/>
      <c r="V255" s="12"/>
    </row>
    <row r="256" ht="15.75" customHeight="1">
      <c r="F256" s="12"/>
      <c r="V256" s="12"/>
    </row>
    <row r="257" ht="15.75" customHeight="1">
      <c r="F257" s="12"/>
      <c r="V257" s="12"/>
    </row>
    <row r="258" ht="15.75" customHeight="1">
      <c r="F258" s="12"/>
      <c r="V258" s="12"/>
    </row>
    <row r="259" ht="15.75" customHeight="1">
      <c r="F259" s="12"/>
      <c r="V259" s="12"/>
    </row>
    <row r="260" ht="15.75" customHeight="1">
      <c r="F260" s="12"/>
      <c r="V260" s="12"/>
    </row>
    <row r="261" ht="15.75" customHeight="1">
      <c r="F261" s="12"/>
      <c r="V261" s="12"/>
    </row>
    <row r="262" ht="15.75" customHeight="1">
      <c r="F262" s="12"/>
      <c r="V262" s="12"/>
    </row>
    <row r="263" ht="15.75" customHeight="1">
      <c r="F263" s="12"/>
      <c r="V263" s="12"/>
    </row>
    <row r="264" ht="15.75" customHeight="1">
      <c r="F264" s="12"/>
      <c r="V264" s="12"/>
    </row>
    <row r="265" ht="15.75" customHeight="1">
      <c r="F265" s="12"/>
      <c r="V265" s="12"/>
    </row>
    <row r="266" ht="15.75" customHeight="1">
      <c r="F266" s="12"/>
      <c r="V266" s="12"/>
    </row>
    <row r="267" ht="15.75" customHeight="1">
      <c r="F267" s="12"/>
      <c r="V267" s="12"/>
    </row>
    <row r="268" ht="15.75" customHeight="1">
      <c r="F268" s="12"/>
      <c r="V268" s="12"/>
    </row>
    <row r="269" ht="15.75" customHeight="1">
      <c r="F269" s="12"/>
      <c r="V269" s="12"/>
    </row>
    <row r="270" ht="15.75" customHeight="1">
      <c r="F270" s="12"/>
      <c r="V270" s="12"/>
    </row>
    <row r="271" ht="15.75" customHeight="1">
      <c r="F271" s="12"/>
      <c r="V271" s="12"/>
    </row>
    <row r="272" ht="15.75" customHeight="1">
      <c r="F272" s="12"/>
      <c r="V272" s="12"/>
    </row>
    <row r="273" ht="15.75" customHeight="1">
      <c r="F273" s="12"/>
      <c r="V273" s="12"/>
    </row>
    <row r="274" ht="15.75" customHeight="1">
      <c r="F274" s="12"/>
      <c r="V274" s="12"/>
    </row>
    <row r="275" ht="15.75" customHeight="1">
      <c r="F275" s="12"/>
      <c r="V275" s="12"/>
    </row>
    <row r="276" ht="15.75" customHeight="1">
      <c r="F276" s="12"/>
      <c r="V276" s="12"/>
    </row>
    <row r="277" ht="15.75" customHeight="1">
      <c r="F277" s="12"/>
      <c r="V277" s="12"/>
    </row>
    <row r="278" ht="15.75" customHeight="1">
      <c r="F278" s="12"/>
      <c r="V278" s="12"/>
    </row>
    <row r="279" ht="15.75" customHeight="1">
      <c r="F279" s="12"/>
      <c r="V279" s="12"/>
    </row>
    <row r="280" ht="15.75" customHeight="1">
      <c r="F280" s="12"/>
      <c r="V280" s="12"/>
    </row>
    <row r="281" ht="15.75" customHeight="1">
      <c r="F281" s="12"/>
      <c r="V281" s="12"/>
    </row>
    <row r="282" ht="15.75" customHeight="1">
      <c r="F282" s="12"/>
      <c r="V282" s="12"/>
    </row>
    <row r="283" ht="15.75" customHeight="1">
      <c r="F283" s="12"/>
      <c r="V283" s="12"/>
    </row>
    <row r="284" ht="15.75" customHeight="1">
      <c r="F284" s="12"/>
      <c r="V284" s="12"/>
    </row>
    <row r="285" ht="15.75" customHeight="1">
      <c r="F285" s="12"/>
      <c r="V285" s="12"/>
    </row>
    <row r="286" ht="15.75" customHeight="1">
      <c r="F286" s="12"/>
      <c r="V286" s="12"/>
    </row>
    <row r="287" ht="15.75" customHeight="1">
      <c r="F287" s="12"/>
      <c r="V287" s="12"/>
    </row>
    <row r="288" ht="15.75" customHeight="1">
      <c r="F288" s="12"/>
      <c r="V288" s="12"/>
    </row>
    <row r="289" ht="15.75" customHeight="1">
      <c r="F289" s="12"/>
      <c r="V289" s="12"/>
    </row>
    <row r="290" ht="15.75" customHeight="1">
      <c r="F290" s="12"/>
      <c r="V290" s="12"/>
    </row>
    <row r="291" ht="15.75" customHeight="1">
      <c r="F291" s="12"/>
      <c r="V291" s="12"/>
    </row>
    <row r="292" ht="15.75" customHeight="1">
      <c r="F292" s="12"/>
      <c r="V292" s="12"/>
    </row>
    <row r="293" ht="15.75" customHeight="1">
      <c r="F293" s="12"/>
      <c r="V293" s="12"/>
    </row>
    <row r="294" ht="15.75" customHeight="1">
      <c r="F294" s="12"/>
      <c r="V294" s="12"/>
    </row>
    <row r="295" ht="15.75" customHeight="1">
      <c r="F295" s="12"/>
      <c r="V295" s="12"/>
    </row>
    <row r="296" ht="15.75" customHeight="1">
      <c r="F296" s="12"/>
      <c r="V296" s="12"/>
    </row>
    <row r="297" ht="15.75" customHeight="1">
      <c r="F297" s="12"/>
      <c r="V297" s="12"/>
    </row>
    <row r="298" ht="15.75" customHeight="1">
      <c r="F298" s="12"/>
      <c r="V298" s="12"/>
    </row>
    <row r="299" ht="15.75" customHeight="1">
      <c r="F299" s="12"/>
      <c r="V299" s="12"/>
    </row>
    <row r="300" ht="15.75" customHeight="1">
      <c r="F300" s="12"/>
      <c r="V300" s="12"/>
    </row>
    <row r="301" ht="15.75" customHeight="1">
      <c r="F301" s="12"/>
      <c r="V301" s="12"/>
    </row>
    <row r="302" ht="15.75" customHeight="1">
      <c r="F302" s="12"/>
      <c r="V302" s="12"/>
    </row>
    <row r="303" ht="15.75" customHeight="1">
      <c r="F303" s="12"/>
      <c r="V303" s="12"/>
    </row>
    <row r="304" ht="15.75" customHeight="1">
      <c r="F304" s="12"/>
      <c r="V304" s="12"/>
    </row>
    <row r="305" ht="15.75" customHeight="1">
      <c r="F305" s="12"/>
      <c r="V305" s="12"/>
    </row>
    <row r="306" ht="15.75" customHeight="1">
      <c r="F306" s="12"/>
      <c r="V306" s="12"/>
    </row>
    <row r="307" ht="15.75" customHeight="1">
      <c r="F307" s="12"/>
      <c r="V307" s="12"/>
    </row>
    <row r="308" ht="15.75" customHeight="1">
      <c r="F308" s="12"/>
      <c r="V308" s="12"/>
    </row>
    <row r="309" ht="15.75" customHeight="1">
      <c r="F309" s="12"/>
      <c r="V309" s="12"/>
    </row>
    <row r="310" ht="15.75" customHeight="1">
      <c r="F310" s="12"/>
      <c r="V310" s="12"/>
    </row>
    <row r="311" ht="15.75" customHeight="1">
      <c r="F311" s="12"/>
      <c r="V311" s="12"/>
    </row>
    <row r="312" ht="15.75" customHeight="1">
      <c r="F312" s="12"/>
      <c r="V312" s="12"/>
    </row>
    <row r="313" ht="15.75" customHeight="1">
      <c r="F313" s="12"/>
      <c r="V313" s="12"/>
    </row>
    <row r="314" ht="15.75" customHeight="1">
      <c r="F314" s="12"/>
      <c r="V314" s="12"/>
    </row>
    <row r="315" ht="15.75" customHeight="1">
      <c r="F315" s="12"/>
      <c r="V315" s="12"/>
    </row>
    <row r="316" ht="15.75" customHeight="1">
      <c r="F316" s="12"/>
      <c r="V316" s="12"/>
    </row>
    <row r="317" ht="15.75" customHeight="1">
      <c r="F317" s="12"/>
      <c r="V317" s="12"/>
    </row>
    <row r="318" ht="15.75" customHeight="1">
      <c r="F318" s="12"/>
      <c r="V318" s="12"/>
    </row>
    <row r="319" ht="15.75" customHeight="1">
      <c r="F319" s="12"/>
      <c r="V319" s="12"/>
    </row>
    <row r="320" ht="15.75" customHeight="1">
      <c r="F320" s="12"/>
      <c r="V320" s="12"/>
    </row>
    <row r="321" ht="15.75" customHeight="1">
      <c r="F321" s="12"/>
      <c r="V321" s="12"/>
    </row>
    <row r="322" ht="15.75" customHeight="1">
      <c r="F322" s="12"/>
      <c r="V322" s="12"/>
    </row>
    <row r="323" ht="15.75" customHeight="1">
      <c r="F323" s="12"/>
      <c r="V323" s="12"/>
    </row>
    <row r="324" ht="15.75" customHeight="1">
      <c r="F324" s="12"/>
      <c r="V324" s="12"/>
    </row>
    <row r="325" ht="15.75" customHeight="1">
      <c r="F325" s="12"/>
      <c r="V325" s="12"/>
    </row>
    <row r="326" ht="15.75" customHeight="1">
      <c r="F326" s="12"/>
      <c r="V326" s="12"/>
    </row>
    <row r="327" ht="15.75" customHeight="1">
      <c r="F327" s="12"/>
      <c r="V327" s="12"/>
    </row>
    <row r="328" ht="15.75" customHeight="1">
      <c r="F328" s="12"/>
      <c r="V328" s="12"/>
    </row>
    <row r="329" ht="15.75" customHeight="1">
      <c r="F329" s="12"/>
      <c r="V329" s="12"/>
    </row>
    <row r="330" ht="15.75" customHeight="1">
      <c r="F330" s="12"/>
      <c r="V330" s="12"/>
    </row>
    <row r="331" ht="15.75" customHeight="1">
      <c r="F331" s="12"/>
      <c r="V331" s="12"/>
    </row>
    <row r="332" ht="15.75" customHeight="1">
      <c r="F332" s="12"/>
      <c r="V332" s="12"/>
    </row>
    <row r="333" ht="15.75" customHeight="1">
      <c r="F333" s="12"/>
      <c r="V333" s="12"/>
    </row>
    <row r="334" ht="15.75" customHeight="1">
      <c r="F334" s="12"/>
      <c r="V334" s="12"/>
    </row>
    <row r="335" ht="15.75" customHeight="1">
      <c r="F335" s="12"/>
      <c r="V335" s="12"/>
    </row>
    <row r="336" ht="15.75" customHeight="1">
      <c r="F336" s="12"/>
      <c r="V336" s="12"/>
    </row>
    <row r="337" ht="15.75" customHeight="1">
      <c r="F337" s="12"/>
      <c r="V337" s="12"/>
    </row>
    <row r="338" ht="15.75" customHeight="1">
      <c r="F338" s="12"/>
      <c r="V338" s="12"/>
    </row>
    <row r="339" ht="15.75" customHeight="1">
      <c r="F339" s="12"/>
      <c r="V339" s="12"/>
    </row>
    <row r="340" ht="15.75" customHeight="1">
      <c r="F340" s="12"/>
      <c r="V340" s="12"/>
    </row>
    <row r="341" ht="15.75" customHeight="1">
      <c r="F341" s="12"/>
      <c r="V341" s="12"/>
    </row>
    <row r="342" ht="15.75" customHeight="1">
      <c r="F342" s="12"/>
      <c r="V342" s="12"/>
    </row>
    <row r="343" ht="15.75" customHeight="1">
      <c r="F343" s="12"/>
      <c r="V343" s="12"/>
    </row>
    <row r="344" ht="15.75" customHeight="1">
      <c r="F344" s="12"/>
      <c r="V344" s="12"/>
    </row>
    <row r="345" ht="15.75" customHeight="1">
      <c r="F345" s="12"/>
      <c r="V345" s="12"/>
    </row>
    <row r="346" ht="15.75" customHeight="1">
      <c r="F346" s="12"/>
      <c r="V346" s="12"/>
    </row>
    <row r="347" ht="15.75" customHeight="1">
      <c r="F347" s="12"/>
      <c r="V347" s="12"/>
    </row>
    <row r="348" ht="15.75" customHeight="1">
      <c r="F348" s="12"/>
      <c r="V348" s="12"/>
    </row>
    <row r="349" ht="15.75" customHeight="1">
      <c r="F349" s="12"/>
      <c r="V349" s="12"/>
    </row>
    <row r="350" ht="15.75" customHeight="1">
      <c r="F350" s="12"/>
      <c r="V350" s="12"/>
    </row>
    <row r="351" ht="15.75" customHeight="1">
      <c r="F351" s="12"/>
      <c r="V351" s="12"/>
    </row>
    <row r="352" ht="15.75" customHeight="1">
      <c r="F352" s="12"/>
      <c r="V352" s="12"/>
    </row>
    <row r="353" ht="15.75" customHeight="1">
      <c r="F353" s="12"/>
      <c r="V353" s="12"/>
    </row>
    <row r="354" ht="15.75" customHeight="1">
      <c r="F354" s="12"/>
      <c r="V354" s="12"/>
    </row>
    <row r="355" ht="15.75" customHeight="1">
      <c r="F355" s="12"/>
      <c r="V355" s="12"/>
    </row>
    <row r="356" ht="15.75" customHeight="1">
      <c r="F356" s="12"/>
      <c r="V356" s="12"/>
    </row>
    <row r="357" ht="15.75" customHeight="1">
      <c r="F357" s="12"/>
      <c r="V357" s="12"/>
    </row>
    <row r="358" ht="15.75" customHeight="1">
      <c r="F358" s="12"/>
      <c r="V358" s="12"/>
    </row>
    <row r="359" ht="15.75" customHeight="1">
      <c r="F359" s="12"/>
      <c r="V359" s="12"/>
    </row>
    <row r="360" ht="15.75" customHeight="1">
      <c r="F360" s="12"/>
      <c r="V360" s="12"/>
    </row>
    <row r="361" ht="15.75" customHeight="1">
      <c r="F361" s="12"/>
      <c r="V361" s="12"/>
    </row>
    <row r="362" ht="15.75" customHeight="1">
      <c r="F362" s="12"/>
      <c r="V362" s="12"/>
    </row>
    <row r="363" ht="15.75" customHeight="1">
      <c r="F363" s="12"/>
      <c r="V363" s="12"/>
    </row>
    <row r="364" ht="15.75" customHeight="1">
      <c r="F364" s="12"/>
      <c r="V364" s="12"/>
    </row>
    <row r="365" ht="15.75" customHeight="1">
      <c r="F365" s="12"/>
      <c r="V365" s="12"/>
    </row>
    <row r="366" ht="15.75" customHeight="1">
      <c r="F366" s="12"/>
      <c r="V366" s="12"/>
    </row>
    <row r="367" ht="15.75" customHeight="1">
      <c r="F367" s="12"/>
      <c r="V367" s="12"/>
    </row>
    <row r="368" ht="15.75" customHeight="1">
      <c r="F368" s="12"/>
      <c r="V368" s="12"/>
    </row>
    <row r="369" ht="15.75" customHeight="1">
      <c r="F369" s="12"/>
      <c r="V369" s="12"/>
    </row>
    <row r="370" ht="15.75" customHeight="1">
      <c r="F370" s="12"/>
      <c r="V370" s="12"/>
    </row>
    <row r="371" ht="15.75" customHeight="1">
      <c r="F371" s="12"/>
      <c r="V371" s="12"/>
    </row>
    <row r="372" ht="15.75" customHeight="1">
      <c r="F372" s="12"/>
      <c r="V372" s="12"/>
    </row>
    <row r="373" ht="15.75" customHeight="1">
      <c r="F373" s="12"/>
      <c r="V373" s="12"/>
    </row>
    <row r="374" ht="15.75" customHeight="1">
      <c r="F374" s="12"/>
      <c r="V374" s="12"/>
    </row>
    <row r="375" ht="15.75" customHeight="1">
      <c r="F375" s="12"/>
      <c r="V375" s="12"/>
    </row>
    <row r="376" ht="15.75" customHeight="1">
      <c r="F376" s="12"/>
      <c r="V376" s="12"/>
    </row>
    <row r="377" ht="15.75" customHeight="1">
      <c r="F377" s="12"/>
      <c r="V377" s="12"/>
    </row>
    <row r="378" ht="15.75" customHeight="1">
      <c r="F378" s="12"/>
      <c r="V378" s="12"/>
    </row>
    <row r="379" ht="15.75" customHeight="1">
      <c r="F379" s="12"/>
      <c r="V379" s="12"/>
    </row>
    <row r="380" ht="15.75" customHeight="1">
      <c r="F380" s="12"/>
      <c r="V380" s="12"/>
    </row>
    <row r="381" ht="15.75" customHeight="1">
      <c r="F381" s="12"/>
      <c r="V381" s="12"/>
    </row>
    <row r="382" ht="15.75" customHeight="1">
      <c r="F382" s="12"/>
      <c r="V382" s="12"/>
    </row>
    <row r="383" ht="15.75" customHeight="1">
      <c r="F383" s="12"/>
      <c r="V383" s="12"/>
    </row>
    <row r="384" ht="15.75" customHeight="1">
      <c r="F384" s="12"/>
      <c r="V384" s="12"/>
    </row>
    <row r="385" ht="15.75" customHeight="1">
      <c r="F385" s="12"/>
      <c r="V385" s="12"/>
    </row>
    <row r="386" ht="15.75" customHeight="1">
      <c r="F386" s="12"/>
      <c r="V386" s="12"/>
    </row>
    <row r="387" ht="15.75" customHeight="1">
      <c r="F387" s="12"/>
      <c r="V387" s="12"/>
    </row>
    <row r="388" ht="15.75" customHeight="1">
      <c r="F388" s="12"/>
      <c r="V388" s="12"/>
    </row>
    <row r="389" ht="15.75" customHeight="1">
      <c r="F389" s="12"/>
      <c r="V389" s="12"/>
    </row>
    <row r="390" ht="15.75" customHeight="1">
      <c r="F390" s="12"/>
      <c r="V390" s="12"/>
    </row>
    <row r="391" ht="15.75" customHeight="1">
      <c r="F391" s="12"/>
      <c r="V391" s="12"/>
    </row>
    <row r="392" ht="15.75" customHeight="1">
      <c r="F392" s="12"/>
      <c r="V392" s="12"/>
    </row>
    <row r="393" ht="15.75" customHeight="1">
      <c r="F393" s="12"/>
      <c r="V393" s="12"/>
    </row>
    <row r="394" ht="15.75" customHeight="1">
      <c r="F394" s="12"/>
      <c r="V394" s="12"/>
    </row>
    <row r="395" ht="15.75" customHeight="1">
      <c r="F395" s="12"/>
      <c r="V395" s="12"/>
    </row>
    <row r="396" ht="15.75" customHeight="1">
      <c r="F396" s="12"/>
      <c r="V396" s="12"/>
    </row>
    <row r="397" ht="15.75" customHeight="1">
      <c r="F397" s="12"/>
      <c r="V397" s="12"/>
    </row>
    <row r="398" ht="15.75" customHeight="1">
      <c r="F398" s="12"/>
      <c r="V398" s="12"/>
    </row>
    <row r="399" ht="15.75" customHeight="1">
      <c r="F399" s="12"/>
      <c r="V399" s="12"/>
    </row>
    <row r="400" ht="15.75" customHeight="1">
      <c r="F400" s="12"/>
      <c r="V400" s="12"/>
    </row>
    <row r="401" ht="15.75" customHeight="1">
      <c r="F401" s="12"/>
      <c r="V401" s="12"/>
    </row>
    <row r="402" ht="15.75" customHeight="1">
      <c r="F402" s="12"/>
      <c r="V402" s="12"/>
    </row>
    <row r="403" ht="15.75" customHeight="1">
      <c r="F403" s="12"/>
      <c r="V403" s="12"/>
    </row>
    <row r="404" ht="15.75" customHeight="1">
      <c r="F404" s="12"/>
      <c r="V404" s="12"/>
    </row>
    <row r="405" ht="15.75" customHeight="1">
      <c r="F405" s="12"/>
      <c r="V405" s="12"/>
    </row>
    <row r="406" ht="15.75" customHeight="1">
      <c r="F406" s="12"/>
      <c r="V406" s="12"/>
    </row>
    <row r="407" ht="15.75" customHeight="1">
      <c r="F407" s="12"/>
      <c r="V407" s="12"/>
    </row>
    <row r="408" ht="15.75" customHeight="1">
      <c r="F408" s="12"/>
      <c r="V408" s="12"/>
    </row>
    <row r="409" ht="15.75" customHeight="1">
      <c r="F409" s="12"/>
      <c r="V409" s="12"/>
    </row>
    <row r="410" ht="15.75" customHeight="1">
      <c r="F410" s="12"/>
      <c r="V410" s="12"/>
    </row>
    <row r="411" ht="15.75" customHeight="1">
      <c r="F411" s="12"/>
      <c r="V411" s="12"/>
    </row>
    <row r="412" ht="15.75" customHeight="1">
      <c r="F412" s="12"/>
      <c r="V412" s="12"/>
    </row>
    <row r="413" ht="15.75" customHeight="1">
      <c r="F413" s="12"/>
      <c r="V413" s="12"/>
    </row>
    <row r="414" ht="15.75" customHeight="1">
      <c r="F414" s="12"/>
      <c r="V414" s="12"/>
    </row>
    <row r="415" ht="15.75" customHeight="1">
      <c r="F415" s="12"/>
      <c r="V415" s="12"/>
    </row>
    <row r="416" ht="15.75" customHeight="1">
      <c r="F416" s="12"/>
      <c r="V416" s="12"/>
    </row>
    <row r="417" ht="15.75" customHeight="1">
      <c r="F417" s="12"/>
      <c r="V417" s="12"/>
    </row>
    <row r="418" ht="15.75" customHeight="1">
      <c r="F418" s="12"/>
      <c r="V418" s="12"/>
    </row>
    <row r="419" ht="15.75" customHeight="1">
      <c r="F419" s="12"/>
      <c r="V419" s="12"/>
    </row>
    <row r="420" ht="15.75" customHeight="1">
      <c r="F420" s="12"/>
      <c r="V420" s="12"/>
    </row>
    <row r="421" ht="15.75" customHeight="1">
      <c r="F421" s="12"/>
      <c r="V421" s="12"/>
    </row>
    <row r="422" ht="15.75" customHeight="1">
      <c r="F422" s="12"/>
      <c r="V422" s="12"/>
    </row>
    <row r="423" ht="15.75" customHeight="1">
      <c r="F423" s="12"/>
      <c r="V423" s="12"/>
    </row>
    <row r="424" ht="15.75" customHeight="1">
      <c r="F424" s="12"/>
      <c r="V424" s="12"/>
    </row>
    <row r="425" ht="15.75" customHeight="1">
      <c r="F425" s="12"/>
      <c r="V425" s="12"/>
    </row>
    <row r="426" ht="15.75" customHeight="1">
      <c r="F426" s="12"/>
      <c r="V426" s="12"/>
    </row>
    <row r="427" ht="15.75" customHeight="1">
      <c r="F427" s="12"/>
      <c r="V427" s="12"/>
    </row>
    <row r="428" ht="15.75" customHeight="1">
      <c r="F428" s="12"/>
      <c r="V428" s="12"/>
    </row>
    <row r="429" ht="15.75" customHeight="1">
      <c r="F429" s="12"/>
      <c r="V429" s="12"/>
    </row>
    <row r="430" ht="15.75" customHeight="1">
      <c r="F430" s="12"/>
      <c r="V430" s="12"/>
    </row>
    <row r="431" ht="15.75" customHeight="1">
      <c r="F431" s="12"/>
      <c r="V431" s="12"/>
    </row>
    <row r="432" ht="15.75" customHeight="1">
      <c r="F432" s="12"/>
      <c r="V432" s="12"/>
    </row>
    <row r="433" ht="15.75" customHeight="1">
      <c r="F433" s="12"/>
      <c r="V433" s="12"/>
    </row>
    <row r="434" ht="15.75" customHeight="1">
      <c r="F434" s="12"/>
      <c r="V434" s="12"/>
    </row>
    <row r="435" ht="15.75" customHeight="1">
      <c r="F435" s="12"/>
      <c r="V435" s="12"/>
    </row>
    <row r="436" ht="15.75" customHeight="1">
      <c r="F436" s="12"/>
      <c r="V436" s="12"/>
    </row>
    <row r="437" ht="15.75" customHeight="1">
      <c r="F437" s="12"/>
      <c r="V437" s="12"/>
    </row>
    <row r="438" ht="15.75" customHeight="1">
      <c r="F438" s="12"/>
      <c r="V438" s="12"/>
    </row>
    <row r="439" ht="15.75" customHeight="1">
      <c r="F439" s="12"/>
      <c r="V439" s="12"/>
    </row>
    <row r="440" ht="15.75" customHeight="1">
      <c r="F440" s="12"/>
      <c r="V440" s="12"/>
    </row>
    <row r="441" ht="15.75" customHeight="1">
      <c r="F441" s="12"/>
      <c r="V441" s="12"/>
    </row>
    <row r="442" ht="15.75" customHeight="1">
      <c r="F442" s="12"/>
      <c r="V442" s="12"/>
    </row>
    <row r="443" ht="15.75" customHeight="1">
      <c r="F443" s="12"/>
      <c r="V443" s="12"/>
    </row>
    <row r="444" ht="15.75" customHeight="1">
      <c r="F444" s="12"/>
      <c r="V444" s="12"/>
    </row>
    <row r="445" ht="15.75" customHeight="1">
      <c r="F445" s="12"/>
      <c r="V445" s="12"/>
    </row>
    <row r="446" ht="15.75" customHeight="1">
      <c r="F446" s="12"/>
      <c r="V446" s="12"/>
    </row>
    <row r="447" ht="15.75" customHeight="1">
      <c r="F447" s="12"/>
      <c r="V447" s="12"/>
    </row>
    <row r="448" ht="15.75" customHeight="1">
      <c r="F448" s="12"/>
      <c r="V448" s="12"/>
    </row>
    <row r="449" ht="15.75" customHeight="1">
      <c r="F449" s="12"/>
      <c r="V449" s="12"/>
    </row>
    <row r="450" ht="15.75" customHeight="1">
      <c r="F450" s="12"/>
      <c r="V450" s="12"/>
    </row>
    <row r="451" ht="15.75" customHeight="1">
      <c r="F451" s="12"/>
      <c r="V451" s="12"/>
    </row>
    <row r="452" ht="15.75" customHeight="1">
      <c r="F452" s="12"/>
      <c r="V452" s="12"/>
    </row>
    <row r="453" ht="15.75" customHeight="1">
      <c r="F453" s="12"/>
      <c r="V453" s="12"/>
    </row>
    <row r="454" ht="15.75" customHeight="1">
      <c r="F454" s="12"/>
      <c r="V454" s="12"/>
    </row>
    <row r="455" ht="15.75" customHeight="1">
      <c r="F455" s="12"/>
      <c r="V455" s="12"/>
    </row>
    <row r="456" ht="15.75" customHeight="1">
      <c r="F456" s="12"/>
      <c r="V456" s="12"/>
    </row>
    <row r="457" ht="15.75" customHeight="1">
      <c r="F457" s="12"/>
      <c r="V457" s="12"/>
    </row>
    <row r="458" ht="15.75" customHeight="1">
      <c r="F458" s="12"/>
      <c r="V458" s="12"/>
    </row>
    <row r="459" ht="15.75" customHeight="1">
      <c r="F459" s="12"/>
      <c r="V459" s="12"/>
    </row>
    <row r="460" ht="15.75" customHeight="1">
      <c r="F460" s="12"/>
      <c r="V460" s="12"/>
    </row>
    <row r="461" ht="15.75" customHeight="1">
      <c r="F461" s="12"/>
      <c r="V461" s="12"/>
    </row>
    <row r="462" ht="15.75" customHeight="1">
      <c r="F462" s="12"/>
      <c r="V462" s="12"/>
    </row>
    <row r="463" ht="15.75" customHeight="1">
      <c r="F463" s="12"/>
      <c r="V463" s="12"/>
    </row>
    <row r="464" ht="15.75" customHeight="1">
      <c r="F464" s="12"/>
      <c r="V464" s="12"/>
    </row>
    <row r="465" ht="15.75" customHeight="1">
      <c r="F465" s="12"/>
      <c r="V465" s="12"/>
    </row>
    <row r="466" ht="15.75" customHeight="1">
      <c r="F466" s="12"/>
      <c r="V466" s="12"/>
    </row>
    <row r="467" ht="15.75" customHeight="1">
      <c r="F467" s="12"/>
      <c r="V467" s="12"/>
    </row>
    <row r="468" ht="15.75" customHeight="1">
      <c r="F468" s="12"/>
      <c r="V468" s="12"/>
    </row>
    <row r="469" ht="15.75" customHeight="1">
      <c r="F469" s="12"/>
      <c r="V469" s="12"/>
    </row>
    <row r="470" ht="15.75" customHeight="1">
      <c r="F470" s="12"/>
      <c r="V470" s="12"/>
    </row>
    <row r="471" ht="15.75" customHeight="1">
      <c r="F471" s="12"/>
      <c r="V471" s="12"/>
    </row>
    <row r="472" ht="15.75" customHeight="1">
      <c r="F472" s="12"/>
      <c r="V472" s="12"/>
    </row>
    <row r="473" ht="15.75" customHeight="1">
      <c r="F473" s="12"/>
      <c r="V473" s="12"/>
    </row>
    <row r="474" ht="15.75" customHeight="1">
      <c r="F474" s="12"/>
      <c r="V474" s="12"/>
    </row>
    <row r="475" ht="15.75" customHeight="1">
      <c r="F475" s="12"/>
      <c r="V475" s="12"/>
    </row>
    <row r="476" ht="15.75" customHeight="1">
      <c r="F476" s="12"/>
      <c r="V476" s="12"/>
    </row>
    <row r="477" ht="15.75" customHeight="1">
      <c r="F477" s="12"/>
      <c r="V477" s="12"/>
    </row>
    <row r="478" ht="15.75" customHeight="1">
      <c r="F478" s="12"/>
      <c r="V478" s="12"/>
    </row>
    <row r="479" ht="15.75" customHeight="1">
      <c r="F479" s="12"/>
      <c r="V479" s="12"/>
    </row>
    <row r="480" ht="15.75" customHeight="1">
      <c r="F480" s="12"/>
      <c r="V480" s="12"/>
    </row>
    <row r="481" ht="15.75" customHeight="1">
      <c r="F481" s="12"/>
      <c r="V481" s="12"/>
    </row>
    <row r="482" ht="15.75" customHeight="1">
      <c r="F482" s="12"/>
      <c r="V482" s="12"/>
    </row>
    <row r="483" ht="15.75" customHeight="1">
      <c r="F483" s="12"/>
      <c r="V483" s="12"/>
    </row>
    <row r="484" ht="15.75" customHeight="1">
      <c r="F484" s="12"/>
      <c r="V484" s="12"/>
    </row>
    <row r="485" ht="15.75" customHeight="1">
      <c r="F485" s="12"/>
      <c r="V485" s="12"/>
    </row>
    <row r="486" ht="15.75" customHeight="1">
      <c r="F486" s="12"/>
      <c r="V486" s="12"/>
    </row>
    <row r="487" ht="15.75" customHeight="1">
      <c r="F487" s="12"/>
      <c r="V487" s="12"/>
    </row>
    <row r="488" ht="15.75" customHeight="1">
      <c r="F488" s="12"/>
      <c r="V488" s="12"/>
    </row>
    <row r="489" ht="15.75" customHeight="1">
      <c r="F489" s="12"/>
      <c r="V489" s="12"/>
    </row>
    <row r="490" ht="15.75" customHeight="1">
      <c r="F490" s="12"/>
      <c r="V490" s="12"/>
    </row>
    <row r="491" ht="15.75" customHeight="1">
      <c r="F491" s="12"/>
      <c r="V491" s="12"/>
    </row>
    <row r="492" ht="15.75" customHeight="1">
      <c r="F492" s="12"/>
      <c r="V492" s="12"/>
    </row>
    <row r="493" ht="15.75" customHeight="1">
      <c r="F493" s="12"/>
      <c r="V493" s="12"/>
    </row>
    <row r="494" ht="15.75" customHeight="1">
      <c r="F494" s="12"/>
      <c r="V494" s="12"/>
    </row>
    <row r="495" ht="15.75" customHeight="1">
      <c r="F495" s="12"/>
      <c r="V495" s="12"/>
    </row>
    <row r="496" ht="15.75" customHeight="1">
      <c r="F496" s="12"/>
      <c r="V496" s="12"/>
    </row>
    <row r="497" ht="15.75" customHeight="1">
      <c r="F497" s="12"/>
      <c r="V497" s="12"/>
    </row>
    <row r="498" ht="15.75" customHeight="1">
      <c r="F498" s="12"/>
      <c r="V498" s="12"/>
    </row>
    <row r="499" ht="15.75" customHeight="1">
      <c r="F499" s="12"/>
      <c r="V499" s="12"/>
    </row>
    <row r="500" ht="15.75" customHeight="1">
      <c r="F500" s="12"/>
      <c r="V500" s="12"/>
    </row>
    <row r="501" ht="15.75" customHeight="1">
      <c r="F501" s="12"/>
      <c r="V501" s="12"/>
    </row>
    <row r="502" ht="15.75" customHeight="1">
      <c r="F502" s="12"/>
      <c r="V502" s="12"/>
    </row>
    <row r="503" ht="15.75" customHeight="1">
      <c r="F503" s="12"/>
      <c r="V503" s="12"/>
    </row>
    <row r="504" ht="15.75" customHeight="1">
      <c r="F504" s="12"/>
      <c r="V504" s="12"/>
    </row>
    <row r="505" ht="15.75" customHeight="1">
      <c r="F505" s="12"/>
      <c r="V505" s="12"/>
    </row>
    <row r="506" ht="15.75" customHeight="1">
      <c r="F506" s="12"/>
      <c r="V506" s="12"/>
    </row>
    <row r="507" ht="15.75" customHeight="1">
      <c r="F507" s="12"/>
      <c r="V507" s="12"/>
    </row>
    <row r="508" ht="15.75" customHeight="1">
      <c r="F508" s="12"/>
      <c r="V508" s="12"/>
    </row>
    <row r="509" ht="15.75" customHeight="1">
      <c r="F509" s="12"/>
      <c r="V509" s="12"/>
    </row>
    <row r="510" ht="15.75" customHeight="1">
      <c r="F510" s="12"/>
      <c r="V510" s="12"/>
    </row>
    <row r="511" ht="15.75" customHeight="1">
      <c r="F511" s="12"/>
      <c r="V511" s="12"/>
    </row>
    <row r="512" ht="15.75" customHeight="1">
      <c r="F512" s="12"/>
      <c r="V512" s="12"/>
    </row>
    <row r="513" ht="15.75" customHeight="1">
      <c r="F513" s="12"/>
      <c r="V513" s="12"/>
    </row>
    <row r="514" ht="15.75" customHeight="1">
      <c r="F514" s="12"/>
      <c r="V514" s="12"/>
    </row>
    <row r="515" ht="15.75" customHeight="1">
      <c r="F515" s="12"/>
      <c r="V515" s="12"/>
    </row>
    <row r="516" ht="15.75" customHeight="1">
      <c r="F516" s="12"/>
      <c r="V516" s="12"/>
    </row>
    <row r="517" ht="15.75" customHeight="1">
      <c r="F517" s="12"/>
      <c r="V517" s="12"/>
    </row>
    <row r="518" ht="15.75" customHeight="1">
      <c r="F518" s="12"/>
      <c r="V518" s="12"/>
    </row>
    <row r="519" ht="15.75" customHeight="1">
      <c r="F519" s="12"/>
      <c r="V519" s="12"/>
    </row>
    <row r="520" ht="15.75" customHeight="1">
      <c r="F520" s="12"/>
      <c r="V520" s="12"/>
    </row>
    <row r="521" ht="15.75" customHeight="1">
      <c r="F521" s="12"/>
      <c r="V521" s="12"/>
    </row>
    <row r="522" ht="15.75" customHeight="1">
      <c r="F522" s="12"/>
      <c r="V522" s="12"/>
    </row>
    <row r="523" ht="15.75" customHeight="1">
      <c r="F523" s="12"/>
      <c r="V523" s="12"/>
    </row>
    <row r="524" ht="15.75" customHeight="1">
      <c r="F524" s="12"/>
      <c r="V524" s="12"/>
    </row>
    <row r="525" ht="15.75" customHeight="1">
      <c r="F525" s="12"/>
      <c r="V525" s="12"/>
    </row>
    <row r="526" ht="15.75" customHeight="1">
      <c r="F526" s="12"/>
      <c r="V526" s="12"/>
    </row>
    <row r="527" ht="15.75" customHeight="1">
      <c r="F527" s="12"/>
      <c r="V527" s="12"/>
    </row>
    <row r="528" ht="15.75" customHeight="1">
      <c r="F528" s="12"/>
      <c r="V528" s="12"/>
    </row>
    <row r="529" ht="15.75" customHeight="1">
      <c r="F529" s="12"/>
      <c r="V529" s="12"/>
    </row>
    <row r="530" ht="15.75" customHeight="1">
      <c r="F530" s="12"/>
      <c r="V530" s="12"/>
    </row>
    <row r="531" ht="15.75" customHeight="1">
      <c r="F531" s="12"/>
      <c r="V531" s="12"/>
    </row>
    <row r="532" ht="15.75" customHeight="1">
      <c r="F532" s="12"/>
      <c r="V532" s="12"/>
    </row>
    <row r="533" ht="15.75" customHeight="1">
      <c r="F533" s="12"/>
      <c r="V533" s="12"/>
    </row>
    <row r="534" ht="15.75" customHeight="1">
      <c r="F534" s="12"/>
      <c r="V534" s="12"/>
    </row>
    <row r="535" ht="15.75" customHeight="1">
      <c r="F535" s="12"/>
      <c r="V535" s="12"/>
    </row>
    <row r="536" ht="15.75" customHeight="1">
      <c r="F536" s="12"/>
      <c r="V536" s="12"/>
    </row>
    <row r="537" ht="15.75" customHeight="1">
      <c r="F537" s="12"/>
      <c r="V537" s="12"/>
    </row>
    <row r="538" ht="15.75" customHeight="1">
      <c r="F538" s="12"/>
      <c r="V538" s="12"/>
    </row>
    <row r="539" ht="15.75" customHeight="1">
      <c r="F539" s="12"/>
      <c r="V539" s="12"/>
    </row>
    <row r="540" ht="15.75" customHeight="1">
      <c r="F540" s="12"/>
      <c r="V540" s="12"/>
    </row>
    <row r="541" ht="15.75" customHeight="1">
      <c r="F541" s="12"/>
      <c r="V541" s="12"/>
    </row>
    <row r="542" ht="15.75" customHeight="1">
      <c r="F542" s="12"/>
      <c r="V542" s="12"/>
    </row>
    <row r="543" ht="15.75" customHeight="1">
      <c r="F543" s="12"/>
      <c r="V543" s="12"/>
    </row>
    <row r="544" ht="15.75" customHeight="1">
      <c r="F544" s="12"/>
      <c r="V544" s="12"/>
    </row>
    <row r="545" ht="15.75" customHeight="1">
      <c r="F545" s="12"/>
      <c r="V545" s="12"/>
    </row>
    <row r="546" ht="15.75" customHeight="1">
      <c r="F546" s="12"/>
      <c r="V546" s="12"/>
    </row>
    <row r="547" ht="15.75" customHeight="1">
      <c r="F547" s="12"/>
      <c r="V547" s="12"/>
    </row>
    <row r="548" ht="15.75" customHeight="1">
      <c r="F548" s="12"/>
      <c r="V548" s="12"/>
    </row>
    <row r="549" ht="15.75" customHeight="1">
      <c r="F549" s="12"/>
      <c r="V549" s="12"/>
    </row>
    <row r="550" ht="15.75" customHeight="1">
      <c r="F550" s="12"/>
      <c r="V550" s="12"/>
    </row>
    <row r="551" ht="15.75" customHeight="1">
      <c r="F551" s="12"/>
      <c r="V551" s="12"/>
    </row>
    <row r="552" ht="15.75" customHeight="1">
      <c r="F552" s="12"/>
      <c r="V552" s="12"/>
    </row>
    <row r="553" ht="15.75" customHeight="1">
      <c r="F553" s="12"/>
      <c r="V553" s="12"/>
    </row>
    <row r="554" ht="15.75" customHeight="1">
      <c r="F554" s="12"/>
      <c r="V554" s="12"/>
    </row>
    <row r="555" ht="15.75" customHeight="1">
      <c r="F555" s="12"/>
      <c r="V555" s="12"/>
    </row>
    <row r="556" ht="15.75" customHeight="1">
      <c r="F556" s="12"/>
      <c r="V556" s="12"/>
    </row>
    <row r="557" ht="15.75" customHeight="1">
      <c r="F557" s="12"/>
      <c r="V557" s="12"/>
    </row>
    <row r="558" ht="15.75" customHeight="1">
      <c r="F558" s="12"/>
      <c r="V558" s="12"/>
    </row>
    <row r="559" ht="15.75" customHeight="1">
      <c r="F559" s="12"/>
      <c r="V559" s="12"/>
    </row>
    <row r="560" ht="15.75" customHeight="1">
      <c r="F560" s="12"/>
      <c r="V560" s="12"/>
    </row>
    <row r="561" ht="15.75" customHeight="1">
      <c r="F561" s="12"/>
      <c r="V561" s="12"/>
    </row>
    <row r="562" ht="15.75" customHeight="1">
      <c r="F562" s="12"/>
      <c r="V562" s="12"/>
    </row>
    <row r="563" ht="15.75" customHeight="1">
      <c r="F563" s="12"/>
      <c r="V563" s="12"/>
    </row>
    <row r="564" ht="15.75" customHeight="1">
      <c r="F564" s="12"/>
      <c r="V564" s="12"/>
    </row>
    <row r="565" ht="15.75" customHeight="1">
      <c r="F565" s="12"/>
      <c r="V565" s="12"/>
    </row>
    <row r="566" ht="15.75" customHeight="1">
      <c r="F566" s="12"/>
      <c r="V566" s="12"/>
    </row>
    <row r="567" ht="15.75" customHeight="1">
      <c r="F567" s="12"/>
      <c r="V567" s="12"/>
    </row>
    <row r="568" ht="15.75" customHeight="1">
      <c r="F568" s="12"/>
      <c r="V568" s="12"/>
    </row>
    <row r="569" ht="15.75" customHeight="1">
      <c r="F569" s="12"/>
      <c r="V569" s="12"/>
    </row>
    <row r="570" ht="15.75" customHeight="1">
      <c r="F570" s="12"/>
      <c r="V570" s="12"/>
    </row>
    <row r="571" ht="15.75" customHeight="1">
      <c r="F571" s="12"/>
      <c r="V571" s="12"/>
    </row>
    <row r="572" ht="15.75" customHeight="1">
      <c r="F572" s="12"/>
      <c r="V572" s="12"/>
    </row>
    <row r="573" ht="15.75" customHeight="1">
      <c r="F573" s="12"/>
      <c r="V573" s="12"/>
    </row>
    <row r="574" ht="15.75" customHeight="1">
      <c r="F574" s="12"/>
      <c r="V574" s="12"/>
    </row>
    <row r="575" ht="15.75" customHeight="1">
      <c r="F575" s="12"/>
      <c r="V575" s="12"/>
    </row>
    <row r="576" ht="15.75" customHeight="1">
      <c r="F576" s="12"/>
      <c r="V576" s="12"/>
    </row>
    <row r="577" ht="15.75" customHeight="1">
      <c r="F577" s="12"/>
      <c r="V577" s="12"/>
    </row>
    <row r="578" ht="15.75" customHeight="1">
      <c r="F578" s="12"/>
      <c r="V578" s="12"/>
    </row>
    <row r="579" ht="15.75" customHeight="1">
      <c r="F579" s="12"/>
      <c r="V579" s="12"/>
    </row>
    <row r="580" ht="15.75" customHeight="1">
      <c r="F580" s="12"/>
      <c r="V580" s="12"/>
    </row>
    <row r="581" ht="15.75" customHeight="1">
      <c r="F581" s="12"/>
      <c r="V581" s="12"/>
    </row>
    <row r="582" ht="15.75" customHeight="1">
      <c r="F582" s="12"/>
      <c r="V582" s="12"/>
    </row>
    <row r="583" ht="15.75" customHeight="1">
      <c r="F583" s="12"/>
      <c r="V583" s="12"/>
    </row>
    <row r="584" ht="15.75" customHeight="1">
      <c r="F584" s="12"/>
      <c r="V584" s="12"/>
    </row>
    <row r="585" ht="15.75" customHeight="1">
      <c r="F585" s="12"/>
      <c r="V585" s="12"/>
    </row>
    <row r="586" ht="15.75" customHeight="1">
      <c r="F586" s="12"/>
      <c r="V586" s="12"/>
    </row>
    <row r="587" ht="15.75" customHeight="1">
      <c r="F587" s="12"/>
      <c r="V587" s="12"/>
    </row>
    <row r="588" ht="15.75" customHeight="1">
      <c r="F588" s="12"/>
      <c r="V588" s="12"/>
    </row>
    <row r="589" ht="15.75" customHeight="1">
      <c r="F589" s="12"/>
      <c r="V589" s="12"/>
    </row>
    <row r="590" ht="15.75" customHeight="1">
      <c r="F590" s="12"/>
      <c r="V590" s="12"/>
    </row>
    <row r="591" ht="15.75" customHeight="1">
      <c r="F591" s="12"/>
      <c r="V591" s="12"/>
    </row>
    <row r="592" ht="15.75" customHeight="1">
      <c r="F592" s="12"/>
      <c r="V592" s="12"/>
    </row>
    <row r="593" ht="15.75" customHeight="1">
      <c r="F593" s="12"/>
      <c r="V593" s="12"/>
    </row>
    <row r="594" ht="15.75" customHeight="1">
      <c r="F594" s="12"/>
      <c r="V594" s="12"/>
    </row>
    <row r="595" ht="15.75" customHeight="1">
      <c r="F595" s="12"/>
      <c r="V595" s="12"/>
    </row>
    <row r="596" ht="15.75" customHeight="1">
      <c r="F596" s="12"/>
      <c r="V596" s="12"/>
    </row>
    <row r="597" ht="15.75" customHeight="1">
      <c r="F597" s="12"/>
      <c r="V597" s="12"/>
    </row>
    <row r="598" ht="15.75" customHeight="1">
      <c r="F598" s="12"/>
      <c r="V598" s="12"/>
    </row>
    <row r="599" ht="15.75" customHeight="1">
      <c r="F599" s="12"/>
      <c r="V599" s="12"/>
    </row>
    <row r="600" ht="15.75" customHeight="1">
      <c r="F600" s="12"/>
      <c r="V600" s="12"/>
    </row>
    <row r="601" ht="15.75" customHeight="1">
      <c r="F601" s="12"/>
      <c r="V601" s="12"/>
    </row>
    <row r="602" ht="15.75" customHeight="1">
      <c r="F602" s="12"/>
      <c r="V602" s="12"/>
    </row>
    <row r="603" ht="15.75" customHeight="1">
      <c r="F603" s="12"/>
      <c r="V603" s="12"/>
    </row>
    <row r="604" ht="15.75" customHeight="1">
      <c r="F604" s="12"/>
      <c r="V604" s="12"/>
    </row>
    <row r="605" ht="15.75" customHeight="1">
      <c r="F605" s="12"/>
      <c r="V605" s="12"/>
    </row>
    <row r="606" ht="15.75" customHeight="1">
      <c r="F606" s="12"/>
      <c r="V606" s="12"/>
    </row>
    <row r="607" ht="15.75" customHeight="1">
      <c r="F607" s="12"/>
      <c r="V607" s="12"/>
    </row>
    <row r="608" ht="15.75" customHeight="1">
      <c r="F608" s="12"/>
      <c r="V608" s="12"/>
    </row>
    <row r="609" ht="15.75" customHeight="1">
      <c r="F609" s="12"/>
      <c r="V609" s="12"/>
    </row>
    <row r="610" ht="15.75" customHeight="1">
      <c r="F610" s="12"/>
      <c r="V610" s="12"/>
    </row>
    <row r="611" ht="15.75" customHeight="1">
      <c r="F611" s="12"/>
      <c r="V611" s="12"/>
    </row>
    <row r="612" ht="15.75" customHeight="1">
      <c r="F612" s="12"/>
      <c r="V612" s="12"/>
    </row>
    <row r="613" ht="15.75" customHeight="1">
      <c r="F613" s="12"/>
      <c r="V613" s="12"/>
    </row>
    <row r="614" ht="15.75" customHeight="1">
      <c r="F614" s="12"/>
      <c r="V614" s="12"/>
    </row>
    <row r="615" ht="15.75" customHeight="1">
      <c r="F615" s="12"/>
      <c r="V615" s="12"/>
    </row>
    <row r="616" ht="15.75" customHeight="1">
      <c r="F616" s="12"/>
      <c r="V616" s="12"/>
    </row>
    <row r="617" ht="15.75" customHeight="1">
      <c r="F617" s="12"/>
      <c r="V617" s="12"/>
    </row>
    <row r="618" ht="15.75" customHeight="1">
      <c r="F618" s="12"/>
      <c r="V618" s="12"/>
    </row>
    <row r="619" ht="15.75" customHeight="1">
      <c r="F619" s="12"/>
      <c r="V619" s="12"/>
    </row>
    <row r="620" ht="15.75" customHeight="1">
      <c r="F620" s="12"/>
      <c r="V620" s="12"/>
    </row>
    <row r="621" ht="15.75" customHeight="1">
      <c r="F621" s="12"/>
      <c r="V621" s="12"/>
    </row>
    <row r="622" ht="15.75" customHeight="1">
      <c r="F622" s="12"/>
      <c r="V622" s="12"/>
    </row>
    <row r="623" ht="15.75" customHeight="1">
      <c r="F623" s="12"/>
      <c r="V623" s="12"/>
    </row>
    <row r="624" ht="15.75" customHeight="1">
      <c r="F624" s="12"/>
      <c r="V624" s="12"/>
    </row>
    <row r="625" ht="15.75" customHeight="1">
      <c r="F625" s="12"/>
      <c r="V625" s="12"/>
    </row>
    <row r="626" ht="15.75" customHeight="1">
      <c r="F626" s="12"/>
      <c r="V626" s="12"/>
    </row>
    <row r="627" ht="15.75" customHeight="1">
      <c r="F627" s="12"/>
      <c r="V627" s="12"/>
    </row>
    <row r="628" ht="15.75" customHeight="1">
      <c r="F628" s="12"/>
      <c r="V628" s="12"/>
    </row>
    <row r="629" ht="15.75" customHeight="1">
      <c r="F629" s="12"/>
      <c r="V629" s="12"/>
    </row>
    <row r="630" ht="15.75" customHeight="1">
      <c r="F630" s="12"/>
      <c r="V630" s="12"/>
    </row>
    <row r="631" ht="15.75" customHeight="1">
      <c r="F631" s="12"/>
      <c r="V631" s="12"/>
    </row>
    <row r="632" ht="15.75" customHeight="1">
      <c r="F632" s="12"/>
      <c r="V632" s="12"/>
    </row>
    <row r="633" ht="15.75" customHeight="1">
      <c r="F633" s="12"/>
      <c r="V633" s="12"/>
    </row>
    <row r="634" ht="15.75" customHeight="1">
      <c r="F634" s="12"/>
      <c r="V634" s="12"/>
    </row>
    <row r="635" ht="15.75" customHeight="1">
      <c r="F635" s="12"/>
      <c r="V635" s="12"/>
    </row>
    <row r="636" ht="15.75" customHeight="1">
      <c r="F636" s="12"/>
      <c r="V636" s="12"/>
    </row>
    <row r="637" ht="15.75" customHeight="1">
      <c r="F637" s="12"/>
      <c r="V637" s="12"/>
    </row>
    <row r="638" ht="15.75" customHeight="1">
      <c r="F638" s="12"/>
      <c r="V638" s="12"/>
    </row>
    <row r="639" ht="15.75" customHeight="1">
      <c r="F639" s="12"/>
      <c r="V639" s="12"/>
    </row>
    <row r="640" ht="15.75" customHeight="1">
      <c r="F640" s="12"/>
      <c r="V640" s="12"/>
    </row>
    <row r="641" ht="15.75" customHeight="1">
      <c r="F641" s="12"/>
      <c r="V641" s="12"/>
    </row>
    <row r="642" ht="15.75" customHeight="1">
      <c r="F642" s="12"/>
      <c r="V642" s="12"/>
    </row>
    <row r="643" ht="15.75" customHeight="1">
      <c r="F643" s="12"/>
      <c r="V643" s="12"/>
    </row>
    <row r="644" ht="15.75" customHeight="1">
      <c r="F644" s="12"/>
      <c r="V644" s="12"/>
    </row>
    <row r="645" ht="15.75" customHeight="1">
      <c r="F645" s="12"/>
      <c r="V645" s="12"/>
    </row>
    <row r="646" ht="15.75" customHeight="1">
      <c r="F646" s="12"/>
      <c r="V646" s="12"/>
    </row>
    <row r="647" ht="15.75" customHeight="1">
      <c r="F647" s="12"/>
      <c r="V647" s="12"/>
    </row>
    <row r="648" ht="15.75" customHeight="1">
      <c r="F648" s="12"/>
      <c r="V648" s="12"/>
    </row>
    <row r="649" ht="15.75" customHeight="1">
      <c r="F649" s="12"/>
      <c r="V649" s="12"/>
    </row>
    <row r="650" ht="15.75" customHeight="1">
      <c r="F650" s="12"/>
      <c r="V650" s="12"/>
    </row>
    <row r="651" ht="15.75" customHeight="1">
      <c r="F651" s="12"/>
      <c r="V651" s="12"/>
    </row>
    <row r="652" ht="15.75" customHeight="1">
      <c r="F652" s="12"/>
      <c r="V652" s="12"/>
    </row>
    <row r="653" ht="15.75" customHeight="1">
      <c r="F653" s="12"/>
      <c r="V653" s="12"/>
    </row>
    <row r="654" ht="15.75" customHeight="1">
      <c r="F654" s="12"/>
      <c r="V654" s="12"/>
    </row>
    <row r="655" ht="15.75" customHeight="1">
      <c r="F655" s="12"/>
      <c r="V655" s="12"/>
    </row>
    <row r="656" ht="15.75" customHeight="1">
      <c r="F656" s="12"/>
      <c r="V656" s="12"/>
    </row>
    <row r="657" ht="15.75" customHeight="1">
      <c r="F657" s="12"/>
      <c r="V657" s="12"/>
    </row>
    <row r="658" ht="15.75" customHeight="1">
      <c r="F658" s="12"/>
      <c r="V658" s="12"/>
    </row>
    <row r="659" ht="15.75" customHeight="1">
      <c r="F659" s="12"/>
      <c r="V659" s="12"/>
    </row>
    <row r="660" ht="15.75" customHeight="1">
      <c r="F660" s="12"/>
      <c r="V660" s="12"/>
    </row>
    <row r="661" ht="15.75" customHeight="1">
      <c r="F661" s="12"/>
      <c r="V661" s="12"/>
    </row>
    <row r="662" ht="15.75" customHeight="1">
      <c r="F662" s="12"/>
      <c r="V662" s="12"/>
    </row>
    <row r="663" ht="15.75" customHeight="1">
      <c r="F663" s="12"/>
      <c r="V663" s="12"/>
    </row>
    <row r="664" ht="15.75" customHeight="1">
      <c r="F664" s="12"/>
      <c r="V664" s="12"/>
    </row>
    <row r="665" ht="15.75" customHeight="1">
      <c r="F665" s="12"/>
      <c r="V665" s="12"/>
    </row>
    <row r="666" ht="15.75" customHeight="1">
      <c r="F666" s="12"/>
      <c r="V666" s="12"/>
    </row>
    <row r="667" ht="15.75" customHeight="1">
      <c r="F667" s="12"/>
      <c r="V667" s="12"/>
    </row>
    <row r="668" ht="15.75" customHeight="1">
      <c r="F668" s="12"/>
      <c r="V668" s="12"/>
    </row>
    <row r="669" ht="15.75" customHeight="1">
      <c r="F669" s="12"/>
      <c r="V669" s="12"/>
    </row>
    <row r="670" ht="15.75" customHeight="1">
      <c r="F670" s="12"/>
      <c r="V670" s="12"/>
    </row>
    <row r="671" ht="15.75" customHeight="1">
      <c r="F671" s="12"/>
      <c r="V671" s="12"/>
    </row>
    <row r="672" ht="15.75" customHeight="1">
      <c r="F672" s="12"/>
      <c r="V672" s="12"/>
    </row>
    <row r="673" ht="15.75" customHeight="1">
      <c r="F673" s="12"/>
      <c r="V673" s="12"/>
    </row>
    <row r="674" ht="15.75" customHeight="1">
      <c r="F674" s="12"/>
      <c r="V674" s="12"/>
    </row>
    <row r="675" ht="15.75" customHeight="1">
      <c r="F675" s="12"/>
      <c r="V675" s="12"/>
    </row>
    <row r="676" ht="15.75" customHeight="1">
      <c r="F676" s="12"/>
      <c r="V676" s="12"/>
    </row>
    <row r="677" ht="15.75" customHeight="1">
      <c r="F677" s="12"/>
      <c r="V677" s="12"/>
    </row>
    <row r="678" ht="15.75" customHeight="1">
      <c r="F678" s="12"/>
      <c r="V678" s="12"/>
    </row>
    <row r="679" ht="15.75" customHeight="1">
      <c r="F679" s="12"/>
      <c r="V679" s="12"/>
    </row>
    <row r="680" ht="15.75" customHeight="1">
      <c r="F680" s="12"/>
      <c r="V680" s="12"/>
    </row>
    <row r="681" ht="15.75" customHeight="1">
      <c r="F681" s="12"/>
      <c r="V681" s="12"/>
    </row>
    <row r="682" ht="15.75" customHeight="1">
      <c r="F682" s="12"/>
      <c r="V682" s="12"/>
    </row>
    <row r="683" ht="15.75" customHeight="1">
      <c r="F683" s="12"/>
      <c r="V683" s="12"/>
    </row>
    <row r="684" ht="15.75" customHeight="1">
      <c r="F684" s="12"/>
      <c r="V684" s="12"/>
    </row>
    <row r="685" ht="15.75" customHeight="1">
      <c r="F685" s="12"/>
      <c r="V685" s="12"/>
    </row>
    <row r="686" ht="15.75" customHeight="1">
      <c r="F686" s="12"/>
      <c r="V686" s="12"/>
    </row>
    <row r="687" ht="15.75" customHeight="1">
      <c r="F687" s="12"/>
      <c r="V687" s="12"/>
    </row>
    <row r="688" ht="15.75" customHeight="1">
      <c r="F688" s="12"/>
      <c r="V688" s="12"/>
    </row>
    <row r="689" ht="15.75" customHeight="1">
      <c r="F689" s="12"/>
      <c r="V689" s="12"/>
    </row>
    <row r="690" ht="15.75" customHeight="1">
      <c r="F690" s="12"/>
      <c r="V690" s="12"/>
    </row>
    <row r="691" ht="15.75" customHeight="1">
      <c r="F691" s="12"/>
      <c r="V691" s="12"/>
    </row>
    <row r="692" ht="15.75" customHeight="1">
      <c r="F692" s="12"/>
      <c r="V692" s="12"/>
    </row>
    <row r="693" ht="15.75" customHeight="1">
      <c r="F693" s="12"/>
      <c r="V693" s="12"/>
    </row>
    <row r="694" ht="15.75" customHeight="1">
      <c r="F694" s="12"/>
      <c r="V694" s="12"/>
    </row>
    <row r="695" ht="15.75" customHeight="1">
      <c r="F695" s="12"/>
      <c r="V695" s="12"/>
    </row>
    <row r="696" ht="15.75" customHeight="1">
      <c r="F696" s="12"/>
      <c r="V696" s="12"/>
    </row>
    <row r="697" ht="15.75" customHeight="1">
      <c r="F697" s="12"/>
      <c r="V697" s="12"/>
    </row>
    <row r="698" ht="15.75" customHeight="1">
      <c r="F698" s="12"/>
      <c r="V698" s="12"/>
    </row>
    <row r="699" ht="15.75" customHeight="1">
      <c r="F699" s="12"/>
      <c r="V699" s="12"/>
    </row>
    <row r="700" ht="15.75" customHeight="1">
      <c r="F700" s="12"/>
      <c r="V700" s="12"/>
    </row>
    <row r="701" ht="15.75" customHeight="1">
      <c r="F701" s="12"/>
      <c r="V701" s="12"/>
    </row>
    <row r="702" ht="15.75" customHeight="1">
      <c r="F702" s="12"/>
      <c r="V702" s="12"/>
    </row>
    <row r="703" ht="15.75" customHeight="1">
      <c r="F703" s="12"/>
      <c r="V703" s="12"/>
    </row>
    <row r="704" ht="15.75" customHeight="1">
      <c r="F704" s="12"/>
      <c r="V704" s="12"/>
    </row>
    <row r="705" ht="15.75" customHeight="1">
      <c r="F705" s="12"/>
      <c r="V705" s="12"/>
    </row>
    <row r="706" ht="15.75" customHeight="1">
      <c r="F706" s="12"/>
      <c r="V706" s="12"/>
    </row>
    <row r="707" ht="15.75" customHeight="1">
      <c r="F707" s="12"/>
      <c r="V707" s="12"/>
    </row>
    <row r="708" ht="15.75" customHeight="1">
      <c r="F708" s="12"/>
      <c r="V708" s="12"/>
    </row>
    <row r="709" ht="15.75" customHeight="1">
      <c r="F709" s="12"/>
      <c r="V709" s="12"/>
    </row>
    <row r="710" ht="15.75" customHeight="1">
      <c r="F710" s="12"/>
      <c r="V710" s="12"/>
    </row>
    <row r="711" ht="15.75" customHeight="1">
      <c r="F711" s="12"/>
      <c r="V711" s="12"/>
    </row>
    <row r="712" ht="15.75" customHeight="1">
      <c r="F712" s="12"/>
      <c r="V712" s="12"/>
    </row>
    <row r="713" ht="15.75" customHeight="1">
      <c r="F713" s="12"/>
      <c r="V713" s="12"/>
    </row>
    <row r="714" ht="15.75" customHeight="1">
      <c r="F714" s="12"/>
      <c r="V714" s="12"/>
    </row>
    <row r="715" ht="15.75" customHeight="1">
      <c r="F715" s="12"/>
      <c r="V715" s="12"/>
    </row>
    <row r="716" ht="15.75" customHeight="1">
      <c r="F716" s="12"/>
      <c r="V716" s="12"/>
    </row>
    <row r="717" ht="15.75" customHeight="1">
      <c r="F717" s="12"/>
      <c r="V717" s="12"/>
    </row>
    <row r="718" ht="15.75" customHeight="1">
      <c r="F718" s="12"/>
      <c r="V718" s="12"/>
    </row>
    <row r="719" ht="15.75" customHeight="1">
      <c r="F719" s="12"/>
      <c r="V719" s="12"/>
    </row>
    <row r="720" ht="15.75" customHeight="1">
      <c r="F720" s="12"/>
      <c r="V720" s="12"/>
    </row>
    <row r="721" ht="15.75" customHeight="1">
      <c r="F721" s="12"/>
      <c r="V721" s="12"/>
    </row>
    <row r="722" ht="15.75" customHeight="1">
      <c r="F722" s="12"/>
      <c r="V722" s="12"/>
    </row>
    <row r="723" ht="15.75" customHeight="1">
      <c r="F723" s="12"/>
      <c r="V723" s="12"/>
    </row>
    <row r="724" ht="15.75" customHeight="1">
      <c r="F724" s="12"/>
      <c r="V724" s="12"/>
    </row>
    <row r="725" ht="15.75" customHeight="1">
      <c r="F725" s="12"/>
      <c r="V725" s="12"/>
    </row>
    <row r="726" ht="15.75" customHeight="1">
      <c r="F726" s="12"/>
      <c r="V726" s="12"/>
    </row>
    <row r="727" ht="15.75" customHeight="1">
      <c r="F727" s="12"/>
      <c r="V727" s="12"/>
    </row>
    <row r="728" ht="15.75" customHeight="1">
      <c r="F728" s="12"/>
      <c r="V728" s="12"/>
    </row>
    <row r="729" ht="15.75" customHeight="1">
      <c r="F729" s="12"/>
      <c r="V729" s="12"/>
    </row>
    <row r="730" ht="15.75" customHeight="1">
      <c r="F730" s="12"/>
      <c r="V730" s="12"/>
    </row>
    <row r="731" ht="15.75" customHeight="1">
      <c r="F731" s="12"/>
      <c r="V731" s="12"/>
    </row>
    <row r="732" ht="15.75" customHeight="1">
      <c r="F732" s="12"/>
      <c r="V732" s="12"/>
    </row>
    <row r="733" ht="15.75" customHeight="1">
      <c r="F733" s="12"/>
      <c r="V733" s="12"/>
    </row>
    <row r="734" ht="15.75" customHeight="1">
      <c r="F734" s="12"/>
      <c r="V734" s="12"/>
    </row>
    <row r="735" ht="15.75" customHeight="1">
      <c r="F735" s="12"/>
      <c r="V735" s="12"/>
    </row>
    <row r="736" ht="15.75" customHeight="1">
      <c r="F736" s="12"/>
      <c r="V736" s="12"/>
    </row>
    <row r="737" ht="15.75" customHeight="1">
      <c r="F737" s="12"/>
      <c r="V737" s="12"/>
    </row>
    <row r="738" ht="15.75" customHeight="1">
      <c r="F738" s="12"/>
      <c r="V738" s="12"/>
    </row>
    <row r="739" ht="15.75" customHeight="1">
      <c r="F739" s="12"/>
      <c r="V739" s="12"/>
    </row>
    <row r="740" ht="15.75" customHeight="1">
      <c r="F740" s="12"/>
      <c r="V740" s="12"/>
    </row>
    <row r="741" ht="15.75" customHeight="1">
      <c r="F741" s="12"/>
      <c r="V741" s="12"/>
    </row>
    <row r="742" ht="15.75" customHeight="1">
      <c r="F742" s="12"/>
      <c r="V742" s="12"/>
    </row>
    <row r="743" ht="15.75" customHeight="1">
      <c r="F743" s="12"/>
      <c r="V743" s="12"/>
    </row>
    <row r="744" ht="15.75" customHeight="1">
      <c r="F744" s="12"/>
      <c r="V744" s="12"/>
    </row>
    <row r="745" ht="15.75" customHeight="1">
      <c r="F745" s="12"/>
      <c r="V745" s="12"/>
    </row>
    <row r="746" ht="15.75" customHeight="1">
      <c r="F746" s="12"/>
      <c r="V746" s="12"/>
    </row>
    <row r="747" ht="15.75" customHeight="1">
      <c r="F747" s="12"/>
      <c r="V747" s="12"/>
    </row>
    <row r="748" ht="15.75" customHeight="1">
      <c r="F748" s="12"/>
      <c r="V748" s="12"/>
    </row>
    <row r="749" ht="15.75" customHeight="1">
      <c r="F749" s="12"/>
      <c r="V749" s="12"/>
    </row>
    <row r="750" ht="15.75" customHeight="1">
      <c r="F750" s="12"/>
      <c r="V750" s="12"/>
    </row>
    <row r="751" ht="15.75" customHeight="1">
      <c r="F751" s="12"/>
      <c r="V751" s="12"/>
    </row>
    <row r="752" ht="15.75" customHeight="1">
      <c r="F752" s="12"/>
      <c r="V752" s="12"/>
    </row>
    <row r="753" ht="15.75" customHeight="1">
      <c r="F753" s="12"/>
      <c r="V753" s="12"/>
    </row>
    <row r="754" ht="15.75" customHeight="1">
      <c r="F754" s="12"/>
      <c r="V754" s="12"/>
    </row>
    <row r="755" ht="15.75" customHeight="1">
      <c r="F755" s="12"/>
      <c r="V755" s="12"/>
    </row>
    <row r="756" ht="15.75" customHeight="1">
      <c r="F756" s="12"/>
      <c r="V756" s="12"/>
    </row>
    <row r="757" ht="15.75" customHeight="1">
      <c r="F757" s="12"/>
      <c r="V757" s="12"/>
    </row>
    <row r="758" ht="15.75" customHeight="1">
      <c r="F758" s="12"/>
      <c r="V758" s="12"/>
    </row>
    <row r="759" ht="15.75" customHeight="1">
      <c r="F759" s="12"/>
      <c r="V759" s="12"/>
    </row>
    <row r="760" ht="15.75" customHeight="1">
      <c r="F760" s="12"/>
      <c r="V760" s="12"/>
    </row>
    <row r="761" ht="15.75" customHeight="1">
      <c r="F761" s="12"/>
      <c r="V761" s="12"/>
    </row>
    <row r="762" ht="15.75" customHeight="1">
      <c r="F762" s="12"/>
      <c r="V762" s="12"/>
    </row>
    <row r="763" ht="15.75" customHeight="1">
      <c r="F763" s="12"/>
      <c r="V763" s="12"/>
    </row>
    <row r="764" ht="15.75" customHeight="1">
      <c r="F764" s="12"/>
      <c r="V764" s="12"/>
    </row>
    <row r="765" ht="15.75" customHeight="1">
      <c r="F765" s="12"/>
      <c r="V765" s="12"/>
    </row>
    <row r="766" ht="15.75" customHeight="1">
      <c r="F766" s="12"/>
      <c r="V766" s="12"/>
    </row>
    <row r="767" ht="15.75" customHeight="1">
      <c r="F767" s="12"/>
      <c r="V767" s="12"/>
    </row>
    <row r="768" ht="15.75" customHeight="1">
      <c r="F768" s="12"/>
      <c r="V768" s="12"/>
    </row>
    <row r="769" ht="15.75" customHeight="1">
      <c r="F769" s="12"/>
      <c r="V769" s="12"/>
    </row>
    <row r="770" ht="15.75" customHeight="1">
      <c r="F770" s="12"/>
      <c r="V770" s="12"/>
    </row>
    <row r="771" ht="15.75" customHeight="1">
      <c r="F771" s="12"/>
      <c r="V771" s="12"/>
    </row>
    <row r="772" ht="15.75" customHeight="1">
      <c r="F772" s="12"/>
      <c r="V772" s="12"/>
    </row>
    <row r="773" ht="15.75" customHeight="1">
      <c r="F773" s="12"/>
      <c r="V773" s="12"/>
    </row>
    <row r="774" ht="15.75" customHeight="1">
      <c r="F774" s="12"/>
      <c r="V774" s="12"/>
    </row>
    <row r="775" ht="15.75" customHeight="1">
      <c r="F775" s="12"/>
      <c r="V775" s="12"/>
    </row>
    <row r="776" ht="15.75" customHeight="1">
      <c r="F776" s="12"/>
      <c r="V776" s="12"/>
    </row>
    <row r="777" ht="15.75" customHeight="1">
      <c r="F777" s="12"/>
      <c r="V777" s="12"/>
    </row>
    <row r="778" ht="15.75" customHeight="1">
      <c r="F778" s="12"/>
      <c r="V778" s="12"/>
    </row>
    <row r="779" ht="15.75" customHeight="1">
      <c r="F779" s="12"/>
      <c r="V779" s="12"/>
    </row>
    <row r="780" ht="15.75" customHeight="1">
      <c r="F780" s="12"/>
      <c r="V780" s="12"/>
    </row>
    <row r="781" ht="15.75" customHeight="1">
      <c r="F781" s="12"/>
      <c r="V781" s="12"/>
    </row>
    <row r="782" ht="15.75" customHeight="1">
      <c r="F782" s="12"/>
      <c r="V782" s="12"/>
    </row>
    <row r="783" ht="15.75" customHeight="1">
      <c r="F783" s="12"/>
      <c r="V783" s="12"/>
    </row>
    <row r="784" ht="15.75" customHeight="1">
      <c r="F784" s="12"/>
      <c r="V784" s="12"/>
    </row>
    <row r="785" ht="15.75" customHeight="1">
      <c r="F785" s="12"/>
      <c r="V785" s="12"/>
    </row>
    <row r="786" ht="15.75" customHeight="1">
      <c r="F786" s="12"/>
      <c r="V786" s="12"/>
    </row>
    <row r="787" ht="15.75" customHeight="1">
      <c r="F787" s="12"/>
      <c r="V787" s="12"/>
    </row>
    <row r="788" ht="15.75" customHeight="1">
      <c r="F788" s="12"/>
      <c r="V788" s="12"/>
    </row>
    <row r="789" ht="15.75" customHeight="1">
      <c r="F789" s="12"/>
      <c r="V789" s="12"/>
    </row>
    <row r="790" ht="15.75" customHeight="1">
      <c r="F790" s="12"/>
      <c r="V790" s="12"/>
    </row>
    <row r="791" ht="15.75" customHeight="1">
      <c r="F791" s="12"/>
      <c r="V791" s="12"/>
    </row>
    <row r="792" ht="15.75" customHeight="1">
      <c r="F792" s="12"/>
      <c r="V792" s="12"/>
    </row>
    <row r="793" ht="15.75" customHeight="1">
      <c r="F793" s="12"/>
      <c r="V793" s="12"/>
    </row>
    <row r="794" ht="15.75" customHeight="1">
      <c r="F794" s="12"/>
      <c r="V794" s="12"/>
    </row>
    <row r="795" ht="15.75" customHeight="1">
      <c r="F795" s="12"/>
      <c r="V795" s="12"/>
    </row>
    <row r="796" ht="15.75" customHeight="1">
      <c r="F796" s="12"/>
      <c r="V796" s="12"/>
    </row>
    <row r="797" ht="15.75" customHeight="1">
      <c r="F797" s="12"/>
      <c r="V797" s="12"/>
    </row>
    <row r="798" ht="15.75" customHeight="1">
      <c r="F798" s="12"/>
      <c r="V798" s="12"/>
    </row>
    <row r="799" ht="15.75" customHeight="1">
      <c r="F799" s="12"/>
      <c r="V799" s="12"/>
    </row>
    <row r="800" ht="15.75" customHeight="1">
      <c r="F800" s="12"/>
      <c r="V800" s="12"/>
    </row>
    <row r="801" ht="15.75" customHeight="1">
      <c r="F801" s="12"/>
      <c r="V801" s="12"/>
    </row>
    <row r="802" ht="15.75" customHeight="1">
      <c r="F802" s="12"/>
      <c r="V802" s="12"/>
    </row>
    <row r="803" ht="15.75" customHeight="1">
      <c r="F803" s="12"/>
      <c r="V803" s="12"/>
    </row>
    <row r="804" ht="15.75" customHeight="1">
      <c r="F804" s="12"/>
      <c r="V804" s="12"/>
    </row>
    <row r="805" ht="15.75" customHeight="1">
      <c r="F805" s="12"/>
      <c r="V805" s="12"/>
    </row>
    <row r="806" ht="15.75" customHeight="1">
      <c r="F806" s="12"/>
      <c r="V806" s="12"/>
    </row>
    <row r="807" ht="15.75" customHeight="1">
      <c r="F807" s="12"/>
      <c r="V807" s="12"/>
    </row>
    <row r="808" ht="15.75" customHeight="1">
      <c r="F808" s="12"/>
      <c r="V808" s="12"/>
    </row>
    <row r="809" ht="15.75" customHeight="1">
      <c r="F809" s="12"/>
      <c r="V809" s="12"/>
    </row>
    <row r="810" ht="15.75" customHeight="1">
      <c r="F810" s="12"/>
      <c r="V810" s="12"/>
    </row>
    <row r="811" ht="15.75" customHeight="1">
      <c r="F811" s="12"/>
      <c r="V811" s="12"/>
    </row>
    <row r="812" ht="15.75" customHeight="1">
      <c r="F812" s="12"/>
      <c r="V812" s="12"/>
    </row>
    <row r="813" ht="15.75" customHeight="1">
      <c r="F813" s="12"/>
      <c r="V813" s="12"/>
    </row>
    <row r="814" ht="15.75" customHeight="1">
      <c r="F814" s="12"/>
      <c r="V814" s="12"/>
    </row>
    <row r="815" ht="15.75" customHeight="1">
      <c r="F815" s="12"/>
      <c r="V815" s="12"/>
    </row>
    <row r="816" ht="15.75" customHeight="1">
      <c r="F816" s="12"/>
      <c r="V816" s="12"/>
    </row>
    <row r="817" ht="15.75" customHeight="1">
      <c r="F817" s="12"/>
      <c r="V817" s="12"/>
    </row>
    <row r="818" ht="15.75" customHeight="1">
      <c r="F818" s="12"/>
      <c r="V818" s="12"/>
    </row>
    <row r="819" ht="15.75" customHeight="1">
      <c r="F819" s="12"/>
      <c r="V819" s="12"/>
    </row>
    <row r="820" ht="15.75" customHeight="1">
      <c r="F820" s="12"/>
      <c r="V820" s="12"/>
    </row>
    <row r="821" ht="15.75" customHeight="1">
      <c r="F821" s="12"/>
      <c r="V821" s="12"/>
    </row>
    <row r="822" ht="15.75" customHeight="1">
      <c r="F822" s="12"/>
      <c r="V822" s="12"/>
    </row>
    <row r="823" ht="15.75" customHeight="1">
      <c r="F823" s="12"/>
      <c r="V823" s="12"/>
    </row>
    <row r="824" ht="15.75" customHeight="1">
      <c r="F824" s="12"/>
      <c r="V824" s="12"/>
    </row>
    <row r="825" ht="15.75" customHeight="1">
      <c r="F825" s="12"/>
      <c r="V825" s="12"/>
    </row>
    <row r="826" ht="15.75" customHeight="1">
      <c r="F826" s="12"/>
      <c r="V826" s="12"/>
    </row>
    <row r="827" ht="15.75" customHeight="1">
      <c r="F827" s="12"/>
      <c r="V827" s="12"/>
    </row>
    <row r="828" ht="15.75" customHeight="1">
      <c r="F828" s="12"/>
      <c r="V828" s="12"/>
    </row>
    <row r="829" ht="15.75" customHeight="1">
      <c r="F829" s="12"/>
      <c r="V829" s="12"/>
    </row>
    <row r="830" ht="15.75" customHeight="1">
      <c r="F830" s="12"/>
      <c r="V830" s="12"/>
    </row>
    <row r="831" ht="15.75" customHeight="1">
      <c r="F831" s="12"/>
      <c r="V831" s="12"/>
    </row>
    <row r="832" ht="15.75" customHeight="1">
      <c r="F832" s="12"/>
      <c r="V832" s="12"/>
    </row>
    <row r="833" ht="15.75" customHeight="1">
      <c r="F833" s="12"/>
      <c r="V833" s="12"/>
    </row>
    <row r="834" ht="15.75" customHeight="1">
      <c r="F834" s="12"/>
      <c r="V834" s="12"/>
    </row>
    <row r="835" ht="15.75" customHeight="1">
      <c r="F835" s="12"/>
      <c r="V835" s="12"/>
    </row>
    <row r="836" ht="15.75" customHeight="1">
      <c r="F836" s="12"/>
      <c r="V836" s="12"/>
    </row>
    <row r="837" ht="15.75" customHeight="1">
      <c r="F837" s="12"/>
      <c r="V837" s="12"/>
    </row>
    <row r="838" ht="15.75" customHeight="1">
      <c r="F838" s="12"/>
      <c r="V838" s="12"/>
    </row>
    <row r="839" ht="15.75" customHeight="1">
      <c r="F839" s="12"/>
      <c r="V839" s="12"/>
    </row>
    <row r="840" ht="15.75" customHeight="1">
      <c r="F840" s="12"/>
      <c r="V840" s="12"/>
    </row>
    <row r="841" ht="15.75" customHeight="1">
      <c r="F841" s="12"/>
      <c r="V841" s="12"/>
    </row>
    <row r="842" ht="15.75" customHeight="1">
      <c r="F842" s="12"/>
      <c r="V842" s="12"/>
    </row>
    <row r="843" ht="15.75" customHeight="1">
      <c r="F843" s="12"/>
      <c r="V843" s="12"/>
    </row>
    <row r="844" ht="15.75" customHeight="1">
      <c r="F844" s="12"/>
      <c r="V844" s="12"/>
    </row>
    <row r="845" ht="15.75" customHeight="1">
      <c r="F845" s="12"/>
      <c r="V845" s="12"/>
    </row>
    <row r="846" ht="15.75" customHeight="1">
      <c r="F846" s="12"/>
      <c r="V846" s="12"/>
    </row>
    <row r="847" ht="15.75" customHeight="1">
      <c r="F847" s="12"/>
      <c r="V847" s="12"/>
    </row>
    <row r="848" ht="15.75" customHeight="1">
      <c r="F848" s="12"/>
      <c r="V848" s="12"/>
    </row>
    <row r="849" ht="15.75" customHeight="1">
      <c r="F849" s="12"/>
      <c r="V849" s="12"/>
    </row>
    <row r="850" ht="15.75" customHeight="1">
      <c r="F850" s="12"/>
      <c r="V850" s="12"/>
    </row>
    <row r="851" ht="15.75" customHeight="1">
      <c r="F851" s="12"/>
      <c r="V851" s="12"/>
    </row>
    <row r="852" ht="15.75" customHeight="1">
      <c r="F852" s="12"/>
      <c r="V852" s="12"/>
    </row>
    <row r="853" ht="15.75" customHeight="1">
      <c r="F853" s="12"/>
      <c r="V853" s="12"/>
    </row>
    <row r="854" ht="15.75" customHeight="1">
      <c r="F854" s="12"/>
      <c r="V854" s="12"/>
    </row>
    <row r="855" ht="15.75" customHeight="1">
      <c r="F855" s="12"/>
      <c r="V855" s="12"/>
    </row>
    <row r="856" ht="15.75" customHeight="1">
      <c r="F856" s="12"/>
      <c r="V856" s="12"/>
    </row>
    <row r="857" ht="15.75" customHeight="1">
      <c r="F857" s="12"/>
      <c r="V857" s="12"/>
    </row>
    <row r="858" ht="15.75" customHeight="1">
      <c r="F858" s="12"/>
      <c r="V858" s="12"/>
    </row>
    <row r="859" ht="15.75" customHeight="1">
      <c r="F859" s="12"/>
      <c r="V859" s="12"/>
    </row>
    <row r="860" ht="15.75" customHeight="1">
      <c r="F860" s="12"/>
      <c r="V860" s="12"/>
    </row>
    <row r="861" ht="15.75" customHeight="1">
      <c r="F861" s="12"/>
      <c r="V861" s="12"/>
    </row>
    <row r="862" ht="15.75" customHeight="1">
      <c r="F862" s="12"/>
      <c r="V862" s="12"/>
    </row>
    <row r="863" ht="15.75" customHeight="1">
      <c r="F863" s="12"/>
      <c r="V863" s="12"/>
    </row>
    <row r="864" ht="15.75" customHeight="1">
      <c r="F864" s="12"/>
      <c r="V864" s="12"/>
    </row>
    <row r="865" ht="15.75" customHeight="1">
      <c r="F865" s="12"/>
      <c r="V865" s="12"/>
    </row>
    <row r="866" ht="15.75" customHeight="1">
      <c r="F866" s="12"/>
      <c r="V866" s="12"/>
    </row>
    <row r="867" ht="15.75" customHeight="1">
      <c r="F867" s="12"/>
      <c r="V867" s="12"/>
    </row>
    <row r="868" ht="15.75" customHeight="1">
      <c r="F868" s="12"/>
      <c r="V868" s="12"/>
    </row>
    <row r="869" ht="15.75" customHeight="1">
      <c r="F869" s="12"/>
      <c r="V869" s="12"/>
    </row>
    <row r="870" ht="15.75" customHeight="1">
      <c r="F870" s="12"/>
      <c r="V870" s="12"/>
    </row>
    <row r="871" ht="15.75" customHeight="1">
      <c r="F871" s="12"/>
      <c r="V871" s="12"/>
    </row>
    <row r="872" ht="15.75" customHeight="1">
      <c r="F872" s="12"/>
      <c r="V872" s="12"/>
    </row>
    <row r="873" ht="15.75" customHeight="1">
      <c r="F873" s="12"/>
      <c r="V873" s="12"/>
    </row>
    <row r="874" ht="15.75" customHeight="1">
      <c r="F874" s="12"/>
      <c r="V874" s="12"/>
    </row>
    <row r="875" ht="15.75" customHeight="1">
      <c r="F875" s="12"/>
      <c r="V875" s="12"/>
    </row>
    <row r="876" ht="15.75" customHeight="1">
      <c r="F876" s="12"/>
      <c r="V876" s="12"/>
    </row>
    <row r="877" ht="15.75" customHeight="1">
      <c r="F877" s="12"/>
      <c r="V877" s="12"/>
    </row>
    <row r="878" ht="15.75" customHeight="1">
      <c r="F878" s="12"/>
      <c r="V878" s="12"/>
    </row>
    <row r="879" ht="15.75" customHeight="1">
      <c r="F879" s="12"/>
      <c r="V879" s="12"/>
    </row>
    <row r="880" ht="15.75" customHeight="1">
      <c r="F880" s="12"/>
      <c r="V880" s="12"/>
    </row>
    <row r="881" ht="15.75" customHeight="1">
      <c r="F881" s="12"/>
      <c r="V881" s="12"/>
    </row>
    <row r="882" ht="15.75" customHeight="1">
      <c r="F882" s="12"/>
      <c r="V882" s="12"/>
    </row>
    <row r="883" ht="15.75" customHeight="1">
      <c r="F883" s="12"/>
      <c r="V883" s="12"/>
    </row>
    <row r="884" ht="15.75" customHeight="1">
      <c r="F884" s="12"/>
      <c r="V884" s="12"/>
    </row>
    <row r="885" ht="15.75" customHeight="1">
      <c r="F885" s="12"/>
      <c r="V885" s="12"/>
    </row>
    <row r="886" ht="15.75" customHeight="1">
      <c r="F886" s="12"/>
      <c r="V886" s="12"/>
    </row>
    <row r="887" ht="15.75" customHeight="1">
      <c r="F887" s="12"/>
      <c r="V887" s="12"/>
    </row>
    <row r="888" ht="15.75" customHeight="1">
      <c r="F888" s="12"/>
      <c r="V888" s="12"/>
    </row>
    <row r="889" ht="15.75" customHeight="1">
      <c r="F889" s="12"/>
      <c r="V889" s="12"/>
    </row>
    <row r="890" ht="15.75" customHeight="1">
      <c r="F890" s="12"/>
      <c r="V890" s="12"/>
    </row>
    <row r="891" ht="15.75" customHeight="1">
      <c r="F891" s="12"/>
      <c r="V891" s="12"/>
    </row>
    <row r="892" ht="15.75" customHeight="1">
      <c r="F892" s="12"/>
      <c r="V892" s="12"/>
    </row>
    <row r="893" ht="15.75" customHeight="1">
      <c r="F893" s="12"/>
      <c r="V893" s="12"/>
    </row>
    <row r="894" ht="15.75" customHeight="1">
      <c r="F894" s="12"/>
      <c r="V894" s="12"/>
    </row>
    <row r="895" ht="15.75" customHeight="1">
      <c r="F895" s="12"/>
      <c r="V895" s="12"/>
    </row>
    <row r="896" ht="15.75" customHeight="1">
      <c r="F896" s="12"/>
      <c r="V896" s="12"/>
    </row>
    <row r="897" ht="15.75" customHeight="1">
      <c r="F897" s="12"/>
      <c r="V897" s="12"/>
    </row>
    <row r="898" ht="15.75" customHeight="1">
      <c r="F898" s="12"/>
      <c r="V898" s="12"/>
    </row>
    <row r="899" ht="15.75" customHeight="1">
      <c r="F899" s="12"/>
      <c r="V899" s="12"/>
    </row>
    <row r="900" ht="15.75" customHeight="1">
      <c r="F900" s="12"/>
      <c r="V900" s="12"/>
    </row>
    <row r="901" ht="15.75" customHeight="1">
      <c r="F901" s="12"/>
      <c r="V901" s="12"/>
    </row>
    <row r="902" ht="15.75" customHeight="1">
      <c r="F902" s="12"/>
      <c r="V902" s="12"/>
    </row>
    <row r="903" ht="15.75" customHeight="1">
      <c r="F903" s="12"/>
      <c r="V903" s="12"/>
    </row>
    <row r="904" ht="15.75" customHeight="1">
      <c r="F904" s="12"/>
      <c r="V904" s="12"/>
    </row>
    <row r="905" ht="15.75" customHeight="1">
      <c r="F905" s="12"/>
      <c r="V905" s="12"/>
    </row>
    <row r="906" ht="15.75" customHeight="1">
      <c r="F906" s="12"/>
      <c r="V906" s="12"/>
    </row>
    <row r="907" ht="15.75" customHeight="1">
      <c r="F907" s="12"/>
      <c r="V907" s="12"/>
    </row>
    <row r="908" ht="15.75" customHeight="1">
      <c r="F908" s="12"/>
      <c r="V908" s="12"/>
    </row>
    <row r="909" ht="15.75" customHeight="1">
      <c r="F909" s="12"/>
      <c r="V909" s="12"/>
    </row>
    <row r="910" ht="15.75" customHeight="1">
      <c r="F910" s="12"/>
      <c r="V910" s="12"/>
    </row>
    <row r="911" ht="15.75" customHeight="1">
      <c r="F911" s="12"/>
      <c r="V911" s="12"/>
    </row>
    <row r="912" ht="15.75" customHeight="1">
      <c r="F912" s="12"/>
      <c r="V912" s="12"/>
    </row>
    <row r="913" ht="15.75" customHeight="1">
      <c r="F913" s="12"/>
      <c r="V913" s="12"/>
    </row>
    <row r="914" ht="15.75" customHeight="1">
      <c r="F914" s="12"/>
      <c r="V914" s="12"/>
    </row>
    <row r="915" ht="15.75" customHeight="1">
      <c r="F915" s="12"/>
      <c r="V915" s="12"/>
    </row>
    <row r="916" ht="15.75" customHeight="1">
      <c r="F916" s="12"/>
      <c r="V916" s="12"/>
    </row>
    <row r="917" ht="15.75" customHeight="1">
      <c r="F917" s="12"/>
      <c r="V917" s="12"/>
    </row>
    <row r="918" ht="15.75" customHeight="1">
      <c r="F918" s="12"/>
      <c r="V918" s="12"/>
    </row>
    <row r="919" ht="15.75" customHeight="1">
      <c r="F919" s="12"/>
      <c r="V919" s="12"/>
    </row>
    <row r="920" ht="15.75" customHeight="1">
      <c r="F920" s="12"/>
      <c r="V920" s="12"/>
    </row>
    <row r="921" ht="15.75" customHeight="1">
      <c r="F921" s="12"/>
      <c r="V921" s="12"/>
    </row>
    <row r="922" ht="15.75" customHeight="1">
      <c r="F922" s="12"/>
      <c r="V922" s="12"/>
    </row>
    <row r="923" ht="15.75" customHeight="1">
      <c r="F923" s="12"/>
      <c r="V923" s="12"/>
    </row>
    <row r="924" ht="15.75" customHeight="1">
      <c r="F924" s="12"/>
      <c r="V924" s="12"/>
    </row>
    <row r="925" ht="15.75" customHeight="1">
      <c r="F925" s="12"/>
      <c r="V925" s="12"/>
    </row>
    <row r="926" ht="15.75" customHeight="1">
      <c r="F926" s="12"/>
      <c r="V926" s="12"/>
    </row>
    <row r="927" ht="15.75" customHeight="1">
      <c r="F927" s="12"/>
      <c r="V927" s="12"/>
    </row>
    <row r="928" ht="15.75" customHeight="1">
      <c r="F928" s="12"/>
      <c r="V928" s="12"/>
    </row>
    <row r="929" ht="15.75" customHeight="1">
      <c r="F929" s="12"/>
      <c r="V929" s="12"/>
    </row>
    <row r="930" ht="15.75" customHeight="1">
      <c r="F930" s="12"/>
      <c r="V930" s="12"/>
    </row>
    <row r="931" ht="15.75" customHeight="1">
      <c r="F931" s="12"/>
      <c r="V931" s="12"/>
    </row>
    <row r="932" ht="15.75" customHeight="1">
      <c r="F932" s="12"/>
      <c r="V932" s="12"/>
    </row>
    <row r="933" ht="15.75" customHeight="1">
      <c r="F933" s="12"/>
      <c r="V933" s="12"/>
    </row>
    <row r="934" ht="15.75" customHeight="1">
      <c r="F934" s="12"/>
      <c r="V934" s="12"/>
    </row>
    <row r="935" ht="15.75" customHeight="1">
      <c r="F935" s="12"/>
      <c r="V935" s="12"/>
    </row>
    <row r="936" ht="15.75" customHeight="1">
      <c r="F936" s="12"/>
      <c r="V936" s="12"/>
    </row>
    <row r="937" ht="15.75" customHeight="1">
      <c r="F937" s="12"/>
      <c r="V937" s="12"/>
    </row>
    <row r="938" ht="15.75" customHeight="1">
      <c r="F938" s="12"/>
      <c r="V938" s="12"/>
    </row>
    <row r="939" ht="15.75" customHeight="1">
      <c r="F939" s="12"/>
      <c r="V939" s="12"/>
    </row>
    <row r="940" ht="15.75" customHeight="1">
      <c r="F940" s="12"/>
      <c r="V940" s="12"/>
    </row>
    <row r="941" ht="15.75" customHeight="1">
      <c r="F941" s="12"/>
      <c r="V941" s="12"/>
    </row>
    <row r="942" ht="15.75" customHeight="1">
      <c r="F942" s="12"/>
      <c r="V942" s="12"/>
    </row>
    <row r="943" ht="15.75" customHeight="1">
      <c r="F943" s="12"/>
      <c r="V943" s="12"/>
    </row>
    <row r="944" ht="15.75" customHeight="1">
      <c r="F944" s="12"/>
      <c r="V944" s="12"/>
    </row>
    <row r="945" ht="15.75" customHeight="1">
      <c r="F945" s="12"/>
      <c r="V945" s="12"/>
    </row>
    <row r="946" ht="15.75" customHeight="1">
      <c r="F946" s="12"/>
      <c r="V946" s="12"/>
    </row>
    <row r="947" ht="15.75" customHeight="1">
      <c r="F947" s="12"/>
      <c r="V947" s="12"/>
    </row>
    <row r="948" ht="15.75" customHeight="1">
      <c r="F948" s="12"/>
      <c r="V948" s="12"/>
    </row>
    <row r="949" ht="15.75" customHeight="1">
      <c r="F949" s="12"/>
      <c r="V949" s="12"/>
    </row>
    <row r="950" ht="15.75" customHeight="1">
      <c r="F950" s="12"/>
      <c r="V950" s="12"/>
    </row>
    <row r="951" ht="15.75" customHeight="1">
      <c r="F951" s="12"/>
      <c r="V951" s="12"/>
    </row>
    <row r="952" ht="15.75" customHeight="1">
      <c r="F952" s="12"/>
      <c r="V952" s="12"/>
    </row>
    <row r="953" ht="15.75" customHeight="1">
      <c r="F953" s="12"/>
      <c r="V953" s="12"/>
    </row>
    <row r="954" ht="15.75" customHeight="1">
      <c r="F954" s="12"/>
      <c r="V954" s="12"/>
    </row>
    <row r="955" ht="15.75" customHeight="1">
      <c r="F955" s="12"/>
      <c r="V955" s="12"/>
    </row>
    <row r="956" ht="15.75" customHeight="1">
      <c r="F956" s="12"/>
      <c r="V956" s="12"/>
    </row>
    <row r="957" ht="15.75" customHeight="1">
      <c r="F957" s="12"/>
      <c r="V957" s="12"/>
    </row>
    <row r="958" ht="15.75" customHeight="1">
      <c r="F958" s="12"/>
      <c r="V958" s="12"/>
    </row>
    <row r="959" ht="15.75" customHeight="1">
      <c r="F959" s="12"/>
      <c r="V959" s="12"/>
    </row>
    <row r="960" ht="15.75" customHeight="1">
      <c r="F960" s="12"/>
      <c r="V960" s="12"/>
    </row>
    <row r="961" ht="15.75" customHeight="1">
      <c r="F961" s="12"/>
      <c r="V961" s="12"/>
    </row>
    <row r="962" ht="15.75" customHeight="1">
      <c r="F962" s="12"/>
      <c r="V962" s="12"/>
    </row>
    <row r="963" ht="15.75" customHeight="1">
      <c r="F963" s="12"/>
      <c r="V963" s="12"/>
    </row>
    <row r="964" ht="15.75" customHeight="1">
      <c r="F964" s="12"/>
      <c r="V964" s="12"/>
    </row>
    <row r="965" ht="15.75" customHeight="1">
      <c r="F965" s="12"/>
      <c r="V965" s="12"/>
    </row>
    <row r="966" ht="15.75" customHeight="1">
      <c r="F966" s="12"/>
      <c r="V966" s="12"/>
    </row>
    <row r="967" ht="15.75" customHeight="1">
      <c r="F967" s="12"/>
      <c r="V967" s="12"/>
    </row>
    <row r="968" ht="15.75" customHeight="1">
      <c r="F968" s="12"/>
      <c r="V968" s="12"/>
    </row>
    <row r="969" ht="15.75" customHeight="1">
      <c r="F969" s="12"/>
      <c r="V969" s="12"/>
    </row>
    <row r="970" ht="15.75" customHeight="1">
      <c r="F970" s="12"/>
      <c r="V970" s="12"/>
    </row>
    <row r="971" ht="15.75" customHeight="1">
      <c r="F971" s="12"/>
      <c r="V971" s="12"/>
    </row>
    <row r="972" ht="15.75" customHeight="1">
      <c r="F972" s="12"/>
      <c r="V972" s="12"/>
    </row>
    <row r="973" ht="15.75" customHeight="1">
      <c r="F973" s="12"/>
      <c r="V973" s="12"/>
    </row>
    <row r="974" ht="15.75" customHeight="1">
      <c r="F974" s="12"/>
      <c r="V974" s="12"/>
    </row>
    <row r="975" ht="15.75" customHeight="1">
      <c r="F975" s="12"/>
      <c r="V975" s="12"/>
    </row>
    <row r="976" ht="15.75" customHeight="1">
      <c r="F976" s="12"/>
      <c r="V976" s="12"/>
    </row>
    <row r="977" ht="15.75" customHeight="1">
      <c r="F977" s="12"/>
      <c r="V977" s="12"/>
    </row>
    <row r="978" ht="15.75" customHeight="1">
      <c r="F978" s="12"/>
      <c r="V978" s="12"/>
    </row>
    <row r="979" ht="15.75" customHeight="1">
      <c r="F979" s="12"/>
      <c r="V979" s="12"/>
    </row>
    <row r="980" ht="15.75" customHeight="1">
      <c r="F980" s="12"/>
      <c r="V980" s="12"/>
    </row>
    <row r="981" ht="15.75" customHeight="1">
      <c r="F981" s="12"/>
      <c r="V981" s="12"/>
    </row>
    <row r="982" ht="15.75" customHeight="1">
      <c r="F982" s="12"/>
      <c r="V982" s="12"/>
    </row>
    <row r="983" ht="15.75" customHeight="1">
      <c r="F983" s="12"/>
      <c r="V983" s="12"/>
    </row>
    <row r="984" ht="15.75" customHeight="1">
      <c r="F984" s="12"/>
      <c r="V984" s="12"/>
    </row>
    <row r="985" ht="15.75" customHeight="1">
      <c r="F985" s="12"/>
      <c r="V985" s="12"/>
    </row>
    <row r="986" ht="15.75" customHeight="1">
      <c r="F986" s="12"/>
      <c r="V986" s="12"/>
    </row>
    <row r="987" ht="15.75" customHeight="1">
      <c r="F987" s="12"/>
      <c r="V987" s="12"/>
    </row>
    <row r="988" ht="15.75" customHeight="1">
      <c r="F988" s="12"/>
      <c r="V988" s="12"/>
    </row>
    <row r="989" ht="15.75" customHeight="1">
      <c r="F989" s="12"/>
      <c r="V989" s="12"/>
    </row>
    <row r="990" ht="15.75" customHeight="1">
      <c r="F990" s="12"/>
      <c r="V990" s="12"/>
    </row>
    <row r="991" ht="15.75" customHeight="1">
      <c r="F991" s="12"/>
      <c r="V991" s="12"/>
    </row>
    <row r="992" ht="15.75" customHeight="1">
      <c r="F992" s="12"/>
      <c r="V992" s="12"/>
    </row>
    <row r="993" ht="15.75" customHeight="1">
      <c r="F993" s="12"/>
      <c r="V993" s="12"/>
    </row>
    <row r="994" ht="15.75" customHeight="1">
      <c r="F994" s="12"/>
      <c r="V994" s="12"/>
    </row>
    <row r="995" ht="15.75" customHeight="1">
      <c r="F995" s="12"/>
      <c r="V995" s="12"/>
    </row>
    <row r="996" ht="15.75" customHeight="1">
      <c r="F996" s="12"/>
      <c r="V996" s="12"/>
    </row>
    <row r="997" ht="15.75" customHeight="1">
      <c r="F997" s="12"/>
      <c r="V997" s="12"/>
    </row>
    <row r="998" ht="15.75" customHeight="1">
      <c r="F998" s="12"/>
      <c r="V998" s="12"/>
    </row>
    <row r="999" ht="15.75" customHeight="1">
      <c r="F999" s="12"/>
      <c r="V999" s="12"/>
    </row>
    <row r="1000" ht="15.75" customHeight="1">
      <c r="F1000" s="12"/>
      <c r="V1000" s="12"/>
    </row>
  </sheetData>
  <dataValidations>
    <dataValidation type="list" allowBlank="1" sqref="F2:F1000">
      <formula1>"Sufficient,Marginal,Insufficient"</formula1>
    </dataValidation>
    <dataValidation type="list" allowBlank="1" sqref="V2:V1000">
      <formula1>"In Progress,Completed,On Hold,Cancelled"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8.0"/>
    <col customWidth="1" min="3" max="3" width="38.0"/>
    <col customWidth="1" min="4" max="4" width="18.0"/>
    <col customWidth="1" min="5" max="26" width="8.71"/>
  </cols>
  <sheetData>
    <row r="1" ht="27.75" customHeight="1">
      <c r="A1" s="13" t="s">
        <v>44</v>
      </c>
      <c r="B1" s="14"/>
      <c r="C1" s="14"/>
      <c r="D1" s="15"/>
    </row>
    <row r="3">
      <c r="A3" s="1" t="s">
        <v>45</v>
      </c>
      <c r="B3" s="1" t="s">
        <v>46</v>
      </c>
      <c r="C3" s="1" t="s">
        <v>45</v>
      </c>
      <c r="D3" s="1" t="s">
        <v>46</v>
      </c>
    </row>
    <row r="4">
      <c r="A4" s="16" t="s">
        <v>47</v>
      </c>
      <c r="B4" s="17">
        <f>IFERROR(AVERAGE('Engagement Log'!H2:H1000),"-")</f>
        <v>81.66666667</v>
      </c>
      <c r="C4" s="16" t="s">
        <v>48</v>
      </c>
      <c r="D4" s="17">
        <f>IFERROR(AVERAGE('Engagement Log'!I2:I1000),"-")</f>
        <v>84.5</v>
      </c>
    </row>
    <row r="5">
      <c r="A5" s="16" t="s">
        <v>49</v>
      </c>
      <c r="B5" s="17">
        <f>IFERROR(AVERAGE('Engagement Log'!J2:J1000),"-")</f>
        <v>77.66666667</v>
      </c>
      <c r="C5" s="16" t="s">
        <v>50</v>
      </c>
      <c r="D5" s="17">
        <f>IFERROR(AVERAGE('Engagement Log'!K2:K1000),"-")</f>
        <v>81.5</v>
      </c>
    </row>
    <row r="6">
      <c r="A6" s="16" t="s">
        <v>51</v>
      </c>
      <c r="B6" s="17">
        <f>IFERROR(AVERAGE('Engagement Log'!L2:L1000),"-")</f>
        <v>70</v>
      </c>
      <c r="C6" s="16" t="s">
        <v>52</v>
      </c>
      <c r="D6" s="17">
        <f>IFERROR(AVERAGE('Engagement Log'!M2:M1000),"-")</f>
        <v>78.5</v>
      </c>
    </row>
    <row r="7">
      <c r="A7" s="16" t="s">
        <v>53</v>
      </c>
      <c r="B7" s="17">
        <f>IFERROR(AVERAGE('Engagement Log'!N2:N1000),"-")</f>
        <v>82</v>
      </c>
      <c r="C7" s="16" t="s">
        <v>54</v>
      </c>
      <c r="D7" s="17">
        <f>IFERROR(AVERAGE('Engagement Log'!O2:O1000),"-")</f>
        <v>86.5</v>
      </c>
    </row>
    <row r="8">
      <c r="A8" s="16" t="s">
        <v>55</v>
      </c>
      <c r="B8" s="17">
        <f>IFERROR(AVERAGE('Engagement Log'!P2:P1000),"-")</f>
        <v>84.5</v>
      </c>
      <c r="C8" s="16" t="s">
        <v>56</v>
      </c>
      <c r="D8" s="17">
        <f>IFERROR(AVERAGE('Engagement Log'!Q2:Q1000),"-")</f>
        <v>89.5</v>
      </c>
    </row>
    <row r="10">
      <c r="A10" s="18" t="s">
        <v>57</v>
      </c>
      <c r="B10" s="19"/>
      <c r="C10" s="18" t="s">
        <v>58</v>
      </c>
      <c r="D10" s="19"/>
    </row>
    <row r="11">
      <c r="A11" s="16" t="s">
        <v>59</v>
      </c>
      <c r="B11" s="17">
        <f>IFERROR(AVERAGE('Engagement Log'!G2:G1000),"-")</f>
        <v>84</v>
      </c>
      <c r="C11" s="16" t="s">
        <v>60</v>
      </c>
      <c r="D11" s="20">
        <f>COUNTA('Engagement Log'!A2:A1000)</f>
        <v>3</v>
      </c>
    </row>
    <row r="12">
      <c r="A12" s="16" t="s">
        <v>61</v>
      </c>
      <c r="B12" s="11">
        <f>IFERROR(AVERAGE('Engagement Log'!S2:S1000),"-")</f>
        <v>1.333333333</v>
      </c>
      <c r="C12" s="16" t="s">
        <v>62</v>
      </c>
      <c r="D12" s="20">
        <f>COUNTIF('Engagement Log'!V2:V1000,"Completed")</f>
        <v>2</v>
      </c>
    </row>
    <row r="13">
      <c r="A13" s="16" t="s">
        <v>63</v>
      </c>
      <c r="B13" s="11">
        <f>IFERROR(AVERAGE('Engagement Log'!T2:T1000),"-")</f>
        <v>2.833333333</v>
      </c>
      <c r="C13" s="16" t="s">
        <v>64</v>
      </c>
      <c r="D13" s="20">
        <f>COUNTIF('Engagement Log'!V2:V1000,"In Progress")</f>
        <v>1</v>
      </c>
    </row>
    <row r="14">
      <c r="A14" s="16" t="s">
        <v>65</v>
      </c>
      <c r="B14" s="11">
        <f>IFERROR(AVERAGE('Engagement Log'!U2:U1000),"-")</f>
        <v>20.25</v>
      </c>
      <c r="C14" s="16" t="s">
        <v>66</v>
      </c>
      <c r="D14" s="20">
        <f>COUNTIF('Engagement Log'!F2:F1000,"Sufficient")</f>
        <v>2</v>
      </c>
    </row>
    <row r="15">
      <c r="A15" s="16" t="s">
        <v>67</v>
      </c>
      <c r="B15" s="11">
        <f>IFERROR(AVERAGE('Engagement Log'!R2:R1000),"-")</f>
        <v>1.666666667</v>
      </c>
      <c r="C15" s="16" t="s">
        <v>68</v>
      </c>
      <c r="D15" s="20">
        <f>COUNTIF('Engagement Log'!F2:F1000,"Marginal")</f>
        <v>1</v>
      </c>
    </row>
    <row r="16">
      <c r="A16" s="16" t="s">
        <v>69</v>
      </c>
      <c r="B16" s="21">
        <f>IFERROR((COUNTIF('Engagement Log'!H2:H1000,"&lt;76")+COUNTIF('Engagement Log'!J2:J1000,"&lt;76")+COUNTIF('Engagement Log'!L2:L1000,"&lt;76")+COUNTIF('Engagement Log'!N2:N1000,"&lt;76")+COUNTIF('Engagement Log'!P2:P1000,"&lt;76"))/MAX(1,COUNTA('Engagement Log'!A2:A1000)*5),"-")</f>
        <v>0.2666666667</v>
      </c>
      <c r="C16" s="16" t="s">
        <v>70</v>
      </c>
      <c r="D16" s="20">
        <f>COUNTIF('Engagement Log'!F2:F1000,"Insufficient")</f>
        <v>0</v>
      </c>
    </row>
    <row r="18" ht="19.5" customHeight="1">
      <c r="A18" s="22" t="s">
        <v>71</v>
      </c>
      <c r="B18" s="23"/>
      <c r="C18" s="23"/>
      <c r="D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0:B10"/>
    <mergeCell ref="C10:D10"/>
    <mergeCell ref="A18:D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0.0"/>
    <col customWidth="1" min="4" max="4" width="28.0"/>
    <col customWidth="1" min="5" max="6" width="45.0"/>
    <col customWidth="1" min="7" max="7" width="20.0"/>
    <col customWidth="1" min="8" max="8" width="30.0"/>
    <col customWidth="1" min="9" max="9" width="24.0"/>
    <col customWidth="1" min="10" max="26" width="8.71"/>
  </cols>
  <sheetData>
    <row r="1" ht="21.75" customHeight="1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ht="30.0" customHeight="1">
      <c r="A2" s="2" t="s">
        <v>23</v>
      </c>
      <c r="B2" s="2" t="s">
        <v>80</v>
      </c>
      <c r="C2" s="5">
        <v>72.0</v>
      </c>
      <c r="D2" s="25" t="s">
        <v>81</v>
      </c>
      <c r="E2" s="25" t="s">
        <v>82</v>
      </c>
      <c r="F2" s="25" t="s">
        <v>83</v>
      </c>
      <c r="G2" s="2">
        <v>45.0</v>
      </c>
      <c r="H2" s="5">
        <v>81.0</v>
      </c>
      <c r="I2" s="25" t="s">
        <v>84</v>
      </c>
    </row>
    <row r="3" ht="30.0" customHeight="1">
      <c r="A3" s="7" t="s">
        <v>31</v>
      </c>
      <c r="B3" s="7" t="s">
        <v>85</v>
      </c>
      <c r="C3" s="10">
        <v>71.0</v>
      </c>
      <c r="D3" s="26" t="s">
        <v>86</v>
      </c>
      <c r="E3" s="26" t="s">
        <v>87</v>
      </c>
      <c r="F3" s="26" t="s">
        <v>88</v>
      </c>
      <c r="G3" s="7">
        <v>60.0</v>
      </c>
      <c r="H3" s="10">
        <v>78.0</v>
      </c>
      <c r="I3" s="26" t="s">
        <v>89</v>
      </c>
    </row>
    <row r="4" ht="30.0" customHeight="1">
      <c r="A4" s="2" t="s">
        <v>31</v>
      </c>
      <c r="B4" s="2" t="s">
        <v>80</v>
      </c>
      <c r="C4" s="5">
        <v>68.0</v>
      </c>
      <c r="D4" s="25" t="s">
        <v>81</v>
      </c>
      <c r="E4" s="25" t="s">
        <v>90</v>
      </c>
      <c r="F4" s="25" t="s">
        <v>91</v>
      </c>
      <c r="G4" s="2">
        <v>55.0</v>
      </c>
      <c r="H4" s="5">
        <v>76.0</v>
      </c>
      <c r="I4" s="25" t="s">
        <v>89</v>
      </c>
    </row>
    <row r="5" ht="30.0" customHeight="1">
      <c r="A5" s="7" t="s">
        <v>31</v>
      </c>
      <c r="B5" s="7" t="s">
        <v>92</v>
      </c>
      <c r="C5" s="10">
        <v>75.0</v>
      </c>
      <c r="D5" s="26" t="s">
        <v>93</v>
      </c>
      <c r="E5" s="26" t="s">
        <v>94</v>
      </c>
      <c r="F5" s="26" t="s">
        <v>95</v>
      </c>
      <c r="G5" s="7">
        <v>20.0</v>
      </c>
      <c r="H5" s="10">
        <v>80.0</v>
      </c>
      <c r="I5" s="26" t="s">
        <v>96</v>
      </c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8"/>
      <c r="B7" s="8"/>
      <c r="C7" s="8"/>
      <c r="D7" s="8"/>
      <c r="E7" s="8"/>
      <c r="F7" s="8"/>
      <c r="G7" s="8"/>
      <c r="H7" s="8"/>
      <c r="I7" s="8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8"/>
      <c r="B9" s="8"/>
      <c r="C9" s="8"/>
      <c r="D9" s="8"/>
      <c r="E9" s="8"/>
      <c r="F9" s="8"/>
      <c r="G9" s="8"/>
      <c r="H9" s="8"/>
      <c r="I9" s="8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8"/>
      <c r="B11" s="8"/>
      <c r="C11" s="8"/>
      <c r="D11" s="8"/>
      <c r="E11" s="8"/>
      <c r="F11" s="8"/>
      <c r="G11" s="8"/>
      <c r="H11" s="8"/>
      <c r="I11" s="8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8"/>
      <c r="B13" s="8"/>
      <c r="C13" s="8"/>
      <c r="D13" s="8"/>
      <c r="E13" s="8"/>
      <c r="F13" s="8"/>
      <c r="G13" s="8"/>
      <c r="H13" s="8"/>
      <c r="I13" s="8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8"/>
      <c r="B15" s="8"/>
      <c r="C15" s="8"/>
      <c r="D15" s="8"/>
      <c r="E15" s="8"/>
      <c r="F15" s="8"/>
      <c r="G15" s="8"/>
      <c r="H15" s="8"/>
      <c r="I15" s="8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8"/>
      <c r="B17" s="8"/>
      <c r="C17" s="8"/>
      <c r="D17" s="8"/>
      <c r="E17" s="8"/>
      <c r="F17" s="8"/>
      <c r="G17" s="8"/>
      <c r="H17" s="8"/>
      <c r="I17" s="8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B52" s="12"/>
      <c r="D52" s="12"/>
      <c r="I52" s="12"/>
    </row>
    <row r="53" ht="15.75" customHeight="1">
      <c r="B53" s="12"/>
      <c r="D53" s="12"/>
      <c r="I53" s="12"/>
    </row>
    <row r="54" ht="15.75" customHeight="1">
      <c r="B54" s="12"/>
      <c r="D54" s="12"/>
      <c r="I54" s="12"/>
    </row>
    <row r="55" ht="15.75" customHeight="1">
      <c r="B55" s="12"/>
      <c r="D55" s="12"/>
      <c r="I55" s="12"/>
    </row>
    <row r="56" ht="15.75" customHeight="1">
      <c r="B56" s="12"/>
      <c r="D56" s="12"/>
      <c r="I56" s="12"/>
    </row>
    <row r="57" ht="15.75" customHeight="1">
      <c r="B57" s="12"/>
      <c r="D57" s="12"/>
      <c r="I57" s="12"/>
    </row>
    <row r="58" ht="15.75" customHeight="1">
      <c r="B58" s="12"/>
      <c r="D58" s="12"/>
      <c r="I58" s="12"/>
    </row>
    <row r="59" ht="15.75" customHeight="1">
      <c r="B59" s="12"/>
      <c r="D59" s="12"/>
      <c r="I59" s="12"/>
    </row>
    <row r="60" ht="15.75" customHeight="1">
      <c r="B60" s="12"/>
      <c r="D60" s="12"/>
      <c r="I60" s="12"/>
    </row>
    <row r="61" ht="15.75" customHeight="1">
      <c r="B61" s="12"/>
      <c r="D61" s="12"/>
      <c r="I61" s="12"/>
    </row>
    <row r="62" ht="15.75" customHeight="1">
      <c r="B62" s="12"/>
      <c r="D62" s="12"/>
      <c r="I62" s="12"/>
    </row>
    <row r="63" ht="15.75" customHeight="1">
      <c r="B63" s="12"/>
      <c r="D63" s="12"/>
      <c r="I63" s="12"/>
    </row>
    <row r="64" ht="15.75" customHeight="1">
      <c r="B64" s="12"/>
      <c r="D64" s="12"/>
      <c r="I64" s="12"/>
    </row>
    <row r="65" ht="15.75" customHeight="1">
      <c r="B65" s="12"/>
      <c r="D65" s="12"/>
      <c r="I65" s="12"/>
    </row>
    <row r="66" ht="15.75" customHeight="1">
      <c r="B66" s="12"/>
      <c r="D66" s="12"/>
      <c r="I66" s="12"/>
    </row>
    <row r="67" ht="15.75" customHeight="1">
      <c r="B67" s="12"/>
      <c r="D67" s="12"/>
      <c r="I67" s="12"/>
    </row>
    <row r="68" ht="15.75" customHeight="1">
      <c r="B68" s="12"/>
      <c r="D68" s="12"/>
      <c r="I68" s="12"/>
    </row>
    <row r="69" ht="15.75" customHeight="1">
      <c r="B69" s="12"/>
      <c r="D69" s="12"/>
      <c r="I69" s="12"/>
    </row>
    <row r="70" ht="15.75" customHeight="1">
      <c r="B70" s="12"/>
      <c r="D70" s="12"/>
      <c r="I70" s="12"/>
    </row>
    <row r="71" ht="15.75" customHeight="1">
      <c r="B71" s="12"/>
      <c r="D71" s="12"/>
      <c r="I71" s="12"/>
    </row>
    <row r="72" ht="15.75" customHeight="1">
      <c r="B72" s="12"/>
      <c r="D72" s="12"/>
      <c r="I72" s="12"/>
    </row>
    <row r="73" ht="15.75" customHeight="1">
      <c r="B73" s="12"/>
      <c r="D73" s="12"/>
      <c r="I73" s="12"/>
    </row>
    <row r="74" ht="15.75" customHeight="1">
      <c r="B74" s="12"/>
      <c r="D74" s="12"/>
      <c r="I74" s="12"/>
    </row>
    <row r="75" ht="15.75" customHeight="1">
      <c r="B75" s="12"/>
      <c r="D75" s="12"/>
      <c r="I75" s="12"/>
    </row>
    <row r="76" ht="15.75" customHeight="1">
      <c r="B76" s="12"/>
      <c r="D76" s="12"/>
      <c r="I76" s="12"/>
    </row>
    <row r="77" ht="15.75" customHeight="1">
      <c r="B77" s="12"/>
      <c r="D77" s="12"/>
      <c r="I77" s="12"/>
    </row>
    <row r="78" ht="15.75" customHeight="1">
      <c r="B78" s="12"/>
      <c r="D78" s="12"/>
      <c r="I78" s="12"/>
    </row>
    <row r="79" ht="15.75" customHeight="1">
      <c r="B79" s="12"/>
      <c r="D79" s="12"/>
      <c r="I79" s="12"/>
    </row>
    <row r="80" ht="15.75" customHeight="1">
      <c r="B80" s="12"/>
      <c r="D80" s="12"/>
      <c r="I80" s="12"/>
    </row>
    <row r="81" ht="15.75" customHeight="1">
      <c r="B81" s="12"/>
      <c r="D81" s="12"/>
      <c r="I81" s="12"/>
    </row>
    <row r="82" ht="15.75" customHeight="1">
      <c r="B82" s="12"/>
      <c r="D82" s="12"/>
      <c r="I82" s="12"/>
    </row>
    <row r="83" ht="15.75" customHeight="1">
      <c r="B83" s="12"/>
      <c r="D83" s="12"/>
      <c r="I83" s="12"/>
    </row>
    <row r="84" ht="15.75" customHeight="1">
      <c r="B84" s="12"/>
      <c r="D84" s="12"/>
      <c r="I84" s="12"/>
    </row>
    <row r="85" ht="15.75" customHeight="1">
      <c r="B85" s="12"/>
      <c r="D85" s="12"/>
      <c r="I85" s="12"/>
    </row>
    <row r="86" ht="15.75" customHeight="1">
      <c r="B86" s="12"/>
      <c r="D86" s="12"/>
      <c r="I86" s="12"/>
    </row>
    <row r="87" ht="15.75" customHeight="1">
      <c r="B87" s="12"/>
      <c r="D87" s="12"/>
      <c r="I87" s="12"/>
    </row>
    <row r="88" ht="15.75" customHeight="1">
      <c r="B88" s="12"/>
      <c r="D88" s="12"/>
      <c r="I88" s="12"/>
    </row>
    <row r="89" ht="15.75" customHeight="1">
      <c r="B89" s="12"/>
      <c r="D89" s="12"/>
      <c r="I89" s="12"/>
    </row>
    <row r="90" ht="15.75" customHeight="1">
      <c r="B90" s="12"/>
      <c r="D90" s="12"/>
      <c r="I90" s="12"/>
    </row>
    <row r="91" ht="15.75" customHeight="1">
      <c r="B91" s="12"/>
      <c r="D91" s="12"/>
      <c r="I91" s="12"/>
    </row>
    <row r="92" ht="15.75" customHeight="1">
      <c r="B92" s="12"/>
      <c r="D92" s="12"/>
      <c r="I92" s="12"/>
    </row>
    <row r="93" ht="15.75" customHeight="1">
      <c r="B93" s="12"/>
      <c r="D93" s="12"/>
      <c r="I93" s="12"/>
    </row>
    <row r="94" ht="15.75" customHeight="1">
      <c r="B94" s="12"/>
      <c r="D94" s="12"/>
      <c r="I94" s="12"/>
    </row>
    <row r="95" ht="15.75" customHeight="1">
      <c r="B95" s="12"/>
      <c r="D95" s="12"/>
      <c r="I95" s="12"/>
    </row>
    <row r="96" ht="15.75" customHeight="1">
      <c r="B96" s="12"/>
      <c r="D96" s="12"/>
      <c r="I96" s="12"/>
    </row>
    <row r="97" ht="15.75" customHeight="1">
      <c r="B97" s="12"/>
      <c r="D97" s="12"/>
      <c r="I97" s="12"/>
    </row>
    <row r="98" ht="15.75" customHeight="1">
      <c r="B98" s="12"/>
      <c r="D98" s="12"/>
      <c r="I98" s="12"/>
    </row>
    <row r="99" ht="15.75" customHeight="1">
      <c r="B99" s="12"/>
      <c r="D99" s="12"/>
      <c r="I99" s="12"/>
    </row>
    <row r="100" ht="15.75" customHeight="1">
      <c r="B100" s="12"/>
      <c r="D100" s="12"/>
      <c r="I100" s="12"/>
    </row>
    <row r="101" ht="15.75" customHeight="1">
      <c r="B101" s="12"/>
      <c r="D101" s="12"/>
      <c r="I101" s="12"/>
    </row>
    <row r="102" ht="15.75" customHeight="1">
      <c r="B102" s="12"/>
      <c r="D102" s="12"/>
      <c r="I102" s="12"/>
    </row>
    <row r="103" ht="15.75" customHeight="1">
      <c r="B103" s="12"/>
      <c r="D103" s="12"/>
      <c r="I103" s="12"/>
    </row>
    <row r="104" ht="15.75" customHeight="1">
      <c r="B104" s="12"/>
      <c r="D104" s="12"/>
      <c r="I104" s="12"/>
    </row>
    <row r="105" ht="15.75" customHeight="1">
      <c r="B105" s="12"/>
      <c r="D105" s="12"/>
      <c r="I105" s="12"/>
    </row>
    <row r="106" ht="15.75" customHeight="1">
      <c r="B106" s="12"/>
      <c r="D106" s="12"/>
      <c r="I106" s="12"/>
    </row>
    <row r="107" ht="15.75" customHeight="1">
      <c r="B107" s="12"/>
      <c r="D107" s="12"/>
      <c r="I107" s="12"/>
    </row>
    <row r="108" ht="15.75" customHeight="1">
      <c r="B108" s="12"/>
      <c r="D108" s="12"/>
      <c r="I108" s="12"/>
    </row>
    <row r="109" ht="15.75" customHeight="1">
      <c r="B109" s="12"/>
      <c r="D109" s="12"/>
      <c r="I109" s="12"/>
    </row>
    <row r="110" ht="15.75" customHeight="1">
      <c r="B110" s="12"/>
      <c r="D110" s="12"/>
      <c r="I110" s="12"/>
    </row>
    <row r="111" ht="15.75" customHeight="1">
      <c r="B111" s="12"/>
      <c r="D111" s="12"/>
      <c r="I111" s="12"/>
    </row>
    <row r="112" ht="15.75" customHeight="1">
      <c r="B112" s="12"/>
      <c r="D112" s="12"/>
      <c r="I112" s="12"/>
    </row>
    <row r="113" ht="15.75" customHeight="1">
      <c r="B113" s="12"/>
      <c r="D113" s="12"/>
      <c r="I113" s="12"/>
    </row>
    <row r="114" ht="15.75" customHeight="1">
      <c r="B114" s="12"/>
      <c r="D114" s="12"/>
      <c r="I114" s="12"/>
    </row>
    <row r="115" ht="15.75" customHeight="1">
      <c r="B115" s="12"/>
      <c r="D115" s="12"/>
      <c r="I115" s="12"/>
    </row>
    <row r="116" ht="15.75" customHeight="1">
      <c r="B116" s="12"/>
      <c r="D116" s="12"/>
      <c r="I116" s="12"/>
    </row>
    <row r="117" ht="15.75" customHeight="1">
      <c r="B117" s="12"/>
      <c r="D117" s="12"/>
      <c r="I117" s="12"/>
    </row>
    <row r="118" ht="15.75" customHeight="1">
      <c r="B118" s="12"/>
      <c r="D118" s="12"/>
      <c r="I118" s="12"/>
    </row>
    <row r="119" ht="15.75" customHeight="1">
      <c r="B119" s="12"/>
      <c r="D119" s="12"/>
      <c r="I119" s="12"/>
    </row>
    <row r="120" ht="15.75" customHeight="1">
      <c r="B120" s="12"/>
      <c r="D120" s="12"/>
      <c r="I120" s="12"/>
    </row>
    <row r="121" ht="15.75" customHeight="1">
      <c r="B121" s="12"/>
      <c r="D121" s="12"/>
      <c r="I121" s="12"/>
    </row>
    <row r="122" ht="15.75" customHeight="1">
      <c r="B122" s="12"/>
      <c r="D122" s="12"/>
      <c r="I122" s="12"/>
    </row>
    <row r="123" ht="15.75" customHeight="1">
      <c r="B123" s="12"/>
      <c r="D123" s="12"/>
      <c r="I123" s="12"/>
    </row>
    <row r="124" ht="15.75" customHeight="1">
      <c r="B124" s="12"/>
      <c r="D124" s="12"/>
      <c r="I124" s="12"/>
    </row>
    <row r="125" ht="15.75" customHeight="1">
      <c r="B125" s="12"/>
      <c r="D125" s="12"/>
      <c r="I125" s="12"/>
    </row>
    <row r="126" ht="15.75" customHeight="1">
      <c r="B126" s="12"/>
      <c r="D126" s="12"/>
      <c r="I126" s="12"/>
    </row>
    <row r="127" ht="15.75" customHeight="1">
      <c r="B127" s="12"/>
      <c r="D127" s="12"/>
      <c r="I127" s="12"/>
    </row>
    <row r="128" ht="15.75" customHeight="1">
      <c r="B128" s="12"/>
      <c r="D128" s="12"/>
      <c r="I128" s="12"/>
    </row>
    <row r="129" ht="15.75" customHeight="1">
      <c r="B129" s="12"/>
      <c r="D129" s="12"/>
      <c r="I129" s="12"/>
    </row>
    <row r="130" ht="15.75" customHeight="1">
      <c r="B130" s="12"/>
      <c r="D130" s="12"/>
      <c r="I130" s="12"/>
    </row>
    <row r="131" ht="15.75" customHeight="1">
      <c r="B131" s="12"/>
      <c r="D131" s="12"/>
      <c r="I131" s="12"/>
    </row>
    <row r="132" ht="15.75" customHeight="1">
      <c r="B132" s="12"/>
      <c r="D132" s="12"/>
      <c r="I132" s="12"/>
    </row>
    <row r="133" ht="15.75" customHeight="1">
      <c r="B133" s="12"/>
      <c r="D133" s="12"/>
      <c r="I133" s="12"/>
    </row>
    <row r="134" ht="15.75" customHeight="1">
      <c r="B134" s="12"/>
      <c r="D134" s="12"/>
      <c r="I134" s="12"/>
    </row>
    <row r="135" ht="15.75" customHeight="1">
      <c r="B135" s="12"/>
      <c r="D135" s="12"/>
      <c r="I135" s="12"/>
    </row>
    <row r="136" ht="15.75" customHeight="1">
      <c r="B136" s="12"/>
      <c r="D136" s="12"/>
      <c r="I136" s="12"/>
    </row>
    <row r="137" ht="15.75" customHeight="1">
      <c r="B137" s="12"/>
      <c r="D137" s="12"/>
      <c r="I137" s="12"/>
    </row>
    <row r="138" ht="15.75" customHeight="1">
      <c r="B138" s="12"/>
      <c r="D138" s="12"/>
      <c r="I138" s="12"/>
    </row>
    <row r="139" ht="15.75" customHeight="1">
      <c r="B139" s="12"/>
      <c r="D139" s="12"/>
      <c r="I139" s="12"/>
    </row>
    <row r="140" ht="15.75" customHeight="1">
      <c r="B140" s="12"/>
      <c r="D140" s="12"/>
      <c r="I140" s="12"/>
    </row>
    <row r="141" ht="15.75" customHeight="1">
      <c r="B141" s="12"/>
      <c r="D141" s="12"/>
      <c r="I141" s="12"/>
    </row>
    <row r="142" ht="15.75" customHeight="1">
      <c r="B142" s="12"/>
      <c r="D142" s="12"/>
      <c r="I142" s="12"/>
    </row>
    <row r="143" ht="15.75" customHeight="1">
      <c r="B143" s="12"/>
      <c r="D143" s="12"/>
      <c r="I143" s="12"/>
    </row>
    <row r="144" ht="15.75" customHeight="1">
      <c r="B144" s="12"/>
      <c r="D144" s="12"/>
      <c r="I144" s="12"/>
    </row>
    <row r="145" ht="15.75" customHeight="1">
      <c r="B145" s="12"/>
      <c r="D145" s="12"/>
      <c r="I145" s="12"/>
    </row>
    <row r="146" ht="15.75" customHeight="1">
      <c r="B146" s="12"/>
      <c r="D146" s="12"/>
      <c r="I146" s="12"/>
    </row>
    <row r="147" ht="15.75" customHeight="1">
      <c r="B147" s="12"/>
      <c r="D147" s="12"/>
      <c r="I147" s="12"/>
    </row>
    <row r="148" ht="15.75" customHeight="1">
      <c r="B148" s="12"/>
      <c r="D148" s="12"/>
      <c r="I148" s="12"/>
    </row>
    <row r="149" ht="15.75" customHeight="1">
      <c r="B149" s="12"/>
      <c r="D149" s="12"/>
      <c r="I149" s="12"/>
    </row>
    <row r="150" ht="15.75" customHeight="1">
      <c r="B150" s="12"/>
      <c r="D150" s="12"/>
      <c r="I150" s="12"/>
    </row>
    <row r="151" ht="15.75" customHeight="1">
      <c r="B151" s="12"/>
      <c r="D151" s="12"/>
      <c r="I151" s="12"/>
    </row>
    <row r="152" ht="15.75" customHeight="1">
      <c r="B152" s="12"/>
      <c r="D152" s="12"/>
      <c r="I152" s="12"/>
    </row>
    <row r="153" ht="15.75" customHeight="1">
      <c r="B153" s="12"/>
      <c r="D153" s="12"/>
      <c r="I153" s="12"/>
    </row>
    <row r="154" ht="15.75" customHeight="1">
      <c r="B154" s="12"/>
      <c r="D154" s="12"/>
      <c r="I154" s="12"/>
    </row>
    <row r="155" ht="15.75" customHeight="1">
      <c r="B155" s="12"/>
      <c r="D155" s="12"/>
      <c r="I155" s="12"/>
    </row>
    <row r="156" ht="15.75" customHeight="1">
      <c r="B156" s="12"/>
      <c r="D156" s="12"/>
      <c r="I156" s="12"/>
    </row>
    <row r="157" ht="15.75" customHeight="1">
      <c r="B157" s="12"/>
      <c r="D157" s="12"/>
      <c r="I157" s="12"/>
    </row>
    <row r="158" ht="15.75" customHeight="1">
      <c r="B158" s="12"/>
      <c r="D158" s="12"/>
      <c r="I158" s="12"/>
    </row>
    <row r="159" ht="15.75" customHeight="1">
      <c r="B159" s="12"/>
      <c r="D159" s="12"/>
      <c r="I159" s="12"/>
    </row>
    <row r="160" ht="15.75" customHeight="1">
      <c r="B160" s="12"/>
      <c r="D160" s="12"/>
      <c r="I160" s="12"/>
    </row>
    <row r="161" ht="15.75" customHeight="1">
      <c r="B161" s="12"/>
      <c r="D161" s="12"/>
      <c r="I161" s="12"/>
    </row>
    <row r="162" ht="15.75" customHeight="1">
      <c r="B162" s="12"/>
      <c r="D162" s="12"/>
      <c r="I162" s="12"/>
    </row>
    <row r="163" ht="15.75" customHeight="1">
      <c r="B163" s="12"/>
      <c r="D163" s="12"/>
      <c r="I163" s="12"/>
    </row>
    <row r="164" ht="15.75" customHeight="1">
      <c r="B164" s="12"/>
      <c r="D164" s="12"/>
      <c r="I164" s="12"/>
    </row>
    <row r="165" ht="15.75" customHeight="1">
      <c r="B165" s="12"/>
      <c r="D165" s="12"/>
      <c r="I165" s="12"/>
    </row>
    <row r="166" ht="15.75" customHeight="1">
      <c r="B166" s="12"/>
      <c r="D166" s="12"/>
      <c r="I166" s="12"/>
    </row>
    <row r="167" ht="15.75" customHeight="1">
      <c r="B167" s="12"/>
      <c r="D167" s="12"/>
      <c r="I167" s="12"/>
    </row>
    <row r="168" ht="15.75" customHeight="1">
      <c r="B168" s="12"/>
      <c r="D168" s="12"/>
      <c r="I168" s="12"/>
    </row>
    <row r="169" ht="15.75" customHeight="1">
      <c r="B169" s="12"/>
      <c r="D169" s="12"/>
      <c r="I169" s="12"/>
    </row>
    <row r="170" ht="15.75" customHeight="1">
      <c r="B170" s="12"/>
      <c r="D170" s="12"/>
      <c r="I170" s="12"/>
    </row>
    <row r="171" ht="15.75" customHeight="1">
      <c r="B171" s="12"/>
      <c r="D171" s="12"/>
      <c r="I171" s="12"/>
    </row>
    <row r="172" ht="15.75" customHeight="1">
      <c r="B172" s="12"/>
      <c r="D172" s="12"/>
      <c r="I172" s="12"/>
    </row>
    <row r="173" ht="15.75" customHeight="1">
      <c r="B173" s="12"/>
      <c r="D173" s="12"/>
      <c r="I173" s="12"/>
    </row>
    <row r="174" ht="15.75" customHeight="1">
      <c r="B174" s="12"/>
      <c r="D174" s="12"/>
      <c r="I174" s="12"/>
    </row>
    <row r="175" ht="15.75" customHeight="1">
      <c r="B175" s="12"/>
      <c r="D175" s="12"/>
      <c r="I175" s="12"/>
    </row>
    <row r="176" ht="15.75" customHeight="1">
      <c r="B176" s="12"/>
      <c r="D176" s="12"/>
      <c r="I176" s="12"/>
    </row>
    <row r="177" ht="15.75" customHeight="1">
      <c r="B177" s="12"/>
      <c r="D177" s="12"/>
      <c r="I177" s="12"/>
    </row>
    <row r="178" ht="15.75" customHeight="1">
      <c r="B178" s="12"/>
      <c r="D178" s="12"/>
      <c r="I178" s="12"/>
    </row>
    <row r="179" ht="15.75" customHeight="1">
      <c r="B179" s="12"/>
      <c r="D179" s="12"/>
      <c r="I179" s="12"/>
    </row>
    <row r="180" ht="15.75" customHeight="1">
      <c r="B180" s="12"/>
      <c r="D180" s="12"/>
      <c r="I180" s="12"/>
    </row>
    <row r="181" ht="15.75" customHeight="1">
      <c r="B181" s="12"/>
      <c r="D181" s="12"/>
      <c r="I181" s="12"/>
    </row>
    <row r="182" ht="15.75" customHeight="1">
      <c r="B182" s="12"/>
      <c r="D182" s="12"/>
      <c r="I182" s="12"/>
    </row>
    <row r="183" ht="15.75" customHeight="1">
      <c r="B183" s="12"/>
      <c r="D183" s="12"/>
      <c r="I183" s="12"/>
    </row>
    <row r="184" ht="15.75" customHeight="1">
      <c r="B184" s="12"/>
      <c r="D184" s="12"/>
      <c r="I184" s="12"/>
    </row>
    <row r="185" ht="15.75" customHeight="1">
      <c r="B185" s="12"/>
      <c r="D185" s="12"/>
      <c r="I185" s="12"/>
    </row>
    <row r="186" ht="15.75" customHeight="1">
      <c r="B186" s="12"/>
      <c r="D186" s="12"/>
      <c r="I186" s="12"/>
    </row>
    <row r="187" ht="15.75" customHeight="1">
      <c r="B187" s="12"/>
      <c r="D187" s="12"/>
      <c r="I187" s="12"/>
    </row>
    <row r="188" ht="15.75" customHeight="1">
      <c r="B188" s="12"/>
      <c r="D188" s="12"/>
      <c r="I188" s="12"/>
    </row>
    <row r="189" ht="15.75" customHeight="1">
      <c r="B189" s="12"/>
      <c r="D189" s="12"/>
      <c r="I189" s="12"/>
    </row>
    <row r="190" ht="15.75" customHeight="1">
      <c r="B190" s="12"/>
      <c r="D190" s="12"/>
      <c r="I190" s="12"/>
    </row>
    <row r="191" ht="15.75" customHeight="1">
      <c r="B191" s="12"/>
      <c r="D191" s="12"/>
      <c r="I191" s="12"/>
    </row>
    <row r="192" ht="15.75" customHeight="1">
      <c r="B192" s="12"/>
      <c r="D192" s="12"/>
      <c r="I192" s="12"/>
    </row>
    <row r="193" ht="15.75" customHeight="1">
      <c r="B193" s="12"/>
      <c r="D193" s="12"/>
      <c r="I193" s="12"/>
    </row>
    <row r="194" ht="15.75" customHeight="1">
      <c r="B194" s="12"/>
      <c r="D194" s="12"/>
      <c r="I194" s="12"/>
    </row>
    <row r="195" ht="15.75" customHeight="1">
      <c r="B195" s="12"/>
      <c r="D195" s="12"/>
      <c r="I195" s="12"/>
    </row>
    <row r="196" ht="15.75" customHeight="1">
      <c r="B196" s="12"/>
      <c r="D196" s="12"/>
      <c r="I196" s="12"/>
    </row>
    <row r="197" ht="15.75" customHeight="1">
      <c r="B197" s="12"/>
      <c r="D197" s="12"/>
      <c r="I197" s="12"/>
    </row>
    <row r="198" ht="15.75" customHeight="1">
      <c r="B198" s="12"/>
      <c r="D198" s="12"/>
      <c r="I198" s="12"/>
    </row>
    <row r="199" ht="15.75" customHeight="1">
      <c r="B199" s="12"/>
      <c r="D199" s="12"/>
      <c r="I199" s="12"/>
    </row>
    <row r="200" ht="15.75" customHeight="1">
      <c r="B200" s="12"/>
      <c r="D200" s="12"/>
      <c r="I200" s="12"/>
    </row>
    <row r="201" ht="15.75" customHeight="1">
      <c r="B201" s="12"/>
      <c r="D201" s="12"/>
      <c r="I201" s="12"/>
    </row>
    <row r="202" ht="15.75" customHeight="1">
      <c r="B202" s="12"/>
      <c r="D202" s="12"/>
      <c r="I202" s="12"/>
    </row>
    <row r="203" ht="15.75" customHeight="1">
      <c r="B203" s="12"/>
      <c r="D203" s="12"/>
      <c r="I203" s="12"/>
    </row>
    <row r="204" ht="15.75" customHeight="1">
      <c r="B204" s="12"/>
      <c r="D204" s="12"/>
      <c r="I204" s="12"/>
    </row>
    <row r="205" ht="15.75" customHeight="1">
      <c r="B205" s="12"/>
      <c r="D205" s="12"/>
      <c r="I205" s="12"/>
    </row>
    <row r="206" ht="15.75" customHeight="1">
      <c r="B206" s="12"/>
      <c r="D206" s="12"/>
      <c r="I206" s="12"/>
    </row>
    <row r="207" ht="15.75" customHeight="1">
      <c r="B207" s="12"/>
      <c r="D207" s="12"/>
      <c r="I207" s="12"/>
    </row>
    <row r="208" ht="15.75" customHeight="1">
      <c r="B208" s="12"/>
      <c r="D208" s="12"/>
      <c r="I208" s="12"/>
    </row>
    <row r="209" ht="15.75" customHeight="1">
      <c r="B209" s="12"/>
      <c r="D209" s="12"/>
      <c r="I209" s="12"/>
    </row>
    <row r="210" ht="15.75" customHeight="1">
      <c r="B210" s="12"/>
      <c r="D210" s="12"/>
      <c r="I210" s="12"/>
    </row>
    <row r="211" ht="15.75" customHeight="1">
      <c r="B211" s="12"/>
      <c r="D211" s="12"/>
      <c r="I211" s="12"/>
    </row>
    <row r="212" ht="15.75" customHeight="1">
      <c r="B212" s="12"/>
      <c r="D212" s="12"/>
      <c r="I212" s="12"/>
    </row>
    <row r="213" ht="15.75" customHeight="1">
      <c r="B213" s="12"/>
      <c r="D213" s="12"/>
      <c r="I213" s="12"/>
    </row>
    <row r="214" ht="15.75" customHeight="1">
      <c r="B214" s="12"/>
      <c r="D214" s="12"/>
      <c r="I214" s="12"/>
    </row>
    <row r="215" ht="15.75" customHeight="1">
      <c r="B215" s="12"/>
      <c r="D215" s="12"/>
      <c r="I215" s="12"/>
    </row>
    <row r="216" ht="15.75" customHeight="1">
      <c r="B216" s="12"/>
      <c r="D216" s="12"/>
      <c r="I216" s="12"/>
    </row>
    <row r="217" ht="15.75" customHeight="1">
      <c r="B217" s="12"/>
      <c r="D217" s="12"/>
      <c r="I217" s="12"/>
    </row>
    <row r="218" ht="15.75" customHeight="1">
      <c r="B218" s="12"/>
      <c r="D218" s="12"/>
      <c r="I218" s="12"/>
    </row>
    <row r="219" ht="15.75" customHeight="1">
      <c r="B219" s="12"/>
      <c r="D219" s="12"/>
      <c r="I219" s="12"/>
    </row>
    <row r="220" ht="15.75" customHeight="1">
      <c r="B220" s="12"/>
      <c r="D220" s="12"/>
      <c r="I220" s="12"/>
    </row>
    <row r="221" ht="15.75" customHeight="1">
      <c r="B221" s="12"/>
      <c r="D221" s="12"/>
      <c r="I221" s="12"/>
    </row>
    <row r="222" ht="15.75" customHeight="1">
      <c r="B222" s="12"/>
      <c r="D222" s="12"/>
      <c r="I222" s="12"/>
    </row>
    <row r="223" ht="15.75" customHeight="1">
      <c r="B223" s="12"/>
      <c r="D223" s="12"/>
      <c r="I223" s="12"/>
    </row>
    <row r="224" ht="15.75" customHeight="1">
      <c r="B224" s="12"/>
      <c r="D224" s="12"/>
      <c r="I224" s="12"/>
    </row>
    <row r="225" ht="15.75" customHeight="1">
      <c r="B225" s="12"/>
      <c r="D225" s="12"/>
      <c r="I225" s="12"/>
    </row>
    <row r="226" ht="15.75" customHeight="1">
      <c r="B226" s="12"/>
      <c r="D226" s="12"/>
      <c r="I226" s="12"/>
    </row>
    <row r="227" ht="15.75" customHeight="1">
      <c r="B227" s="12"/>
      <c r="D227" s="12"/>
      <c r="I227" s="12"/>
    </row>
    <row r="228" ht="15.75" customHeight="1">
      <c r="B228" s="12"/>
      <c r="D228" s="12"/>
      <c r="I228" s="12"/>
    </row>
    <row r="229" ht="15.75" customHeight="1">
      <c r="B229" s="12"/>
      <c r="D229" s="12"/>
      <c r="I229" s="12"/>
    </row>
    <row r="230" ht="15.75" customHeight="1">
      <c r="B230" s="12"/>
      <c r="D230" s="12"/>
      <c r="I230" s="12"/>
    </row>
    <row r="231" ht="15.75" customHeight="1">
      <c r="B231" s="12"/>
      <c r="D231" s="12"/>
      <c r="I231" s="12"/>
    </row>
    <row r="232" ht="15.75" customHeight="1">
      <c r="B232" s="12"/>
      <c r="D232" s="12"/>
      <c r="I232" s="12"/>
    </row>
    <row r="233" ht="15.75" customHeight="1">
      <c r="B233" s="12"/>
      <c r="D233" s="12"/>
      <c r="I233" s="12"/>
    </row>
    <row r="234" ht="15.75" customHeight="1">
      <c r="B234" s="12"/>
      <c r="D234" s="12"/>
      <c r="I234" s="12"/>
    </row>
    <row r="235" ht="15.75" customHeight="1">
      <c r="B235" s="12"/>
      <c r="D235" s="12"/>
      <c r="I235" s="12"/>
    </row>
    <row r="236" ht="15.75" customHeight="1">
      <c r="B236" s="12"/>
      <c r="D236" s="12"/>
      <c r="I236" s="12"/>
    </row>
    <row r="237" ht="15.75" customHeight="1">
      <c r="B237" s="12"/>
      <c r="D237" s="12"/>
      <c r="I237" s="12"/>
    </row>
    <row r="238" ht="15.75" customHeight="1">
      <c r="B238" s="12"/>
      <c r="D238" s="12"/>
      <c r="I238" s="12"/>
    </row>
    <row r="239" ht="15.75" customHeight="1">
      <c r="B239" s="12"/>
      <c r="D239" s="12"/>
      <c r="I239" s="12"/>
    </row>
    <row r="240" ht="15.75" customHeight="1">
      <c r="B240" s="12"/>
      <c r="D240" s="12"/>
      <c r="I240" s="12"/>
    </row>
    <row r="241" ht="15.75" customHeight="1">
      <c r="B241" s="12"/>
      <c r="D241" s="12"/>
      <c r="I241" s="12"/>
    </row>
    <row r="242" ht="15.75" customHeight="1">
      <c r="B242" s="12"/>
      <c r="D242" s="12"/>
      <c r="I242" s="12"/>
    </row>
    <row r="243" ht="15.75" customHeight="1">
      <c r="B243" s="12"/>
      <c r="D243" s="12"/>
      <c r="I243" s="12"/>
    </row>
    <row r="244" ht="15.75" customHeight="1">
      <c r="B244" s="12"/>
      <c r="D244" s="12"/>
      <c r="I244" s="12"/>
    </row>
    <row r="245" ht="15.75" customHeight="1">
      <c r="B245" s="12"/>
      <c r="D245" s="12"/>
      <c r="I245" s="12"/>
    </row>
    <row r="246" ht="15.75" customHeight="1">
      <c r="B246" s="12"/>
      <c r="D246" s="12"/>
      <c r="I246" s="12"/>
    </row>
    <row r="247" ht="15.75" customHeight="1">
      <c r="B247" s="12"/>
      <c r="D247" s="12"/>
      <c r="I247" s="12"/>
    </row>
    <row r="248" ht="15.75" customHeight="1">
      <c r="B248" s="12"/>
      <c r="D248" s="12"/>
      <c r="I248" s="12"/>
    </row>
    <row r="249" ht="15.75" customHeight="1">
      <c r="B249" s="12"/>
      <c r="D249" s="12"/>
      <c r="I249" s="12"/>
    </row>
    <row r="250" ht="15.75" customHeight="1">
      <c r="B250" s="12"/>
      <c r="D250" s="12"/>
      <c r="I250" s="12"/>
    </row>
    <row r="251" ht="15.75" customHeight="1">
      <c r="B251" s="12"/>
      <c r="D251" s="12"/>
      <c r="I251" s="12"/>
    </row>
    <row r="252" ht="15.75" customHeight="1">
      <c r="B252" s="12"/>
      <c r="D252" s="12"/>
      <c r="I252" s="12"/>
    </row>
    <row r="253" ht="15.75" customHeight="1">
      <c r="B253" s="12"/>
      <c r="D253" s="12"/>
      <c r="I253" s="12"/>
    </row>
    <row r="254" ht="15.75" customHeight="1">
      <c r="B254" s="12"/>
      <c r="D254" s="12"/>
      <c r="I254" s="12"/>
    </row>
    <row r="255" ht="15.75" customHeight="1">
      <c r="B255" s="12"/>
      <c r="D255" s="12"/>
      <c r="I255" s="12"/>
    </row>
    <row r="256" ht="15.75" customHeight="1">
      <c r="B256" s="12"/>
      <c r="D256" s="12"/>
      <c r="I256" s="12"/>
    </row>
    <row r="257" ht="15.75" customHeight="1">
      <c r="B257" s="12"/>
      <c r="D257" s="12"/>
      <c r="I257" s="12"/>
    </row>
    <row r="258" ht="15.75" customHeight="1">
      <c r="B258" s="12"/>
      <c r="D258" s="12"/>
      <c r="I258" s="12"/>
    </row>
    <row r="259" ht="15.75" customHeight="1">
      <c r="B259" s="12"/>
      <c r="D259" s="12"/>
      <c r="I259" s="12"/>
    </row>
    <row r="260" ht="15.75" customHeight="1">
      <c r="B260" s="12"/>
      <c r="D260" s="12"/>
      <c r="I260" s="12"/>
    </row>
    <row r="261" ht="15.75" customHeight="1">
      <c r="B261" s="12"/>
      <c r="D261" s="12"/>
      <c r="I261" s="12"/>
    </row>
    <row r="262" ht="15.75" customHeight="1">
      <c r="B262" s="12"/>
      <c r="D262" s="12"/>
      <c r="I262" s="12"/>
    </row>
    <row r="263" ht="15.75" customHeight="1">
      <c r="B263" s="12"/>
      <c r="D263" s="12"/>
      <c r="I263" s="12"/>
    </row>
    <row r="264" ht="15.75" customHeight="1">
      <c r="B264" s="12"/>
      <c r="D264" s="12"/>
      <c r="I264" s="12"/>
    </row>
    <row r="265" ht="15.75" customHeight="1">
      <c r="B265" s="12"/>
      <c r="D265" s="12"/>
      <c r="I265" s="12"/>
    </row>
    <row r="266" ht="15.75" customHeight="1">
      <c r="B266" s="12"/>
      <c r="D266" s="12"/>
      <c r="I266" s="12"/>
    </row>
    <row r="267" ht="15.75" customHeight="1">
      <c r="B267" s="12"/>
      <c r="D267" s="12"/>
      <c r="I267" s="12"/>
    </row>
    <row r="268" ht="15.75" customHeight="1">
      <c r="B268" s="12"/>
      <c r="D268" s="12"/>
      <c r="I268" s="12"/>
    </row>
    <row r="269" ht="15.75" customHeight="1">
      <c r="B269" s="12"/>
      <c r="D269" s="12"/>
      <c r="I269" s="12"/>
    </row>
    <row r="270" ht="15.75" customHeight="1">
      <c r="B270" s="12"/>
      <c r="D270" s="12"/>
      <c r="I270" s="12"/>
    </row>
    <row r="271" ht="15.75" customHeight="1">
      <c r="B271" s="12"/>
      <c r="D271" s="12"/>
      <c r="I271" s="12"/>
    </row>
    <row r="272" ht="15.75" customHeight="1">
      <c r="B272" s="12"/>
      <c r="D272" s="12"/>
      <c r="I272" s="12"/>
    </row>
    <row r="273" ht="15.75" customHeight="1">
      <c r="B273" s="12"/>
      <c r="D273" s="12"/>
      <c r="I273" s="12"/>
    </row>
    <row r="274" ht="15.75" customHeight="1">
      <c r="B274" s="12"/>
      <c r="D274" s="12"/>
      <c r="I274" s="12"/>
    </row>
    <row r="275" ht="15.75" customHeight="1">
      <c r="B275" s="12"/>
      <c r="D275" s="12"/>
      <c r="I275" s="12"/>
    </row>
    <row r="276" ht="15.75" customHeight="1">
      <c r="B276" s="12"/>
      <c r="D276" s="12"/>
      <c r="I276" s="12"/>
    </row>
    <row r="277" ht="15.75" customHeight="1">
      <c r="B277" s="12"/>
      <c r="D277" s="12"/>
      <c r="I277" s="12"/>
    </row>
    <row r="278" ht="15.75" customHeight="1">
      <c r="B278" s="12"/>
      <c r="D278" s="12"/>
      <c r="I278" s="12"/>
    </row>
    <row r="279" ht="15.75" customHeight="1">
      <c r="B279" s="12"/>
      <c r="D279" s="12"/>
      <c r="I279" s="12"/>
    </row>
    <row r="280" ht="15.75" customHeight="1">
      <c r="B280" s="12"/>
      <c r="D280" s="12"/>
      <c r="I280" s="12"/>
    </row>
    <row r="281" ht="15.75" customHeight="1">
      <c r="B281" s="12"/>
      <c r="D281" s="12"/>
      <c r="I281" s="12"/>
    </row>
    <row r="282" ht="15.75" customHeight="1">
      <c r="B282" s="12"/>
      <c r="D282" s="12"/>
      <c r="I282" s="12"/>
    </row>
    <row r="283" ht="15.75" customHeight="1">
      <c r="B283" s="12"/>
      <c r="D283" s="12"/>
      <c r="I283" s="12"/>
    </row>
    <row r="284" ht="15.75" customHeight="1">
      <c r="B284" s="12"/>
      <c r="D284" s="12"/>
      <c r="I284" s="12"/>
    </row>
    <row r="285" ht="15.75" customHeight="1">
      <c r="B285" s="12"/>
      <c r="D285" s="12"/>
      <c r="I285" s="12"/>
    </row>
    <row r="286" ht="15.75" customHeight="1">
      <c r="B286" s="12"/>
      <c r="D286" s="12"/>
      <c r="I286" s="12"/>
    </row>
    <row r="287" ht="15.75" customHeight="1">
      <c r="B287" s="12"/>
      <c r="D287" s="12"/>
      <c r="I287" s="12"/>
    </row>
    <row r="288" ht="15.75" customHeight="1">
      <c r="B288" s="12"/>
      <c r="D288" s="12"/>
      <c r="I288" s="12"/>
    </row>
    <row r="289" ht="15.75" customHeight="1">
      <c r="B289" s="12"/>
      <c r="D289" s="12"/>
      <c r="I289" s="12"/>
    </row>
    <row r="290" ht="15.75" customHeight="1">
      <c r="B290" s="12"/>
      <c r="D290" s="12"/>
      <c r="I290" s="12"/>
    </row>
    <row r="291" ht="15.75" customHeight="1">
      <c r="B291" s="12"/>
      <c r="D291" s="12"/>
      <c r="I291" s="12"/>
    </row>
    <row r="292" ht="15.75" customHeight="1">
      <c r="B292" s="12"/>
      <c r="D292" s="12"/>
      <c r="I292" s="12"/>
    </row>
    <row r="293" ht="15.75" customHeight="1">
      <c r="B293" s="12"/>
      <c r="D293" s="12"/>
      <c r="I293" s="12"/>
    </row>
    <row r="294" ht="15.75" customHeight="1">
      <c r="B294" s="12"/>
      <c r="D294" s="12"/>
      <c r="I294" s="12"/>
    </row>
    <row r="295" ht="15.75" customHeight="1">
      <c r="B295" s="12"/>
      <c r="D295" s="12"/>
      <c r="I295" s="12"/>
    </row>
    <row r="296" ht="15.75" customHeight="1">
      <c r="B296" s="12"/>
      <c r="D296" s="12"/>
      <c r="I296" s="12"/>
    </row>
    <row r="297" ht="15.75" customHeight="1">
      <c r="B297" s="12"/>
      <c r="D297" s="12"/>
      <c r="I297" s="12"/>
    </row>
    <row r="298" ht="15.75" customHeight="1">
      <c r="B298" s="12"/>
      <c r="D298" s="12"/>
      <c r="I298" s="12"/>
    </row>
    <row r="299" ht="15.75" customHeight="1">
      <c r="B299" s="12"/>
      <c r="D299" s="12"/>
      <c r="I299" s="12"/>
    </row>
    <row r="300" ht="15.75" customHeight="1">
      <c r="B300" s="12"/>
      <c r="D300" s="12"/>
      <c r="I300" s="12"/>
    </row>
    <row r="301" ht="15.75" customHeight="1">
      <c r="B301" s="12"/>
      <c r="D301" s="12"/>
      <c r="I301" s="12"/>
    </row>
    <row r="302" ht="15.75" customHeight="1">
      <c r="B302" s="12"/>
      <c r="D302" s="12"/>
      <c r="I302" s="12"/>
    </row>
    <row r="303" ht="15.75" customHeight="1">
      <c r="B303" s="12"/>
      <c r="D303" s="12"/>
      <c r="I303" s="12"/>
    </row>
    <row r="304" ht="15.75" customHeight="1">
      <c r="B304" s="12"/>
      <c r="D304" s="12"/>
      <c r="I304" s="12"/>
    </row>
    <row r="305" ht="15.75" customHeight="1">
      <c r="B305" s="12"/>
      <c r="D305" s="12"/>
      <c r="I305" s="12"/>
    </row>
    <row r="306" ht="15.75" customHeight="1">
      <c r="B306" s="12"/>
      <c r="D306" s="12"/>
      <c r="I306" s="12"/>
    </row>
    <row r="307" ht="15.75" customHeight="1">
      <c r="B307" s="12"/>
      <c r="D307" s="12"/>
      <c r="I307" s="12"/>
    </row>
    <row r="308" ht="15.75" customHeight="1">
      <c r="B308" s="12"/>
      <c r="D308" s="12"/>
      <c r="I308" s="12"/>
    </row>
    <row r="309" ht="15.75" customHeight="1">
      <c r="B309" s="12"/>
      <c r="D309" s="12"/>
      <c r="I309" s="12"/>
    </row>
    <row r="310" ht="15.75" customHeight="1">
      <c r="B310" s="12"/>
      <c r="D310" s="12"/>
      <c r="I310" s="12"/>
    </row>
    <row r="311" ht="15.75" customHeight="1">
      <c r="B311" s="12"/>
      <c r="D311" s="12"/>
      <c r="I311" s="12"/>
    </row>
    <row r="312" ht="15.75" customHeight="1">
      <c r="B312" s="12"/>
      <c r="D312" s="12"/>
      <c r="I312" s="12"/>
    </row>
    <row r="313" ht="15.75" customHeight="1">
      <c r="B313" s="12"/>
      <c r="D313" s="12"/>
      <c r="I313" s="12"/>
    </row>
    <row r="314" ht="15.75" customHeight="1">
      <c r="B314" s="12"/>
      <c r="D314" s="12"/>
      <c r="I314" s="12"/>
    </row>
    <row r="315" ht="15.75" customHeight="1">
      <c r="B315" s="12"/>
      <c r="D315" s="12"/>
      <c r="I315" s="12"/>
    </row>
    <row r="316" ht="15.75" customHeight="1">
      <c r="B316" s="12"/>
      <c r="D316" s="12"/>
      <c r="I316" s="12"/>
    </row>
    <row r="317" ht="15.75" customHeight="1">
      <c r="B317" s="12"/>
      <c r="D317" s="12"/>
      <c r="I317" s="12"/>
    </row>
    <row r="318" ht="15.75" customHeight="1">
      <c r="B318" s="12"/>
      <c r="D318" s="12"/>
      <c r="I318" s="12"/>
    </row>
    <row r="319" ht="15.75" customHeight="1">
      <c r="B319" s="12"/>
      <c r="D319" s="12"/>
      <c r="I319" s="12"/>
    </row>
    <row r="320" ht="15.75" customHeight="1">
      <c r="B320" s="12"/>
      <c r="D320" s="12"/>
      <c r="I320" s="12"/>
    </row>
    <row r="321" ht="15.75" customHeight="1">
      <c r="B321" s="12"/>
      <c r="D321" s="12"/>
      <c r="I321" s="12"/>
    </row>
    <row r="322" ht="15.75" customHeight="1">
      <c r="B322" s="12"/>
      <c r="D322" s="12"/>
      <c r="I322" s="12"/>
    </row>
    <row r="323" ht="15.75" customHeight="1">
      <c r="B323" s="12"/>
      <c r="D323" s="12"/>
      <c r="I323" s="12"/>
    </row>
    <row r="324" ht="15.75" customHeight="1">
      <c r="B324" s="12"/>
      <c r="D324" s="12"/>
      <c r="I324" s="12"/>
    </row>
    <row r="325" ht="15.75" customHeight="1">
      <c r="B325" s="12"/>
      <c r="D325" s="12"/>
      <c r="I325" s="12"/>
    </row>
    <row r="326" ht="15.75" customHeight="1">
      <c r="B326" s="12"/>
      <c r="D326" s="12"/>
      <c r="I326" s="12"/>
    </row>
    <row r="327" ht="15.75" customHeight="1">
      <c r="B327" s="12"/>
      <c r="D327" s="12"/>
      <c r="I327" s="12"/>
    </row>
    <row r="328" ht="15.75" customHeight="1">
      <c r="B328" s="12"/>
      <c r="D328" s="12"/>
      <c r="I328" s="12"/>
    </row>
    <row r="329" ht="15.75" customHeight="1">
      <c r="B329" s="12"/>
      <c r="D329" s="12"/>
      <c r="I329" s="12"/>
    </row>
    <row r="330" ht="15.75" customHeight="1">
      <c r="B330" s="12"/>
      <c r="D330" s="12"/>
      <c r="I330" s="12"/>
    </row>
    <row r="331" ht="15.75" customHeight="1">
      <c r="B331" s="12"/>
      <c r="D331" s="12"/>
      <c r="I331" s="12"/>
    </row>
    <row r="332" ht="15.75" customHeight="1">
      <c r="B332" s="12"/>
      <c r="D332" s="12"/>
      <c r="I332" s="12"/>
    </row>
    <row r="333" ht="15.75" customHeight="1">
      <c r="B333" s="12"/>
      <c r="D333" s="12"/>
      <c r="I333" s="12"/>
    </row>
    <row r="334" ht="15.75" customHeight="1">
      <c r="B334" s="12"/>
      <c r="D334" s="12"/>
      <c r="I334" s="12"/>
    </row>
    <row r="335" ht="15.75" customHeight="1">
      <c r="B335" s="12"/>
      <c r="D335" s="12"/>
      <c r="I335" s="12"/>
    </row>
    <row r="336" ht="15.75" customHeight="1">
      <c r="B336" s="12"/>
      <c r="D336" s="12"/>
      <c r="I336" s="12"/>
    </row>
    <row r="337" ht="15.75" customHeight="1">
      <c r="B337" s="12"/>
      <c r="D337" s="12"/>
      <c r="I337" s="12"/>
    </row>
    <row r="338" ht="15.75" customHeight="1">
      <c r="B338" s="12"/>
      <c r="D338" s="12"/>
      <c r="I338" s="12"/>
    </row>
    <row r="339" ht="15.75" customHeight="1">
      <c r="B339" s="12"/>
      <c r="D339" s="12"/>
      <c r="I339" s="12"/>
    </row>
    <row r="340" ht="15.75" customHeight="1">
      <c r="B340" s="12"/>
      <c r="D340" s="12"/>
      <c r="I340" s="12"/>
    </row>
    <row r="341" ht="15.75" customHeight="1">
      <c r="B341" s="12"/>
      <c r="D341" s="12"/>
      <c r="I341" s="12"/>
    </row>
    <row r="342" ht="15.75" customHeight="1">
      <c r="B342" s="12"/>
      <c r="D342" s="12"/>
      <c r="I342" s="12"/>
    </row>
    <row r="343" ht="15.75" customHeight="1">
      <c r="B343" s="12"/>
      <c r="D343" s="12"/>
      <c r="I343" s="12"/>
    </row>
    <row r="344" ht="15.75" customHeight="1">
      <c r="B344" s="12"/>
      <c r="D344" s="12"/>
      <c r="I344" s="12"/>
    </row>
    <row r="345" ht="15.75" customHeight="1">
      <c r="B345" s="12"/>
      <c r="D345" s="12"/>
      <c r="I345" s="12"/>
    </row>
    <row r="346" ht="15.75" customHeight="1">
      <c r="B346" s="12"/>
      <c r="D346" s="12"/>
      <c r="I346" s="12"/>
    </row>
    <row r="347" ht="15.75" customHeight="1">
      <c r="B347" s="12"/>
      <c r="D347" s="12"/>
      <c r="I347" s="12"/>
    </row>
    <row r="348" ht="15.75" customHeight="1">
      <c r="B348" s="12"/>
      <c r="D348" s="12"/>
      <c r="I348" s="12"/>
    </row>
    <row r="349" ht="15.75" customHeight="1">
      <c r="B349" s="12"/>
      <c r="D349" s="12"/>
      <c r="I349" s="12"/>
    </row>
    <row r="350" ht="15.75" customHeight="1">
      <c r="B350" s="12"/>
      <c r="D350" s="12"/>
      <c r="I350" s="12"/>
    </row>
    <row r="351" ht="15.75" customHeight="1">
      <c r="B351" s="12"/>
      <c r="D351" s="12"/>
      <c r="I351" s="12"/>
    </row>
    <row r="352" ht="15.75" customHeight="1">
      <c r="B352" s="12"/>
      <c r="D352" s="12"/>
      <c r="I352" s="12"/>
    </row>
    <row r="353" ht="15.75" customHeight="1">
      <c r="B353" s="12"/>
      <c r="D353" s="12"/>
      <c r="I353" s="12"/>
    </row>
    <row r="354" ht="15.75" customHeight="1">
      <c r="B354" s="12"/>
      <c r="D354" s="12"/>
      <c r="I354" s="12"/>
    </row>
    <row r="355" ht="15.75" customHeight="1">
      <c r="B355" s="12"/>
      <c r="D355" s="12"/>
      <c r="I355" s="12"/>
    </row>
    <row r="356" ht="15.75" customHeight="1">
      <c r="B356" s="12"/>
      <c r="D356" s="12"/>
      <c r="I356" s="12"/>
    </row>
    <row r="357" ht="15.75" customHeight="1">
      <c r="B357" s="12"/>
      <c r="D357" s="12"/>
      <c r="I357" s="12"/>
    </row>
    <row r="358" ht="15.75" customHeight="1">
      <c r="B358" s="12"/>
      <c r="D358" s="12"/>
      <c r="I358" s="12"/>
    </row>
    <row r="359" ht="15.75" customHeight="1">
      <c r="B359" s="12"/>
      <c r="D359" s="12"/>
      <c r="I359" s="12"/>
    </row>
    <row r="360" ht="15.75" customHeight="1">
      <c r="B360" s="12"/>
      <c r="D360" s="12"/>
      <c r="I360" s="12"/>
    </row>
    <row r="361" ht="15.75" customHeight="1">
      <c r="B361" s="12"/>
      <c r="D361" s="12"/>
      <c r="I361" s="12"/>
    </row>
    <row r="362" ht="15.75" customHeight="1">
      <c r="B362" s="12"/>
      <c r="D362" s="12"/>
      <c r="I362" s="12"/>
    </row>
    <row r="363" ht="15.75" customHeight="1">
      <c r="B363" s="12"/>
      <c r="D363" s="12"/>
      <c r="I363" s="12"/>
    </row>
    <row r="364" ht="15.75" customHeight="1">
      <c r="B364" s="12"/>
      <c r="D364" s="12"/>
      <c r="I364" s="12"/>
    </row>
    <row r="365" ht="15.75" customHeight="1">
      <c r="B365" s="12"/>
      <c r="D365" s="12"/>
      <c r="I365" s="12"/>
    </row>
    <row r="366" ht="15.75" customHeight="1">
      <c r="B366" s="12"/>
      <c r="D366" s="12"/>
      <c r="I366" s="12"/>
    </row>
    <row r="367" ht="15.75" customHeight="1">
      <c r="B367" s="12"/>
      <c r="D367" s="12"/>
      <c r="I367" s="12"/>
    </row>
    <row r="368" ht="15.75" customHeight="1">
      <c r="B368" s="12"/>
      <c r="D368" s="12"/>
      <c r="I368" s="12"/>
    </row>
    <row r="369" ht="15.75" customHeight="1">
      <c r="B369" s="12"/>
      <c r="D369" s="12"/>
      <c r="I369" s="12"/>
    </row>
    <row r="370" ht="15.75" customHeight="1">
      <c r="B370" s="12"/>
      <c r="D370" s="12"/>
      <c r="I370" s="12"/>
    </row>
    <row r="371" ht="15.75" customHeight="1">
      <c r="B371" s="12"/>
      <c r="D371" s="12"/>
      <c r="I371" s="12"/>
    </row>
    <row r="372" ht="15.75" customHeight="1">
      <c r="B372" s="12"/>
      <c r="D372" s="12"/>
      <c r="I372" s="12"/>
    </row>
    <row r="373" ht="15.75" customHeight="1">
      <c r="B373" s="12"/>
      <c r="D373" s="12"/>
      <c r="I373" s="12"/>
    </row>
    <row r="374" ht="15.75" customHeight="1">
      <c r="B374" s="12"/>
      <c r="D374" s="12"/>
      <c r="I374" s="12"/>
    </row>
    <row r="375" ht="15.75" customHeight="1">
      <c r="B375" s="12"/>
      <c r="D375" s="12"/>
      <c r="I375" s="12"/>
    </row>
    <row r="376" ht="15.75" customHeight="1">
      <c r="B376" s="12"/>
      <c r="D376" s="12"/>
      <c r="I376" s="12"/>
    </row>
    <row r="377" ht="15.75" customHeight="1">
      <c r="B377" s="12"/>
      <c r="D377" s="12"/>
      <c r="I377" s="12"/>
    </row>
    <row r="378" ht="15.75" customHeight="1">
      <c r="B378" s="12"/>
      <c r="D378" s="12"/>
      <c r="I378" s="12"/>
    </row>
    <row r="379" ht="15.75" customHeight="1">
      <c r="B379" s="12"/>
      <c r="D379" s="12"/>
      <c r="I379" s="12"/>
    </row>
    <row r="380" ht="15.75" customHeight="1">
      <c r="B380" s="12"/>
      <c r="D380" s="12"/>
      <c r="I380" s="12"/>
    </row>
    <row r="381" ht="15.75" customHeight="1">
      <c r="B381" s="12"/>
      <c r="D381" s="12"/>
      <c r="I381" s="12"/>
    </row>
    <row r="382" ht="15.75" customHeight="1">
      <c r="B382" s="12"/>
      <c r="D382" s="12"/>
      <c r="I382" s="12"/>
    </row>
    <row r="383" ht="15.75" customHeight="1">
      <c r="B383" s="12"/>
      <c r="D383" s="12"/>
      <c r="I383" s="12"/>
    </row>
    <row r="384" ht="15.75" customHeight="1">
      <c r="B384" s="12"/>
      <c r="D384" s="12"/>
      <c r="I384" s="12"/>
    </row>
    <row r="385" ht="15.75" customHeight="1">
      <c r="B385" s="12"/>
      <c r="D385" s="12"/>
      <c r="I385" s="12"/>
    </row>
    <row r="386" ht="15.75" customHeight="1">
      <c r="B386" s="12"/>
      <c r="D386" s="12"/>
      <c r="I386" s="12"/>
    </row>
    <row r="387" ht="15.75" customHeight="1">
      <c r="B387" s="12"/>
      <c r="D387" s="12"/>
      <c r="I387" s="12"/>
    </row>
    <row r="388" ht="15.75" customHeight="1">
      <c r="B388" s="12"/>
      <c r="D388" s="12"/>
      <c r="I388" s="12"/>
    </row>
    <row r="389" ht="15.75" customHeight="1">
      <c r="B389" s="12"/>
      <c r="D389" s="12"/>
      <c r="I389" s="12"/>
    </row>
    <row r="390" ht="15.75" customHeight="1">
      <c r="B390" s="12"/>
      <c r="D390" s="12"/>
      <c r="I390" s="12"/>
    </row>
    <row r="391" ht="15.75" customHeight="1">
      <c r="B391" s="12"/>
      <c r="D391" s="12"/>
      <c r="I391" s="12"/>
    </row>
    <row r="392" ht="15.75" customHeight="1">
      <c r="B392" s="12"/>
      <c r="D392" s="12"/>
      <c r="I392" s="12"/>
    </row>
    <row r="393" ht="15.75" customHeight="1">
      <c r="B393" s="12"/>
      <c r="D393" s="12"/>
      <c r="I393" s="12"/>
    </row>
    <row r="394" ht="15.75" customHeight="1">
      <c r="B394" s="12"/>
      <c r="D394" s="12"/>
      <c r="I394" s="12"/>
    </row>
    <row r="395" ht="15.75" customHeight="1">
      <c r="B395" s="12"/>
      <c r="D395" s="12"/>
      <c r="I395" s="12"/>
    </row>
    <row r="396" ht="15.75" customHeight="1">
      <c r="B396" s="12"/>
      <c r="D396" s="12"/>
      <c r="I396" s="12"/>
    </row>
    <row r="397" ht="15.75" customHeight="1">
      <c r="B397" s="12"/>
      <c r="D397" s="12"/>
      <c r="I397" s="12"/>
    </row>
    <row r="398" ht="15.75" customHeight="1">
      <c r="B398" s="12"/>
      <c r="D398" s="12"/>
      <c r="I398" s="12"/>
    </row>
    <row r="399" ht="15.75" customHeight="1">
      <c r="B399" s="12"/>
      <c r="D399" s="12"/>
      <c r="I399" s="12"/>
    </row>
    <row r="400" ht="15.75" customHeight="1">
      <c r="B400" s="12"/>
      <c r="D400" s="12"/>
      <c r="I400" s="12"/>
    </row>
    <row r="401" ht="15.75" customHeight="1">
      <c r="B401" s="12"/>
      <c r="D401" s="12"/>
      <c r="I401" s="12"/>
    </row>
    <row r="402" ht="15.75" customHeight="1">
      <c r="B402" s="12"/>
      <c r="D402" s="12"/>
      <c r="I402" s="12"/>
    </row>
    <row r="403" ht="15.75" customHeight="1">
      <c r="B403" s="12"/>
      <c r="D403" s="12"/>
      <c r="I403" s="12"/>
    </row>
    <row r="404" ht="15.75" customHeight="1">
      <c r="B404" s="12"/>
      <c r="D404" s="12"/>
      <c r="I404" s="12"/>
    </row>
    <row r="405" ht="15.75" customHeight="1">
      <c r="B405" s="12"/>
      <c r="D405" s="12"/>
      <c r="I405" s="12"/>
    </row>
    <row r="406" ht="15.75" customHeight="1">
      <c r="B406" s="12"/>
      <c r="D406" s="12"/>
      <c r="I406" s="12"/>
    </row>
    <row r="407" ht="15.75" customHeight="1">
      <c r="B407" s="12"/>
      <c r="D407" s="12"/>
      <c r="I407" s="12"/>
    </row>
    <row r="408" ht="15.75" customHeight="1">
      <c r="B408" s="12"/>
      <c r="D408" s="12"/>
      <c r="I408" s="12"/>
    </row>
    <row r="409" ht="15.75" customHeight="1">
      <c r="B409" s="12"/>
      <c r="D409" s="12"/>
      <c r="I409" s="12"/>
    </row>
    <row r="410" ht="15.75" customHeight="1">
      <c r="B410" s="12"/>
      <c r="D410" s="12"/>
      <c r="I410" s="12"/>
    </row>
    <row r="411" ht="15.75" customHeight="1">
      <c r="B411" s="12"/>
      <c r="D411" s="12"/>
      <c r="I411" s="12"/>
    </row>
    <row r="412" ht="15.75" customHeight="1">
      <c r="B412" s="12"/>
      <c r="D412" s="12"/>
      <c r="I412" s="12"/>
    </row>
    <row r="413" ht="15.75" customHeight="1">
      <c r="B413" s="12"/>
      <c r="D413" s="12"/>
      <c r="I413" s="12"/>
    </row>
    <row r="414" ht="15.75" customHeight="1">
      <c r="B414" s="12"/>
      <c r="D414" s="12"/>
      <c r="I414" s="12"/>
    </row>
    <row r="415" ht="15.75" customHeight="1">
      <c r="B415" s="12"/>
      <c r="D415" s="12"/>
      <c r="I415" s="12"/>
    </row>
    <row r="416" ht="15.75" customHeight="1">
      <c r="B416" s="12"/>
      <c r="D416" s="12"/>
      <c r="I416" s="12"/>
    </row>
    <row r="417" ht="15.75" customHeight="1">
      <c r="B417" s="12"/>
      <c r="D417" s="12"/>
      <c r="I417" s="12"/>
    </row>
    <row r="418" ht="15.75" customHeight="1">
      <c r="B418" s="12"/>
      <c r="D418" s="12"/>
      <c r="I418" s="12"/>
    </row>
    <row r="419" ht="15.75" customHeight="1">
      <c r="B419" s="12"/>
      <c r="D419" s="12"/>
      <c r="I419" s="12"/>
    </row>
    <row r="420" ht="15.75" customHeight="1">
      <c r="B420" s="12"/>
      <c r="D420" s="12"/>
      <c r="I420" s="12"/>
    </row>
    <row r="421" ht="15.75" customHeight="1">
      <c r="B421" s="12"/>
      <c r="D421" s="12"/>
      <c r="I421" s="12"/>
    </row>
    <row r="422" ht="15.75" customHeight="1">
      <c r="B422" s="12"/>
      <c r="D422" s="12"/>
      <c r="I422" s="12"/>
    </row>
    <row r="423" ht="15.75" customHeight="1">
      <c r="B423" s="12"/>
      <c r="D423" s="12"/>
      <c r="I423" s="12"/>
    </row>
    <row r="424" ht="15.75" customHeight="1">
      <c r="B424" s="12"/>
      <c r="D424" s="12"/>
      <c r="I424" s="12"/>
    </row>
    <row r="425" ht="15.75" customHeight="1">
      <c r="B425" s="12"/>
      <c r="D425" s="12"/>
      <c r="I425" s="12"/>
    </row>
    <row r="426" ht="15.75" customHeight="1">
      <c r="B426" s="12"/>
      <c r="D426" s="12"/>
      <c r="I426" s="12"/>
    </row>
    <row r="427" ht="15.75" customHeight="1">
      <c r="B427" s="12"/>
      <c r="D427" s="12"/>
      <c r="I427" s="12"/>
    </row>
    <row r="428" ht="15.75" customHeight="1">
      <c r="B428" s="12"/>
      <c r="D428" s="12"/>
      <c r="I428" s="12"/>
    </row>
    <row r="429" ht="15.75" customHeight="1">
      <c r="B429" s="12"/>
      <c r="D429" s="12"/>
      <c r="I429" s="12"/>
    </row>
    <row r="430" ht="15.75" customHeight="1">
      <c r="B430" s="12"/>
      <c r="D430" s="12"/>
      <c r="I430" s="12"/>
    </row>
    <row r="431" ht="15.75" customHeight="1">
      <c r="B431" s="12"/>
      <c r="D431" s="12"/>
      <c r="I431" s="12"/>
    </row>
    <row r="432" ht="15.75" customHeight="1">
      <c r="B432" s="12"/>
      <c r="D432" s="12"/>
      <c r="I432" s="12"/>
    </row>
    <row r="433" ht="15.75" customHeight="1">
      <c r="B433" s="12"/>
      <c r="D433" s="12"/>
      <c r="I433" s="12"/>
    </row>
    <row r="434" ht="15.75" customHeight="1">
      <c r="B434" s="12"/>
      <c r="D434" s="12"/>
      <c r="I434" s="12"/>
    </row>
    <row r="435" ht="15.75" customHeight="1">
      <c r="B435" s="12"/>
      <c r="D435" s="12"/>
      <c r="I435" s="12"/>
    </row>
    <row r="436" ht="15.75" customHeight="1">
      <c r="B436" s="12"/>
      <c r="D436" s="12"/>
      <c r="I436" s="12"/>
    </row>
    <row r="437" ht="15.75" customHeight="1">
      <c r="B437" s="12"/>
      <c r="D437" s="12"/>
      <c r="I437" s="12"/>
    </row>
    <row r="438" ht="15.75" customHeight="1">
      <c r="B438" s="12"/>
      <c r="D438" s="12"/>
      <c r="I438" s="12"/>
    </row>
    <row r="439" ht="15.75" customHeight="1">
      <c r="B439" s="12"/>
      <c r="D439" s="12"/>
      <c r="I439" s="12"/>
    </row>
    <row r="440" ht="15.75" customHeight="1">
      <c r="B440" s="12"/>
      <c r="D440" s="12"/>
      <c r="I440" s="12"/>
    </row>
    <row r="441" ht="15.75" customHeight="1">
      <c r="B441" s="12"/>
      <c r="D441" s="12"/>
      <c r="I441" s="12"/>
    </row>
    <row r="442" ht="15.75" customHeight="1">
      <c r="B442" s="12"/>
      <c r="D442" s="12"/>
      <c r="I442" s="12"/>
    </row>
    <row r="443" ht="15.75" customHeight="1">
      <c r="B443" s="12"/>
      <c r="D443" s="12"/>
      <c r="I443" s="12"/>
    </row>
    <row r="444" ht="15.75" customHeight="1">
      <c r="B444" s="12"/>
      <c r="D444" s="12"/>
      <c r="I444" s="12"/>
    </row>
    <row r="445" ht="15.75" customHeight="1">
      <c r="B445" s="12"/>
      <c r="D445" s="12"/>
      <c r="I445" s="12"/>
    </row>
    <row r="446" ht="15.75" customHeight="1">
      <c r="B446" s="12"/>
      <c r="D446" s="12"/>
      <c r="I446" s="12"/>
    </row>
    <row r="447" ht="15.75" customHeight="1">
      <c r="B447" s="12"/>
      <c r="D447" s="12"/>
      <c r="I447" s="12"/>
    </row>
    <row r="448" ht="15.75" customHeight="1">
      <c r="B448" s="12"/>
      <c r="D448" s="12"/>
      <c r="I448" s="12"/>
    </row>
    <row r="449" ht="15.75" customHeight="1">
      <c r="B449" s="12"/>
      <c r="D449" s="12"/>
      <c r="I449" s="12"/>
    </row>
    <row r="450" ht="15.75" customHeight="1">
      <c r="B450" s="12"/>
      <c r="D450" s="12"/>
      <c r="I450" s="12"/>
    </row>
    <row r="451" ht="15.75" customHeight="1">
      <c r="B451" s="12"/>
      <c r="D451" s="12"/>
      <c r="I451" s="12"/>
    </row>
    <row r="452" ht="15.75" customHeight="1">
      <c r="B452" s="12"/>
      <c r="D452" s="12"/>
      <c r="I452" s="12"/>
    </row>
    <row r="453" ht="15.75" customHeight="1">
      <c r="B453" s="12"/>
      <c r="D453" s="12"/>
      <c r="I453" s="12"/>
    </row>
    <row r="454" ht="15.75" customHeight="1">
      <c r="B454" s="12"/>
      <c r="D454" s="12"/>
      <c r="I454" s="12"/>
    </row>
    <row r="455" ht="15.75" customHeight="1">
      <c r="B455" s="12"/>
      <c r="D455" s="12"/>
      <c r="I455" s="12"/>
    </row>
    <row r="456" ht="15.75" customHeight="1">
      <c r="B456" s="12"/>
      <c r="D456" s="12"/>
      <c r="I456" s="12"/>
    </row>
    <row r="457" ht="15.75" customHeight="1">
      <c r="B457" s="12"/>
      <c r="D457" s="12"/>
      <c r="I457" s="12"/>
    </row>
    <row r="458" ht="15.75" customHeight="1">
      <c r="B458" s="12"/>
      <c r="D458" s="12"/>
      <c r="I458" s="12"/>
    </row>
    <row r="459" ht="15.75" customHeight="1">
      <c r="B459" s="12"/>
      <c r="D459" s="12"/>
      <c r="I459" s="12"/>
    </row>
    <row r="460" ht="15.75" customHeight="1">
      <c r="B460" s="12"/>
      <c r="D460" s="12"/>
      <c r="I460" s="12"/>
    </row>
    <row r="461" ht="15.75" customHeight="1">
      <c r="B461" s="12"/>
      <c r="D461" s="12"/>
      <c r="I461" s="12"/>
    </row>
    <row r="462" ht="15.75" customHeight="1">
      <c r="B462" s="12"/>
      <c r="D462" s="12"/>
      <c r="I462" s="12"/>
    </row>
    <row r="463" ht="15.75" customHeight="1">
      <c r="B463" s="12"/>
      <c r="D463" s="12"/>
      <c r="I463" s="12"/>
    </row>
    <row r="464" ht="15.75" customHeight="1">
      <c r="B464" s="12"/>
      <c r="D464" s="12"/>
      <c r="I464" s="12"/>
    </row>
    <row r="465" ht="15.75" customHeight="1">
      <c r="B465" s="12"/>
      <c r="D465" s="12"/>
      <c r="I465" s="12"/>
    </row>
    <row r="466" ht="15.75" customHeight="1">
      <c r="B466" s="12"/>
      <c r="D466" s="12"/>
      <c r="I466" s="12"/>
    </row>
    <row r="467" ht="15.75" customHeight="1">
      <c r="B467" s="12"/>
      <c r="D467" s="12"/>
      <c r="I467" s="12"/>
    </row>
    <row r="468" ht="15.75" customHeight="1">
      <c r="B468" s="12"/>
      <c r="D468" s="12"/>
      <c r="I468" s="12"/>
    </row>
    <row r="469" ht="15.75" customHeight="1">
      <c r="B469" s="12"/>
      <c r="D469" s="12"/>
      <c r="I469" s="12"/>
    </row>
    <row r="470" ht="15.75" customHeight="1">
      <c r="B470" s="12"/>
      <c r="D470" s="12"/>
      <c r="I470" s="12"/>
    </row>
    <row r="471" ht="15.75" customHeight="1">
      <c r="B471" s="12"/>
      <c r="D471" s="12"/>
      <c r="I471" s="12"/>
    </row>
    <row r="472" ht="15.75" customHeight="1">
      <c r="B472" s="12"/>
      <c r="D472" s="12"/>
      <c r="I472" s="12"/>
    </row>
    <row r="473" ht="15.75" customHeight="1">
      <c r="B473" s="12"/>
      <c r="D473" s="12"/>
      <c r="I473" s="12"/>
    </row>
    <row r="474" ht="15.75" customHeight="1">
      <c r="B474" s="12"/>
      <c r="D474" s="12"/>
      <c r="I474" s="12"/>
    </row>
    <row r="475" ht="15.75" customHeight="1">
      <c r="B475" s="12"/>
      <c r="D475" s="12"/>
      <c r="I475" s="12"/>
    </row>
    <row r="476" ht="15.75" customHeight="1">
      <c r="B476" s="12"/>
      <c r="D476" s="12"/>
      <c r="I476" s="12"/>
    </row>
    <row r="477" ht="15.75" customHeight="1">
      <c r="B477" s="12"/>
      <c r="D477" s="12"/>
      <c r="I477" s="12"/>
    </row>
    <row r="478" ht="15.75" customHeight="1">
      <c r="B478" s="12"/>
      <c r="D478" s="12"/>
      <c r="I478" s="12"/>
    </row>
    <row r="479" ht="15.75" customHeight="1">
      <c r="B479" s="12"/>
      <c r="D479" s="12"/>
      <c r="I479" s="12"/>
    </row>
    <row r="480" ht="15.75" customHeight="1">
      <c r="B480" s="12"/>
      <c r="D480" s="12"/>
      <c r="I480" s="12"/>
    </row>
    <row r="481" ht="15.75" customHeight="1">
      <c r="B481" s="12"/>
      <c r="D481" s="12"/>
      <c r="I481" s="12"/>
    </row>
    <row r="482" ht="15.75" customHeight="1">
      <c r="B482" s="12"/>
      <c r="D482" s="12"/>
      <c r="I482" s="12"/>
    </row>
    <row r="483" ht="15.75" customHeight="1">
      <c r="B483" s="12"/>
      <c r="D483" s="12"/>
      <c r="I483" s="12"/>
    </row>
    <row r="484" ht="15.75" customHeight="1">
      <c r="B484" s="12"/>
      <c r="D484" s="12"/>
      <c r="I484" s="12"/>
    </row>
    <row r="485" ht="15.75" customHeight="1">
      <c r="B485" s="12"/>
      <c r="D485" s="12"/>
      <c r="I485" s="12"/>
    </row>
    <row r="486" ht="15.75" customHeight="1">
      <c r="B486" s="12"/>
      <c r="D486" s="12"/>
      <c r="I486" s="12"/>
    </row>
    <row r="487" ht="15.75" customHeight="1">
      <c r="B487" s="12"/>
      <c r="D487" s="12"/>
      <c r="I487" s="12"/>
    </row>
    <row r="488" ht="15.75" customHeight="1">
      <c r="B488" s="12"/>
      <c r="D488" s="12"/>
      <c r="I488" s="12"/>
    </row>
    <row r="489" ht="15.75" customHeight="1">
      <c r="B489" s="12"/>
      <c r="D489" s="12"/>
      <c r="I489" s="12"/>
    </row>
    <row r="490" ht="15.75" customHeight="1">
      <c r="B490" s="12"/>
      <c r="D490" s="12"/>
      <c r="I490" s="12"/>
    </row>
    <row r="491" ht="15.75" customHeight="1">
      <c r="B491" s="12"/>
      <c r="D491" s="12"/>
      <c r="I491" s="12"/>
    </row>
    <row r="492" ht="15.75" customHeight="1">
      <c r="B492" s="12"/>
      <c r="D492" s="12"/>
      <c r="I492" s="12"/>
    </row>
    <row r="493" ht="15.75" customHeight="1">
      <c r="B493" s="12"/>
      <c r="D493" s="12"/>
      <c r="I493" s="12"/>
    </row>
    <row r="494" ht="15.75" customHeight="1">
      <c r="B494" s="12"/>
      <c r="D494" s="12"/>
      <c r="I494" s="12"/>
    </row>
    <row r="495" ht="15.75" customHeight="1">
      <c r="B495" s="12"/>
      <c r="D495" s="12"/>
      <c r="I495" s="12"/>
    </row>
    <row r="496" ht="15.75" customHeight="1">
      <c r="B496" s="12"/>
      <c r="D496" s="12"/>
      <c r="I496" s="12"/>
    </row>
    <row r="497" ht="15.75" customHeight="1">
      <c r="B497" s="12"/>
      <c r="D497" s="12"/>
      <c r="I497" s="12"/>
    </row>
    <row r="498" ht="15.75" customHeight="1">
      <c r="B498" s="12"/>
      <c r="D498" s="12"/>
      <c r="I498" s="12"/>
    </row>
    <row r="499" ht="15.75" customHeight="1">
      <c r="B499" s="12"/>
      <c r="D499" s="12"/>
      <c r="I499" s="12"/>
    </row>
    <row r="500" ht="15.75" customHeight="1">
      <c r="B500" s="12"/>
      <c r="D500" s="12"/>
      <c r="I500" s="12"/>
    </row>
    <row r="501" ht="15.75" customHeight="1">
      <c r="B501" s="12"/>
      <c r="D501" s="12"/>
      <c r="I501" s="12"/>
    </row>
    <row r="502" ht="15.75" customHeight="1">
      <c r="B502" s="12"/>
      <c r="D502" s="12"/>
      <c r="I502" s="12"/>
    </row>
    <row r="503" ht="15.75" customHeight="1">
      <c r="B503" s="12"/>
      <c r="D503" s="12"/>
      <c r="I503" s="12"/>
    </row>
    <row r="504" ht="15.75" customHeight="1">
      <c r="B504" s="12"/>
      <c r="D504" s="12"/>
      <c r="I504" s="12"/>
    </row>
    <row r="505" ht="15.75" customHeight="1">
      <c r="B505" s="12"/>
      <c r="D505" s="12"/>
      <c r="I505" s="12"/>
    </row>
    <row r="506" ht="15.75" customHeight="1">
      <c r="B506" s="12"/>
      <c r="D506" s="12"/>
      <c r="I506" s="12"/>
    </row>
    <row r="507" ht="15.75" customHeight="1">
      <c r="B507" s="12"/>
      <c r="D507" s="12"/>
      <c r="I507" s="12"/>
    </row>
    <row r="508" ht="15.75" customHeight="1">
      <c r="B508" s="12"/>
      <c r="D508" s="12"/>
      <c r="I508" s="12"/>
    </row>
    <row r="509" ht="15.75" customHeight="1">
      <c r="B509" s="12"/>
      <c r="D509" s="12"/>
      <c r="I509" s="12"/>
    </row>
    <row r="510" ht="15.75" customHeight="1">
      <c r="B510" s="12"/>
      <c r="D510" s="12"/>
      <c r="I510" s="12"/>
    </row>
    <row r="511" ht="15.75" customHeight="1">
      <c r="B511" s="12"/>
      <c r="D511" s="12"/>
      <c r="I511" s="12"/>
    </row>
    <row r="512" ht="15.75" customHeight="1">
      <c r="B512" s="12"/>
      <c r="D512" s="12"/>
      <c r="I512" s="12"/>
    </row>
    <row r="513" ht="15.75" customHeight="1">
      <c r="B513" s="12"/>
      <c r="D513" s="12"/>
      <c r="I513" s="12"/>
    </row>
    <row r="514" ht="15.75" customHeight="1">
      <c r="B514" s="12"/>
      <c r="D514" s="12"/>
      <c r="I514" s="12"/>
    </row>
    <row r="515" ht="15.75" customHeight="1">
      <c r="B515" s="12"/>
      <c r="D515" s="12"/>
      <c r="I515" s="12"/>
    </row>
    <row r="516" ht="15.75" customHeight="1">
      <c r="B516" s="12"/>
      <c r="D516" s="12"/>
      <c r="I516" s="12"/>
    </row>
    <row r="517" ht="15.75" customHeight="1">
      <c r="B517" s="12"/>
      <c r="D517" s="12"/>
      <c r="I517" s="12"/>
    </row>
    <row r="518" ht="15.75" customHeight="1">
      <c r="B518" s="12"/>
      <c r="D518" s="12"/>
      <c r="I518" s="12"/>
    </row>
    <row r="519" ht="15.75" customHeight="1">
      <c r="B519" s="12"/>
      <c r="D519" s="12"/>
      <c r="I519" s="12"/>
    </row>
    <row r="520" ht="15.75" customHeight="1">
      <c r="B520" s="12"/>
      <c r="D520" s="12"/>
      <c r="I520" s="12"/>
    </row>
    <row r="521" ht="15.75" customHeight="1">
      <c r="B521" s="12"/>
      <c r="D521" s="12"/>
      <c r="I521" s="12"/>
    </row>
    <row r="522" ht="15.75" customHeight="1">
      <c r="B522" s="12"/>
      <c r="D522" s="12"/>
      <c r="I522" s="12"/>
    </row>
    <row r="523" ht="15.75" customHeight="1">
      <c r="B523" s="12"/>
      <c r="D523" s="12"/>
      <c r="I523" s="12"/>
    </row>
    <row r="524" ht="15.75" customHeight="1">
      <c r="B524" s="12"/>
      <c r="D524" s="12"/>
      <c r="I524" s="12"/>
    </row>
    <row r="525" ht="15.75" customHeight="1">
      <c r="B525" s="12"/>
      <c r="D525" s="12"/>
      <c r="I525" s="12"/>
    </row>
    <row r="526" ht="15.75" customHeight="1">
      <c r="B526" s="12"/>
      <c r="D526" s="12"/>
      <c r="I526" s="12"/>
    </row>
    <row r="527" ht="15.75" customHeight="1">
      <c r="B527" s="12"/>
      <c r="D527" s="12"/>
      <c r="I527" s="12"/>
    </row>
    <row r="528" ht="15.75" customHeight="1">
      <c r="B528" s="12"/>
      <c r="D528" s="12"/>
      <c r="I528" s="12"/>
    </row>
    <row r="529" ht="15.75" customHeight="1">
      <c r="B529" s="12"/>
      <c r="D529" s="12"/>
      <c r="I529" s="12"/>
    </row>
    <row r="530" ht="15.75" customHeight="1">
      <c r="B530" s="12"/>
      <c r="D530" s="12"/>
      <c r="I530" s="12"/>
    </row>
    <row r="531" ht="15.75" customHeight="1">
      <c r="B531" s="12"/>
      <c r="D531" s="12"/>
      <c r="I531" s="12"/>
    </row>
    <row r="532" ht="15.75" customHeight="1">
      <c r="B532" s="12"/>
      <c r="D532" s="12"/>
      <c r="I532" s="12"/>
    </row>
    <row r="533" ht="15.75" customHeight="1">
      <c r="B533" s="12"/>
      <c r="D533" s="12"/>
      <c r="I533" s="12"/>
    </row>
    <row r="534" ht="15.75" customHeight="1">
      <c r="B534" s="12"/>
      <c r="D534" s="12"/>
      <c r="I534" s="12"/>
    </row>
    <row r="535" ht="15.75" customHeight="1">
      <c r="B535" s="12"/>
      <c r="D535" s="12"/>
      <c r="I535" s="12"/>
    </row>
    <row r="536" ht="15.75" customHeight="1">
      <c r="B536" s="12"/>
      <c r="D536" s="12"/>
      <c r="I536" s="12"/>
    </row>
    <row r="537" ht="15.75" customHeight="1">
      <c r="B537" s="12"/>
      <c r="D537" s="12"/>
      <c r="I537" s="12"/>
    </row>
    <row r="538" ht="15.75" customHeight="1">
      <c r="B538" s="12"/>
      <c r="D538" s="12"/>
      <c r="I538" s="12"/>
    </row>
    <row r="539" ht="15.75" customHeight="1">
      <c r="B539" s="12"/>
      <c r="D539" s="12"/>
      <c r="I539" s="12"/>
    </row>
    <row r="540" ht="15.75" customHeight="1">
      <c r="B540" s="12"/>
      <c r="D540" s="12"/>
      <c r="I540" s="12"/>
    </row>
    <row r="541" ht="15.75" customHeight="1">
      <c r="B541" s="12"/>
      <c r="D541" s="12"/>
      <c r="I541" s="12"/>
    </row>
    <row r="542" ht="15.75" customHeight="1">
      <c r="B542" s="12"/>
      <c r="D542" s="12"/>
      <c r="I542" s="12"/>
    </row>
    <row r="543" ht="15.75" customHeight="1">
      <c r="B543" s="12"/>
      <c r="D543" s="12"/>
      <c r="I543" s="12"/>
    </row>
    <row r="544" ht="15.75" customHeight="1">
      <c r="B544" s="12"/>
      <c r="D544" s="12"/>
      <c r="I544" s="12"/>
    </row>
    <row r="545" ht="15.75" customHeight="1">
      <c r="B545" s="12"/>
      <c r="D545" s="12"/>
      <c r="I545" s="12"/>
    </row>
    <row r="546" ht="15.75" customHeight="1">
      <c r="B546" s="12"/>
      <c r="D546" s="12"/>
      <c r="I546" s="12"/>
    </row>
    <row r="547" ht="15.75" customHeight="1">
      <c r="B547" s="12"/>
      <c r="D547" s="12"/>
      <c r="I547" s="12"/>
    </row>
    <row r="548" ht="15.75" customHeight="1">
      <c r="B548" s="12"/>
      <c r="D548" s="12"/>
      <c r="I548" s="12"/>
    </row>
    <row r="549" ht="15.75" customHeight="1">
      <c r="B549" s="12"/>
      <c r="D549" s="12"/>
      <c r="I549" s="12"/>
    </row>
    <row r="550" ht="15.75" customHeight="1">
      <c r="B550" s="12"/>
      <c r="D550" s="12"/>
      <c r="I550" s="12"/>
    </row>
    <row r="551" ht="15.75" customHeight="1">
      <c r="B551" s="12"/>
      <c r="D551" s="12"/>
      <c r="I551" s="12"/>
    </row>
    <row r="552" ht="15.75" customHeight="1">
      <c r="B552" s="12"/>
      <c r="D552" s="12"/>
      <c r="I552" s="12"/>
    </row>
    <row r="553" ht="15.75" customHeight="1">
      <c r="B553" s="12"/>
      <c r="D553" s="12"/>
      <c r="I553" s="12"/>
    </row>
    <row r="554" ht="15.75" customHeight="1">
      <c r="B554" s="12"/>
      <c r="D554" s="12"/>
      <c r="I554" s="12"/>
    </row>
    <row r="555" ht="15.75" customHeight="1">
      <c r="B555" s="12"/>
      <c r="D555" s="12"/>
      <c r="I555" s="12"/>
    </row>
    <row r="556" ht="15.75" customHeight="1">
      <c r="B556" s="12"/>
      <c r="D556" s="12"/>
      <c r="I556" s="12"/>
    </row>
    <row r="557" ht="15.75" customHeight="1">
      <c r="B557" s="12"/>
      <c r="D557" s="12"/>
      <c r="I557" s="12"/>
    </row>
    <row r="558" ht="15.75" customHeight="1">
      <c r="B558" s="12"/>
      <c r="D558" s="12"/>
      <c r="I558" s="12"/>
    </row>
    <row r="559" ht="15.75" customHeight="1">
      <c r="B559" s="12"/>
      <c r="D559" s="12"/>
      <c r="I559" s="12"/>
    </row>
    <row r="560" ht="15.75" customHeight="1">
      <c r="B560" s="12"/>
      <c r="D560" s="12"/>
      <c r="I560" s="12"/>
    </row>
    <row r="561" ht="15.75" customHeight="1">
      <c r="B561" s="12"/>
      <c r="D561" s="12"/>
      <c r="I561" s="12"/>
    </row>
    <row r="562" ht="15.75" customHeight="1">
      <c r="B562" s="12"/>
      <c r="D562" s="12"/>
      <c r="I562" s="12"/>
    </row>
    <row r="563" ht="15.75" customHeight="1">
      <c r="B563" s="12"/>
      <c r="D563" s="12"/>
      <c r="I563" s="12"/>
    </row>
    <row r="564" ht="15.75" customHeight="1">
      <c r="B564" s="12"/>
      <c r="D564" s="12"/>
      <c r="I564" s="12"/>
    </row>
    <row r="565" ht="15.75" customHeight="1">
      <c r="B565" s="12"/>
      <c r="D565" s="12"/>
      <c r="I565" s="12"/>
    </row>
    <row r="566" ht="15.75" customHeight="1">
      <c r="B566" s="12"/>
      <c r="D566" s="12"/>
      <c r="I566" s="12"/>
    </row>
    <row r="567" ht="15.75" customHeight="1">
      <c r="B567" s="12"/>
      <c r="D567" s="12"/>
      <c r="I567" s="12"/>
    </row>
    <row r="568" ht="15.75" customHeight="1">
      <c r="B568" s="12"/>
      <c r="D568" s="12"/>
      <c r="I568" s="12"/>
    </row>
    <row r="569" ht="15.75" customHeight="1">
      <c r="B569" s="12"/>
      <c r="D569" s="12"/>
      <c r="I569" s="12"/>
    </row>
    <row r="570" ht="15.75" customHeight="1">
      <c r="B570" s="12"/>
      <c r="D570" s="12"/>
      <c r="I570" s="12"/>
    </row>
    <row r="571" ht="15.75" customHeight="1">
      <c r="B571" s="12"/>
      <c r="D571" s="12"/>
      <c r="I571" s="12"/>
    </row>
    <row r="572" ht="15.75" customHeight="1">
      <c r="B572" s="12"/>
      <c r="D572" s="12"/>
      <c r="I572" s="12"/>
    </row>
    <row r="573" ht="15.75" customHeight="1">
      <c r="B573" s="12"/>
      <c r="D573" s="12"/>
      <c r="I573" s="12"/>
    </row>
    <row r="574" ht="15.75" customHeight="1">
      <c r="B574" s="12"/>
      <c r="D574" s="12"/>
      <c r="I574" s="12"/>
    </row>
    <row r="575" ht="15.75" customHeight="1">
      <c r="B575" s="12"/>
      <c r="D575" s="12"/>
      <c r="I575" s="12"/>
    </row>
    <row r="576" ht="15.75" customHeight="1">
      <c r="B576" s="12"/>
      <c r="D576" s="12"/>
      <c r="I576" s="12"/>
    </row>
    <row r="577" ht="15.75" customHeight="1">
      <c r="B577" s="12"/>
      <c r="D577" s="12"/>
      <c r="I577" s="12"/>
    </row>
    <row r="578" ht="15.75" customHeight="1">
      <c r="B578" s="12"/>
      <c r="D578" s="12"/>
      <c r="I578" s="12"/>
    </row>
    <row r="579" ht="15.75" customHeight="1">
      <c r="B579" s="12"/>
      <c r="D579" s="12"/>
      <c r="I579" s="12"/>
    </row>
    <row r="580" ht="15.75" customHeight="1">
      <c r="B580" s="12"/>
      <c r="D580" s="12"/>
      <c r="I580" s="12"/>
    </row>
    <row r="581" ht="15.75" customHeight="1">
      <c r="B581" s="12"/>
      <c r="D581" s="12"/>
      <c r="I581" s="12"/>
    </row>
    <row r="582" ht="15.75" customHeight="1">
      <c r="B582" s="12"/>
      <c r="D582" s="12"/>
      <c r="I582" s="12"/>
    </row>
    <row r="583" ht="15.75" customHeight="1">
      <c r="B583" s="12"/>
      <c r="D583" s="12"/>
      <c r="I583" s="12"/>
    </row>
    <row r="584" ht="15.75" customHeight="1">
      <c r="B584" s="12"/>
      <c r="D584" s="12"/>
      <c r="I584" s="12"/>
    </row>
    <row r="585" ht="15.75" customHeight="1">
      <c r="B585" s="12"/>
      <c r="D585" s="12"/>
      <c r="I585" s="12"/>
    </row>
    <row r="586" ht="15.75" customHeight="1">
      <c r="B586" s="12"/>
      <c r="D586" s="12"/>
      <c r="I586" s="12"/>
    </row>
    <row r="587" ht="15.75" customHeight="1">
      <c r="B587" s="12"/>
      <c r="D587" s="12"/>
      <c r="I587" s="12"/>
    </row>
    <row r="588" ht="15.75" customHeight="1">
      <c r="B588" s="12"/>
      <c r="D588" s="12"/>
      <c r="I588" s="12"/>
    </row>
    <row r="589" ht="15.75" customHeight="1">
      <c r="B589" s="12"/>
      <c r="D589" s="12"/>
      <c r="I589" s="12"/>
    </row>
    <row r="590" ht="15.75" customHeight="1">
      <c r="B590" s="12"/>
      <c r="D590" s="12"/>
      <c r="I590" s="12"/>
    </row>
    <row r="591" ht="15.75" customHeight="1">
      <c r="B591" s="12"/>
      <c r="D591" s="12"/>
      <c r="I591" s="12"/>
    </row>
    <row r="592" ht="15.75" customHeight="1">
      <c r="B592" s="12"/>
      <c r="D592" s="12"/>
      <c r="I592" s="12"/>
    </row>
    <row r="593" ht="15.75" customHeight="1">
      <c r="B593" s="12"/>
      <c r="D593" s="12"/>
      <c r="I593" s="12"/>
    </row>
    <row r="594" ht="15.75" customHeight="1">
      <c r="B594" s="12"/>
      <c r="D594" s="12"/>
      <c r="I594" s="12"/>
    </row>
    <row r="595" ht="15.75" customHeight="1">
      <c r="B595" s="12"/>
      <c r="D595" s="12"/>
      <c r="I595" s="12"/>
    </row>
    <row r="596" ht="15.75" customHeight="1">
      <c r="B596" s="12"/>
      <c r="D596" s="12"/>
      <c r="I596" s="12"/>
    </row>
    <row r="597" ht="15.75" customHeight="1">
      <c r="B597" s="12"/>
      <c r="D597" s="12"/>
      <c r="I597" s="12"/>
    </row>
    <row r="598" ht="15.75" customHeight="1">
      <c r="B598" s="12"/>
      <c r="D598" s="12"/>
      <c r="I598" s="12"/>
    </row>
    <row r="599" ht="15.75" customHeight="1">
      <c r="B599" s="12"/>
      <c r="D599" s="12"/>
      <c r="I599" s="12"/>
    </row>
    <row r="600" ht="15.75" customHeight="1">
      <c r="B600" s="12"/>
      <c r="D600" s="12"/>
      <c r="I600" s="12"/>
    </row>
    <row r="601" ht="15.75" customHeight="1">
      <c r="B601" s="12"/>
      <c r="D601" s="12"/>
      <c r="I601" s="12"/>
    </row>
    <row r="602" ht="15.75" customHeight="1">
      <c r="B602" s="12"/>
      <c r="D602" s="12"/>
      <c r="I602" s="12"/>
    </row>
    <row r="603" ht="15.75" customHeight="1">
      <c r="B603" s="12"/>
      <c r="D603" s="12"/>
      <c r="I603" s="12"/>
    </row>
    <row r="604" ht="15.75" customHeight="1">
      <c r="B604" s="12"/>
      <c r="D604" s="12"/>
      <c r="I604" s="12"/>
    </row>
    <row r="605" ht="15.75" customHeight="1">
      <c r="B605" s="12"/>
      <c r="D605" s="12"/>
      <c r="I605" s="12"/>
    </row>
    <row r="606" ht="15.75" customHeight="1">
      <c r="B606" s="12"/>
      <c r="D606" s="12"/>
      <c r="I606" s="12"/>
    </row>
    <row r="607" ht="15.75" customHeight="1">
      <c r="B607" s="12"/>
      <c r="D607" s="12"/>
      <c r="I607" s="12"/>
    </row>
    <row r="608" ht="15.75" customHeight="1">
      <c r="B608" s="12"/>
      <c r="D608" s="12"/>
      <c r="I608" s="12"/>
    </row>
    <row r="609" ht="15.75" customHeight="1">
      <c r="B609" s="12"/>
      <c r="D609" s="12"/>
      <c r="I609" s="12"/>
    </row>
    <row r="610" ht="15.75" customHeight="1">
      <c r="B610" s="12"/>
      <c r="D610" s="12"/>
      <c r="I610" s="12"/>
    </row>
    <row r="611" ht="15.75" customHeight="1">
      <c r="B611" s="12"/>
      <c r="D611" s="12"/>
      <c r="I611" s="12"/>
    </row>
    <row r="612" ht="15.75" customHeight="1">
      <c r="B612" s="12"/>
      <c r="D612" s="12"/>
      <c r="I612" s="12"/>
    </row>
    <row r="613" ht="15.75" customHeight="1">
      <c r="B613" s="12"/>
      <c r="D613" s="12"/>
      <c r="I613" s="12"/>
    </row>
    <row r="614" ht="15.75" customHeight="1">
      <c r="B614" s="12"/>
      <c r="D614" s="12"/>
      <c r="I614" s="12"/>
    </row>
    <row r="615" ht="15.75" customHeight="1">
      <c r="B615" s="12"/>
      <c r="D615" s="12"/>
      <c r="I615" s="12"/>
    </row>
    <row r="616" ht="15.75" customHeight="1">
      <c r="B616" s="12"/>
      <c r="D616" s="12"/>
      <c r="I616" s="12"/>
    </row>
    <row r="617" ht="15.75" customHeight="1">
      <c r="B617" s="12"/>
      <c r="D617" s="12"/>
      <c r="I617" s="12"/>
    </row>
    <row r="618" ht="15.75" customHeight="1">
      <c r="B618" s="12"/>
      <c r="D618" s="12"/>
      <c r="I618" s="12"/>
    </row>
    <row r="619" ht="15.75" customHeight="1">
      <c r="B619" s="12"/>
      <c r="D619" s="12"/>
      <c r="I619" s="12"/>
    </row>
    <row r="620" ht="15.75" customHeight="1">
      <c r="B620" s="12"/>
      <c r="D620" s="12"/>
      <c r="I620" s="12"/>
    </row>
    <row r="621" ht="15.75" customHeight="1">
      <c r="B621" s="12"/>
      <c r="D621" s="12"/>
      <c r="I621" s="12"/>
    </row>
    <row r="622" ht="15.75" customHeight="1">
      <c r="B622" s="12"/>
      <c r="D622" s="12"/>
      <c r="I622" s="12"/>
    </row>
    <row r="623" ht="15.75" customHeight="1">
      <c r="B623" s="12"/>
      <c r="D623" s="12"/>
      <c r="I623" s="12"/>
    </row>
    <row r="624" ht="15.75" customHeight="1">
      <c r="B624" s="12"/>
      <c r="D624" s="12"/>
      <c r="I624" s="12"/>
    </row>
    <row r="625" ht="15.75" customHeight="1">
      <c r="B625" s="12"/>
      <c r="D625" s="12"/>
      <c r="I625" s="12"/>
    </row>
    <row r="626" ht="15.75" customHeight="1">
      <c r="B626" s="12"/>
      <c r="D626" s="12"/>
      <c r="I626" s="12"/>
    </row>
    <row r="627" ht="15.75" customHeight="1">
      <c r="B627" s="12"/>
      <c r="D627" s="12"/>
      <c r="I627" s="12"/>
    </row>
    <row r="628" ht="15.75" customHeight="1">
      <c r="B628" s="12"/>
      <c r="D628" s="12"/>
      <c r="I628" s="12"/>
    </row>
    <row r="629" ht="15.75" customHeight="1">
      <c r="B629" s="12"/>
      <c r="D629" s="12"/>
      <c r="I629" s="12"/>
    </row>
    <row r="630" ht="15.75" customHeight="1">
      <c r="B630" s="12"/>
      <c r="D630" s="12"/>
      <c r="I630" s="12"/>
    </row>
    <row r="631" ht="15.75" customHeight="1">
      <c r="B631" s="12"/>
      <c r="D631" s="12"/>
      <c r="I631" s="12"/>
    </row>
    <row r="632" ht="15.75" customHeight="1">
      <c r="B632" s="12"/>
      <c r="D632" s="12"/>
      <c r="I632" s="12"/>
    </row>
    <row r="633" ht="15.75" customHeight="1">
      <c r="B633" s="12"/>
      <c r="D633" s="12"/>
      <c r="I633" s="12"/>
    </row>
    <row r="634" ht="15.75" customHeight="1">
      <c r="B634" s="12"/>
      <c r="D634" s="12"/>
      <c r="I634" s="12"/>
    </row>
    <row r="635" ht="15.75" customHeight="1">
      <c r="B635" s="12"/>
      <c r="D635" s="12"/>
      <c r="I635" s="12"/>
    </row>
    <row r="636" ht="15.75" customHeight="1">
      <c r="B636" s="12"/>
      <c r="D636" s="12"/>
      <c r="I636" s="12"/>
    </row>
    <row r="637" ht="15.75" customHeight="1">
      <c r="B637" s="12"/>
      <c r="D637" s="12"/>
      <c r="I637" s="12"/>
    </row>
    <row r="638" ht="15.75" customHeight="1">
      <c r="B638" s="12"/>
      <c r="D638" s="12"/>
      <c r="I638" s="12"/>
    </row>
    <row r="639" ht="15.75" customHeight="1">
      <c r="B639" s="12"/>
      <c r="D639" s="12"/>
      <c r="I639" s="12"/>
    </row>
    <row r="640" ht="15.75" customHeight="1">
      <c r="B640" s="12"/>
      <c r="D640" s="12"/>
      <c r="I640" s="12"/>
    </row>
    <row r="641" ht="15.75" customHeight="1">
      <c r="B641" s="12"/>
      <c r="D641" s="12"/>
      <c r="I641" s="12"/>
    </row>
    <row r="642" ht="15.75" customHeight="1">
      <c r="B642" s="12"/>
      <c r="D642" s="12"/>
      <c r="I642" s="12"/>
    </row>
    <row r="643" ht="15.75" customHeight="1">
      <c r="B643" s="12"/>
      <c r="D643" s="12"/>
      <c r="I643" s="12"/>
    </row>
    <row r="644" ht="15.75" customHeight="1">
      <c r="B644" s="12"/>
      <c r="D644" s="12"/>
      <c r="I644" s="12"/>
    </row>
    <row r="645" ht="15.75" customHeight="1">
      <c r="B645" s="12"/>
      <c r="D645" s="12"/>
      <c r="I645" s="12"/>
    </row>
    <row r="646" ht="15.75" customHeight="1">
      <c r="B646" s="12"/>
      <c r="D646" s="12"/>
      <c r="I646" s="12"/>
    </row>
    <row r="647" ht="15.75" customHeight="1">
      <c r="B647" s="12"/>
      <c r="D647" s="12"/>
      <c r="I647" s="12"/>
    </row>
    <row r="648" ht="15.75" customHeight="1">
      <c r="B648" s="12"/>
      <c r="D648" s="12"/>
      <c r="I648" s="12"/>
    </row>
    <row r="649" ht="15.75" customHeight="1">
      <c r="B649" s="12"/>
      <c r="D649" s="12"/>
      <c r="I649" s="12"/>
    </row>
    <row r="650" ht="15.75" customHeight="1">
      <c r="B650" s="12"/>
      <c r="D650" s="12"/>
      <c r="I650" s="12"/>
    </row>
    <row r="651" ht="15.75" customHeight="1">
      <c r="B651" s="12"/>
      <c r="D651" s="12"/>
      <c r="I651" s="12"/>
    </row>
    <row r="652" ht="15.75" customHeight="1">
      <c r="B652" s="12"/>
      <c r="D652" s="12"/>
      <c r="I652" s="12"/>
    </row>
    <row r="653" ht="15.75" customHeight="1">
      <c r="B653" s="12"/>
      <c r="D653" s="12"/>
      <c r="I653" s="12"/>
    </row>
    <row r="654" ht="15.75" customHeight="1">
      <c r="B654" s="12"/>
      <c r="D654" s="12"/>
      <c r="I654" s="12"/>
    </row>
    <row r="655" ht="15.75" customHeight="1">
      <c r="B655" s="12"/>
      <c r="D655" s="12"/>
      <c r="I655" s="12"/>
    </row>
    <row r="656" ht="15.75" customHeight="1">
      <c r="B656" s="12"/>
      <c r="D656" s="12"/>
      <c r="I656" s="12"/>
    </row>
    <row r="657" ht="15.75" customHeight="1">
      <c r="B657" s="12"/>
      <c r="D657" s="12"/>
      <c r="I657" s="12"/>
    </row>
    <row r="658" ht="15.75" customHeight="1">
      <c r="B658" s="12"/>
      <c r="D658" s="12"/>
      <c r="I658" s="12"/>
    </row>
    <row r="659" ht="15.75" customHeight="1">
      <c r="B659" s="12"/>
      <c r="D659" s="12"/>
      <c r="I659" s="12"/>
    </row>
    <row r="660" ht="15.75" customHeight="1">
      <c r="B660" s="12"/>
      <c r="D660" s="12"/>
      <c r="I660" s="12"/>
    </row>
    <row r="661" ht="15.75" customHeight="1">
      <c r="B661" s="12"/>
      <c r="D661" s="12"/>
      <c r="I661" s="12"/>
    </row>
    <row r="662" ht="15.75" customHeight="1">
      <c r="B662" s="12"/>
      <c r="D662" s="12"/>
      <c r="I662" s="12"/>
    </row>
    <row r="663" ht="15.75" customHeight="1">
      <c r="B663" s="12"/>
      <c r="D663" s="12"/>
      <c r="I663" s="12"/>
    </row>
    <row r="664" ht="15.75" customHeight="1">
      <c r="B664" s="12"/>
      <c r="D664" s="12"/>
      <c r="I664" s="12"/>
    </row>
    <row r="665" ht="15.75" customHeight="1">
      <c r="B665" s="12"/>
      <c r="D665" s="12"/>
      <c r="I665" s="12"/>
    </row>
    <row r="666" ht="15.75" customHeight="1">
      <c r="B666" s="12"/>
      <c r="D666" s="12"/>
      <c r="I666" s="12"/>
    </row>
    <row r="667" ht="15.75" customHeight="1">
      <c r="B667" s="12"/>
      <c r="D667" s="12"/>
      <c r="I667" s="12"/>
    </row>
    <row r="668" ht="15.75" customHeight="1">
      <c r="B668" s="12"/>
      <c r="D668" s="12"/>
      <c r="I668" s="12"/>
    </row>
    <row r="669" ht="15.75" customHeight="1">
      <c r="B669" s="12"/>
      <c r="D669" s="12"/>
      <c r="I669" s="12"/>
    </row>
    <row r="670" ht="15.75" customHeight="1">
      <c r="B670" s="12"/>
      <c r="D670" s="12"/>
      <c r="I670" s="12"/>
    </row>
    <row r="671" ht="15.75" customHeight="1">
      <c r="B671" s="12"/>
      <c r="D671" s="12"/>
      <c r="I671" s="12"/>
    </row>
    <row r="672" ht="15.75" customHeight="1">
      <c r="B672" s="12"/>
      <c r="D672" s="12"/>
      <c r="I672" s="12"/>
    </row>
    <row r="673" ht="15.75" customHeight="1">
      <c r="B673" s="12"/>
      <c r="D673" s="12"/>
      <c r="I673" s="12"/>
    </row>
    <row r="674" ht="15.75" customHeight="1">
      <c r="B674" s="12"/>
      <c r="D674" s="12"/>
      <c r="I674" s="12"/>
    </row>
    <row r="675" ht="15.75" customHeight="1">
      <c r="B675" s="12"/>
      <c r="D675" s="12"/>
      <c r="I675" s="12"/>
    </row>
    <row r="676" ht="15.75" customHeight="1">
      <c r="B676" s="12"/>
      <c r="D676" s="12"/>
      <c r="I676" s="12"/>
    </row>
    <row r="677" ht="15.75" customHeight="1">
      <c r="B677" s="12"/>
      <c r="D677" s="12"/>
      <c r="I677" s="12"/>
    </row>
    <row r="678" ht="15.75" customHeight="1">
      <c r="B678" s="12"/>
      <c r="D678" s="12"/>
      <c r="I678" s="12"/>
    </row>
    <row r="679" ht="15.75" customHeight="1">
      <c r="B679" s="12"/>
      <c r="D679" s="12"/>
      <c r="I679" s="12"/>
    </row>
    <row r="680" ht="15.75" customHeight="1">
      <c r="B680" s="12"/>
      <c r="D680" s="12"/>
      <c r="I680" s="12"/>
    </row>
    <row r="681" ht="15.75" customHeight="1">
      <c r="B681" s="12"/>
      <c r="D681" s="12"/>
      <c r="I681" s="12"/>
    </row>
    <row r="682" ht="15.75" customHeight="1">
      <c r="B682" s="12"/>
      <c r="D682" s="12"/>
      <c r="I682" s="12"/>
    </row>
    <row r="683" ht="15.75" customHeight="1">
      <c r="B683" s="12"/>
      <c r="D683" s="12"/>
      <c r="I683" s="12"/>
    </row>
    <row r="684" ht="15.75" customHeight="1">
      <c r="B684" s="12"/>
      <c r="D684" s="12"/>
      <c r="I684" s="12"/>
    </row>
    <row r="685" ht="15.75" customHeight="1">
      <c r="B685" s="12"/>
      <c r="D685" s="12"/>
      <c r="I685" s="12"/>
    </row>
    <row r="686" ht="15.75" customHeight="1">
      <c r="B686" s="12"/>
      <c r="D686" s="12"/>
      <c r="I686" s="12"/>
    </row>
    <row r="687" ht="15.75" customHeight="1">
      <c r="B687" s="12"/>
      <c r="D687" s="12"/>
      <c r="I687" s="12"/>
    </row>
    <row r="688" ht="15.75" customHeight="1">
      <c r="B688" s="12"/>
      <c r="D688" s="12"/>
      <c r="I688" s="12"/>
    </row>
    <row r="689" ht="15.75" customHeight="1">
      <c r="B689" s="12"/>
      <c r="D689" s="12"/>
      <c r="I689" s="12"/>
    </row>
    <row r="690" ht="15.75" customHeight="1">
      <c r="B690" s="12"/>
      <c r="D690" s="12"/>
      <c r="I690" s="12"/>
    </row>
    <row r="691" ht="15.75" customHeight="1">
      <c r="B691" s="12"/>
      <c r="D691" s="12"/>
      <c r="I691" s="12"/>
    </row>
    <row r="692" ht="15.75" customHeight="1">
      <c r="B692" s="12"/>
      <c r="D692" s="12"/>
      <c r="I692" s="12"/>
    </row>
    <row r="693" ht="15.75" customHeight="1">
      <c r="B693" s="12"/>
      <c r="D693" s="12"/>
      <c r="I693" s="12"/>
    </row>
    <row r="694" ht="15.75" customHeight="1">
      <c r="B694" s="12"/>
      <c r="D694" s="12"/>
      <c r="I694" s="12"/>
    </row>
    <row r="695" ht="15.75" customHeight="1">
      <c r="B695" s="12"/>
      <c r="D695" s="12"/>
      <c r="I695" s="12"/>
    </row>
    <row r="696" ht="15.75" customHeight="1">
      <c r="B696" s="12"/>
      <c r="D696" s="12"/>
      <c r="I696" s="12"/>
    </row>
    <row r="697" ht="15.75" customHeight="1">
      <c r="B697" s="12"/>
      <c r="D697" s="12"/>
      <c r="I697" s="12"/>
    </row>
    <row r="698" ht="15.75" customHeight="1">
      <c r="B698" s="12"/>
      <c r="D698" s="12"/>
      <c r="I698" s="12"/>
    </row>
    <row r="699" ht="15.75" customHeight="1">
      <c r="B699" s="12"/>
      <c r="D699" s="12"/>
      <c r="I699" s="12"/>
    </row>
    <row r="700" ht="15.75" customHeight="1">
      <c r="B700" s="12"/>
      <c r="D700" s="12"/>
      <c r="I700" s="12"/>
    </row>
    <row r="701" ht="15.75" customHeight="1">
      <c r="B701" s="12"/>
      <c r="D701" s="12"/>
      <c r="I701" s="12"/>
    </row>
    <row r="702" ht="15.75" customHeight="1">
      <c r="B702" s="12"/>
      <c r="D702" s="12"/>
      <c r="I702" s="12"/>
    </row>
    <row r="703" ht="15.75" customHeight="1">
      <c r="B703" s="12"/>
      <c r="D703" s="12"/>
      <c r="I703" s="12"/>
    </row>
    <row r="704" ht="15.75" customHeight="1">
      <c r="B704" s="12"/>
      <c r="D704" s="12"/>
      <c r="I704" s="12"/>
    </row>
    <row r="705" ht="15.75" customHeight="1">
      <c r="B705" s="12"/>
      <c r="D705" s="12"/>
      <c r="I705" s="12"/>
    </row>
    <row r="706" ht="15.75" customHeight="1">
      <c r="B706" s="12"/>
      <c r="D706" s="12"/>
      <c r="I706" s="12"/>
    </row>
    <row r="707" ht="15.75" customHeight="1">
      <c r="B707" s="12"/>
      <c r="D707" s="12"/>
      <c r="I707" s="12"/>
    </row>
    <row r="708" ht="15.75" customHeight="1">
      <c r="B708" s="12"/>
      <c r="D708" s="12"/>
      <c r="I708" s="12"/>
    </row>
    <row r="709" ht="15.75" customHeight="1">
      <c r="B709" s="12"/>
      <c r="D709" s="12"/>
      <c r="I709" s="12"/>
    </row>
    <row r="710" ht="15.75" customHeight="1">
      <c r="B710" s="12"/>
      <c r="D710" s="12"/>
      <c r="I710" s="12"/>
    </row>
    <row r="711" ht="15.75" customHeight="1">
      <c r="B711" s="12"/>
      <c r="D711" s="12"/>
      <c r="I711" s="12"/>
    </row>
    <row r="712" ht="15.75" customHeight="1">
      <c r="B712" s="12"/>
      <c r="D712" s="12"/>
      <c r="I712" s="12"/>
    </row>
    <row r="713" ht="15.75" customHeight="1">
      <c r="B713" s="12"/>
      <c r="D713" s="12"/>
      <c r="I713" s="12"/>
    </row>
    <row r="714" ht="15.75" customHeight="1">
      <c r="B714" s="12"/>
      <c r="D714" s="12"/>
      <c r="I714" s="12"/>
    </row>
    <row r="715" ht="15.75" customHeight="1">
      <c r="B715" s="12"/>
      <c r="D715" s="12"/>
      <c r="I715" s="12"/>
    </row>
    <row r="716" ht="15.75" customHeight="1">
      <c r="B716" s="12"/>
      <c r="D716" s="12"/>
      <c r="I716" s="12"/>
    </row>
    <row r="717" ht="15.75" customHeight="1">
      <c r="B717" s="12"/>
      <c r="D717" s="12"/>
      <c r="I717" s="12"/>
    </row>
    <row r="718" ht="15.75" customHeight="1">
      <c r="B718" s="12"/>
      <c r="D718" s="12"/>
      <c r="I718" s="12"/>
    </row>
    <row r="719" ht="15.75" customHeight="1">
      <c r="B719" s="12"/>
      <c r="D719" s="12"/>
      <c r="I719" s="12"/>
    </row>
    <row r="720" ht="15.75" customHeight="1">
      <c r="B720" s="12"/>
      <c r="D720" s="12"/>
      <c r="I720" s="12"/>
    </row>
    <row r="721" ht="15.75" customHeight="1">
      <c r="B721" s="12"/>
      <c r="D721" s="12"/>
      <c r="I721" s="12"/>
    </row>
    <row r="722" ht="15.75" customHeight="1">
      <c r="B722" s="12"/>
      <c r="D722" s="12"/>
      <c r="I722" s="12"/>
    </row>
    <row r="723" ht="15.75" customHeight="1">
      <c r="B723" s="12"/>
      <c r="D723" s="12"/>
      <c r="I723" s="12"/>
    </row>
    <row r="724" ht="15.75" customHeight="1">
      <c r="B724" s="12"/>
      <c r="D724" s="12"/>
      <c r="I724" s="12"/>
    </row>
    <row r="725" ht="15.75" customHeight="1">
      <c r="B725" s="12"/>
      <c r="D725" s="12"/>
      <c r="I725" s="12"/>
    </row>
    <row r="726" ht="15.75" customHeight="1">
      <c r="B726" s="12"/>
      <c r="D726" s="12"/>
      <c r="I726" s="12"/>
    </row>
    <row r="727" ht="15.75" customHeight="1">
      <c r="B727" s="12"/>
      <c r="D727" s="12"/>
      <c r="I727" s="12"/>
    </row>
    <row r="728" ht="15.75" customHeight="1">
      <c r="B728" s="12"/>
      <c r="D728" s="12"/>
      <c r="I728" s="12"/>
    </row>
    <row r="729" ht="15.75" customHeight="1">
      <c r="B729" s="12"/>
      <c r="D729" s="12"/>
      <c r="I729" s="12"/>
    </row>
    <row r="730" ht="15.75" customHeight="1">
      <c r="B730" s="12"/>
      <c r="D730" s="12"/>
      <c r="I730" s="12"/>
    </row>
    <row r="731" ht="15.75" customHeight="1">
      <c r="B731" s="12"/>
      <c r="D731" s="12"/>
      <c r="I731" s="12"/>
    </row>
    <row r="732" ht="15.75" customHeight="1">
      <c r="B732" s="12"/>
      <c r="D732" s="12"/>
      <c r="I732" s="12"/>
    </row>
    <row r="733" ht="15.75" customHeight="1">
      <c r="B733" s="12"/>
      <c r="D733" s="12"/>
      <c r="I733" s="12"/>
    </row>
    <row r="734" ht="15.75" customHeight="1">
      <c r="B734" s="12"/>
      <c r="D734" s="12"/>
      <c r="I734" s="12"/>
    </row>
    <row r="735" ht="15.75" customHeight="1">
      <c r="B735" s="12"/>
      <c r="D735" s="12"/>
      <c r="I735" s="12"/>
    </row>
    <row r="736" ht="15.75" customHeight="1">
      <c r="B736" s="12"/>
      <c r="D736" s="12"/>
      <c r="I736" s="12"/>
    </row>
    <row r="737" ht="15.75" customHeight="1">
      <c r="B737" s="12"/>
      <c r="D737" s="12"/>
      <c r="I737" s="12"/>
    </row>
    <row r="738" ht="15.75" customHeight="1">
      <c r="B738" s="12"/>
      <c r="D738" s="12"/>
      <c r="I738" s="12"/>
    </row>
    <row r="739" ht="15.75" customHeight="1">
      <c r="B739" s="12"/>
      <c r="D739" s="12"/>
      <c r="I739" s="12"/>
    </row>
    <row r="740" ht="15.75" customHeight="1">
      <c r="B740" s="12"/>
      <c r="D740" s="12"/>
      <c r="I740" s="12"/>
    </row>
    <row r="741" ht="15.75" customHeight="1">
      <c r="B741" s="12"/>
      <c r="D741" s="12"/>
      <c r="I741" s="12"/>
    </row>
    <row r="742" ht="15.75" customHeight="1">
      <c r="B742" s="12"/>
      <c r="D742" s="12"/>
      <c r="I742" s="12"/>
    </row>
    <row r="743" ht="15.75" customHeight="1">
      <c r="B743" s="12"/>
      <c r="D743" s="12"/>
      <c r="I743" s="12"/>
    </row>
    <row r="744" ht="15.75" customHeight="1">
      <c r="B744" s="12"/>
      <c r="D744" s="12"/>
      <c r="I744" s="12"/>
    </row>
    <row r="745" ht="15.75" customHeight="1">
      <c r="B745" s="12"/>
      <c r="D745" s="12"/>
      <c r="I745" s="12"/>
    </row>
    <row r="746" ht="15.75" customHeight="1">
      <c r="B746" s="12"/>
      <c r="D746" s="12"/>
      <c r="I746" s="12"/>
    </row>
    <row r="747" ht="15.75" customHeight="1">
      <c r="B747" s="12"/>
      <c r="D747" s="12"/>
      <c r="I747" s="12"/>
    </row>
    <row r="748" ht="15.75" customHeight="1">
      <c r="B748" s="12"/>
      <c r="D748" s="12"/>
      <c r="I748" s="12"/>
    </row>
    <row r="749" ht="15.75" customHeight="1">
      <c r="B749" s="12"/>
      <c r="D749" s="12"/>
      <c r="I749" s="12"/>
    </row>
    <row r="750" ht="15.75" customHeight="1">
      <c r="B750" s="12"/>
      <c r="D750" s="12"/>
      <c r="I750" s="12"/>
    </row>
    <row r="751" ht="15.75" customHeight="1">
      <c r="B751" s="12"/>
      <c r="D751" s="12"/>
      <c r="I751" s="12"/>
    </row>
    <row r="752" ht="15.75" customHeight="1">
      <c r="B752" s="12"/>
      <c r="D752" s="12"/>
      <c r="I752" s="12"/>
    </row>
    <row r="753" ht="15.75" customHeight="1">
      <c r="B753" s="12"/>
      <c r="D753" s="12"/>
      <c r="I753" s="12"/>
    </row>
    <row r="754" ht="15.75" customHeight="1">
      <c r="B754" s="12"/>
      <c r="D754" s="12"/>
      <c r="I754" s="12"/>
    </row>
    <row r="755" ht="15.75" customHeight="1">
      <c r="B755" s="12"/>
      <c r="D755" s="12"/>
      <c r="I755" s="12"/>
    </row>
    <row r="756" ht="15.75" customHeight="1">
      <c r="B756" s="12"/>
      <c r="D756" s="12"/>
      <c r="I756" s="12"/>
    </row>
    <row r="757" ht="15.75" customHeight="1">
      <c r="B757" s="12"/>
      <c r="D757" s="12"/>
      <c r="I757" s="12"/>
    </row>
    <row r="758" ht="15.75" customHeight="1">
      <c r="B758" s="12"/>
      <c r="D758" s="12"/>
      <c r="I758" s="12"/>
    </row>
    <row r="759" ht="15.75" customHeight="1">
      <c r="B759" s="12"/>
      <c r="D759" s="12"/>
      <c r="I759" s="12"/>
    </row>
    <row r="760" ht="15.75" customHeight="1">
      <c r="B760" s="12"/>
      <c r="D760" s="12"/>
      <c r="I760" s="12"/>
    </row>
    <row r="761" ht="15.75" customHeight="1">
      <c r="B761" s="12"/>
      <c r="D761" s="12"/>
      <c r="I761" s="12"/>
    </row>
    <row r="762" ht="15.75" customHeight="1">
      <c r="B762" s="12"/>
      <c r="D762" s="12"/>
      <c r="I762" s="12"/>
    </row>
    <row r="763" ht="15.75" customHeight="1">
      <c r="B763" s="12"/>
      <c r="D763" s="12"/>
      <c r="I763" s="12"/>
    </row>
    <row r="764" ht="15.75" customHeight="1">
      <c r="B764" s="12"/>
      <c r="D764" s="12"/>
      <c r="I764" s="12"/>
    </row>
    <row r="765" ht="15.75" customHeight="1">
      <c r="B765" s="12"/>
      <c r="D765" s="12"/>
      <c r="I765" s="12"/>
    </row>
    <row r="766" ht="15.75" customHeight="1">
      <c r="B766" s="12"/>
      <c r="D766" s="12"/>
      <c r="I766" s="12"/>
    </row>
    <row r="767" ht="15.75" customHeight="1">
      <c r="B767" s="12"/>
      <c r="D767" s="12"/>
      <c r="I767" s="12"/>
    </row>
    <row r="768" ht="15.75" customHeight="1">
      <c r="B768" s="12"/>
      <c r="D768" s="12"/>
      <c r="I768" s="12"/>
    </row>
    <row r="769" ht="15.75" customHeight="1">
      <c r="B769" s="12"/>
      <c r="D769" s="12"/>
      <c r="I769" s="12"/>
    </row>
    <row r="770" ht="15.75" customHeight="1">
      <c r="B770" s="12"/>
      <c r="D770" s="12"/>
      <c r="I770" s="12"/>
    </row>
    <row r="771" ht="15.75" customHeight="1">
      <c r="B771" s="12"/>
      <c r="D771" s="12"/>
      <c r="I771" s="12"/>
    </row>
    <row r="772" ht="15.75" customHeight="1">
      <c r="B772" s="12"/>
      <c r="D772" s="12"/>
      <c r="I772" s="12"/>
    </row>
    <row r="773" ht="15.75" customHeight="1">
      <c r="B773" s="12"/>
      <c r="D773" s="12"/>
      <c r="I773" s="12"/>
    </row>
    <row r="774" ht="15.75" customHeight="1">
      <c r="B774" s="12"/>
      <c r="D774" s="12"/>
      <c r="I774" s="12"/>
    </row>
    <row r="775" ht="15.75" customHeight="1">
      <c r="B775" s="12"/>
      <c r="D775" s="12"/>
      <c r="I775" s="12"/>
    </row>
    <row r="776" ht="15.75" customHeight="1">
      <c r="B776" s="12"/>
      <c r="D776" s="12"/>
      <c r="I776" s="12"/>
    </row>
    <row r="777" ht="15.75" customHeight="1">
      <c r="B777" s="12"/>
      <c r="D777" s="12"/>
      <c r="I777" s="12"/>
    </row>
    <row r="778" ht="15.75" customHeight="1">
      <c r="B778" s="12"/>
      <c r="D778" s="12"/>
      <c r="I778" s="12"/>
    </row>
    <row r="779" ht="15.75" customHeight="1">
      <c r="B779" s="12"/>
      <c r="D779" s="12"/>
      <c r="I779" s="12"/>
    </row>
    <row r="780" ht="15.75" customHeight="1">
      <c r="B780" s="12"/>
      <c r="D780" s="12"/>
      <c r="I780" s="12"/>
    </row>
    <row r="781" ht="15.75" customHeight="1">
      <c r="B781" s="12"/>
      <c r="D781" s="12"/>
      <c r="I781" s="12"/>
    </row>
    <row r="782" ht="15.75" customHeight="1">
      <c r="B782" s="12"/>
      <c r="D782" s="12"/>
      <c r="I782" s="12"/>
    </row>
    <row r="783" ht="15.75" customHeight="1">
      <c r="B783" s="12"/>
      <c r="D783" s="12"/>
      <c r="I783" s="12"/>
    </row>
    <row r="784" ht="15.75" customHeight="1">
      <c r="B784" s="12"/>
      <c r="D784" s="12"/>
      <c r="I784" s="12"/>
    </row>
    <row r="785" ht="15.75" customHeight="1">
      <c r="B785" s="12"/>
      <c r="D785" s="12"/>
      <c r="I785" s="12"/>
    </row>
    <row r="786" ht="15.75" customHeight="1">
      <c r="B786" s="12"/>
      <c r="D786" s="12"/>
      <c r="I786" s="12"/>
    </row>
    <row r="787" ht="15.75" customHeight="1">
      <c r="B787" s="12"/>
      <c r="D787" s="12"/>
      <c r="I787" s="12"/>
    </row>
    <row r="788" ht="15.75" customHeight="1">
      <c r="B788" s="12"/>
      <c r="D788" s="12"/>
      <c r="I788" s="12"/>
    </row>
    <row r="789" ht="15.75" customHeight="1">
      <c r="B789" s="12"/>
      <c r="D789" s="12"/>
      <c r="I789" s="12"/>
    </row>
    <row r="790" ht="15.75" customHeight="1">
      <c r="B790" s="12"/>
      <c r="D790" s="12"/>
      <c r="I790" s="12"/>
    </row>
    <row r="791" ht="15.75" customHeight="1">
      <c r="B791" s="12"/>
      <c r="D791" s="12"/>
      <c r="I791" s="12"/>
    </row>
    <row r="792" ht="15.75" customHeight="1">
      <c r="B792" s="12"/>
      <c r="D792" s="12"/>
      <c r="I792" s="12"/>
    </row>
    <row r="793" ht="15.75" customHeight="1">
      <c r="B793" s="12"/>
      <c r="D793" s="12"/>
      <c r="I793" s="12"/>
    </row>
    <row r="794" ht="15.75" customHeight="1">
      <c r="B794" s="12"/>
      <c r="D794" s="12"/>
      <c r="I794" s="12"/>
    </row>
    <row r="795" ht="15.75" customHeight="1">
      <c r="B795" s="12"/>
      <c r="D795" s="12"/>
      <c r="I795" s="12"/>
    </row>
    <row r="796" ht="15.75" customHeight="1">
      <c r="B796" s="12"/>
      <c r="D796" s="12"/>
      <c r="I796" s="12"/>
    </row>
    <row r="797" ht="15.75" customHeight="1">
      <c r="B797" s="12"/>
      <c r="D797" s="12"/>
      <c r="I797" s="12"/>
    </row>
    <row r="798" ht="15.75" customHeight="1">
      <c r="B798" s="12"/>
      <c r="D798" s="12"/>
      <c r="I798" s="12"/>
    </row>
    <row r="799" ht="15.75" customHeight="1">
      <c r="B799" s="12"/>
      <c r="D799" s="12"/>
      <c r="I799" s="12"/>
    </row>
    <row r="800" ht="15.75" customHeight="1">
      <c r="B800" s="12"/>
      <c r="D800" s="12"/>
      <c r="I800" s="12"/>
    </row>
    <row r="801" ht="15.75" customHeight="1">
      <c r="B801" s="12"/>
      <c r="D801" s="12"/>
      <c r="I801" s="12"/>
    </row>
    <row r="802" ht="15.75" customHeight="1">
      <c r="B802" s="12"/>
      <c r="D802" s="12"/>
      <c r="I802" s="12"/>
    </row>
    <row r="803" ht="15.75" customHeight="1">
      <c r="B803" s="12"/>
      <c r="D803" s="12"/>
      <c r="I803" s="12"/>
    </row>
    <row r="804" ht="15.75" customHeight="1">
      <c r="B804" s="12"/>
      <c r="D804" s="12"/>
      <c r="I804" s="12"/>
    </row>
    <row r="805" ht="15.75" customHeight="1">
      <c r="B805" s="12"/>
      <c r="D805" s="12"/>
      <c r="I805" s="12"/>
    </row>
    <row r="806" ht="15.75" customHeight="1">
      <c r="B806" s="12"/>
      <c r="D806" s="12"/>
      <c r="I806" s="12"/>
    </row>
    <row r="807" ht="15.75" customHeight="1">
      <c r="B807" s="12"/>
      <c r="D807" s="12"/>
      <c r="I807" s="12"/>
    </row>
    <row r="808" ht="15.75" customHeight="1">
      <c r="B808" s="12"/>
      <c r="D808" s="12"/>
      <c r="I808" s="12"/>
    </row>
    <row r="809" ht="15.75" customHeight="1">
      <c r="B809" s="12"/>
      <c r="D809" s="12"/>
      <c r="I809" s="12"/>
    </row>
    <row r="810" ht="15.75" customHeight="1">
      <c r="B810" s="12"/>
      <c r="D810" s="12"/>
      <c r="I810" s="12"/>
    </row>
    <row r="811" ht="15.75" customHeight="1">
      <c r="B811" s="12"/>
      <c r="D811" s="12"/>
      <c r="I811" s="12"/>
    </row>
    <row r="812" ht="15.75" customHeight="1">
      <c r="B812" s="12"/>
      <c r="D812" s="12"/>
      <c r="I812" s="12"/>
    </row>
    <row r="813" ht="15.75" customHeight="1">
      <c r="B813" s="12"/>
      <c r="D813" s="12"/>
      <c r="I813" s="12"/>
    </row>
    <row r="814" ht="15.75" customHeight="1">
      <c r="B814" s="12"/>
      <c r="D814" s="12"/>
      <c r="I814" s="12"/>
    </row>
    <row r="815" ht="15.75" customHeight="1">
      <c r="B815" s="12"/>
      <c r="D815" s="12"/>
      <c r="I815" s="12"/>
    </row>
    <row r="816" ht="15.75" customHeight="1">
      <c r="B816" s="12"/>
      <c r="D816" s="12"/>
      <c r="I816" s="12"/>
    </row>
    <row r="817" ht="15.75" customHeight="1">
      <c r="B817" s="12"/>
      <c r="D817" s="12"/>
      <c r="I817" s="12"/>
    </row>
    <row r="818" ht="15.75" customHeight="1">
      <c r="B818" s="12"/>
      <c r="D818" s="12"/>
      <c r="I818" s="12"/>
    </row>
    <row r="819" ht="15.75" customHeight="1">
      <c r="B819" s="12"/>
      <c r="D819" s="12"/>
      <c r="I819" s="12"/>
    </row>
    <row r="820" ht="15.75" customHeight="1">
      <c r="B820" s="12"/>
      <c r="D820" s="12"/>
      <c r="I820" s="12"/>
    </row>
    <row r="821" ht="15.75" customHeight="1">
      <c r="B821" s="12"/>
      <c r="D821" s="12"/>
      <c r="I821" s="12"/>
    </row>
    <row r="822" ht="15.75" customHeight="1">
      <c r="B822" s="12"/>
      <c r="D822" s="12"/>
      <c r="I822" s="12"/>
    </row>
    <row r="823" ht="15.75" customHeight="1">
      <c r="B823" s="12"/>
      <c r="D823" s="12"/>
      <c r="I823" s="12"/>
    </row>
    <row r="824" ht="15.75" customHeight="1">
      <c r="B824" s="12"/>
      <c r="D824" s="12"/>
      <c r="I824" s="12"/>
    </row>
    <row r="825" ht="15.75" customHeight="1">
      <c r="B825" s="12"/>
      <c r="D825" s="12"/>
      <c r="I825" s="12"/>
    </row>
    <row r="826" ht="15.75" customHeight="1">
      <c r="B826" s="12"/>
      <c r="D826" s="12"/>
      <c r="I826" s="12"/>
    </row>
    <row r="827" ht="15.75" customHeight="1">
      <c r="B827" s="12"/>
      <c r="D827" s="12"/>
      <c r="I827" s="12"/>
    </row>
    <row r="828" ht="15.75" customHeight="1">
      <c r="B828" s="12"/>
      <c r="D828" s="12"/>
      <c r="I828" s="12"/>
    </row>
    <row r="829" ht="15.75" customHeight="1">
      <c r="B829" s="12"/>
      <c r="D829" s="12"/>
      <c r="I829" s="12"/>
    </row>
    <row r="830" ht="15.75" customHeight="1">
      <c r="B830" s="12"/>
      <c r="D830" s="12"/>
      <c r="I830" s="12"/>
    </row>
    <row r="831" ht="15.75" customHeight="1">
      <c r="B831" s="12"/>
      <c r="D831" s="12"/>
      <c r="I831" s="12"/>
    </row>
    <row r="832" ht="15.75" customHeight="1">
      <c r="B832" s="12"/>
      <c r="D832" s="12"/>
      <c r="I832" s="12"/>
    </row>
    <row r="833" ht="15.75" customHeight="1">
      <c r="B833" s="12"/>
      <c r="D833" s="12"/>
      <c r="I833" s="12"/>
    </row>
    <row r="834" ht="15.75" customHeight="1">
      <c r="B834" s="12"/>
      <c r="D834" s="12"/>
      <c r="I834" s="12"/>
    </row>
    <row r="835" ht="15.75" customHeight="1">
      <c r="B835" s="12"/>
      <c r="D835" s="12"/>
      <c r="I835" s="12"/>
    </row>
    <row r="836" ht="15.75" customHeight="1">
      <c r="B836" s="12"/>
      <c r="D836" s="12"/>
      <c r="I836" s="12"/>
    </row>
    <row r="837" ht="15.75" customHeight="1">
      <c r="B837" s="12"/>
      <c r="D837" s="12"/>
      <c r="I837" s="12"/>
    </row>
    <row r="838" ht="15.75" customHeight="1">
      <c r="B838" s="12"/>
      <c r="D838" s="12"/>
      <c r="I838" s="12"/>
    </row>
    <row r="839" ht="15.75" customHeight="1">
      <c r="B839" s="12"/>
      <c r="D839" s="12"/>
      <c r="I839" s="12"/>
    </row>
    <row r="840" ht="15.75" customHeight="1">
      <c r="B840" s="12"/>
      <c r="D840" s="12"/>
      <c r="I840" s="12"/>
    </row>
    <row r="841" ht="15.75" customHeight="1">
      <c r="B841" s="12"/>
      <c r="D841" s="12"/>
      <c r="I841" s="12"/>
    </row>
    <row r="842" ht="15.75" customHeight="1">
      <c r="B842" s="12"/>
      <c r="D842" s="12"/>
      <c r="I842" s="12"/>
    </row>
    <row r="843" ht="15.75" customHeight="1">
      <c r="B843" s="12"/>
      <c r="D843" s="12"/>
      <c r="I843" s="12"/>
    </row>
    <row r="844" ht="15.75" customHeight="1">
      <c r="B844" s="12"/>
      <c r="D844" s="12"/>
      <c r="I844" s="12"/>
    </row>
    <row r="845" ht="15.75" customHeight="1">
      <c r="B845" s="12"/>
      <c r="D845" s="12"/>
      <c r="I845" s="12"/>
    </row>
    <row r="846" ht="15.75" customHeight="1">
      <c r="B846" s="12"/>
      <c r="D846" s="12"/>
      <c r="I846" s="12"/>
    </row>
    <row r="847" ht="15.75" customHeight="1">
      <c r="B847" s="12"/>
      <c r="D847" s="12"/>
      <c r="I847" s="12"/>
    </row>
    <row r="848" ht="15.75" customHeight="1">
      <c r="B848" s="12"/>
      <c r="D848" s="12"/>
      <c r="I848" s="12"/>
    </row>
    <row r="849" ht="15.75" customHeight="1">
      <c r="B849" s="12"/>
      <c r="D849" s="12"/>
      <c r="I849" s="12"/>
    </row>
    <row r="850" ht="15.75" customHeight="1">
      <c r="B850" s="12"/>
      <c r="D850" s="12"/>
      <c r="I850" s="12"/>
    </row>
    <row r="851" ht="15.75" customHeight="1">
      <c r="B851" s="12"/>
      <c r="D851" s="12"/>
      <c r="I851" s="12"/>
    </row>
    <row r="852" ht="15.75" customHeight="1">
      <c r="B852" s="12"/>
      <c r="D852" s="12"/>
      <c r="I852" s="12"/>
    </row>
    <row r="853" ht="15.75" customHeight="1">
      <c r="B853" s="12"/>
      <c r="D853" s="12"/>
      <c r="I853" s="12"/>
    </row>
    <row r="854" ht="15.75" customHeight="1">
      <c r="B854" s="12"/>
      <c r="D854" s="12"/>
      <c r="I854" s="12"/>
    </row>
    <row r="855" ht="15.75" customHeight="1">
      <c r="B855" s="12"/>
      <c r="D855" s="12"/>
      <c r="I855" s="12"/>
    </row>
    <row r="856" ht="15.75" customHeight="1">
      <c r="B856" s="12"/>
      <c r="D856" s="12"/>
      <c r="I856" s="12"/>
    </row>
    <row r="857" ht="15.75" customHeight="1">
      <c r="B857" s="12"/>
      <c r="D857" s="12"/>
      <c r="I857" s="12"/>
    </row>
    <row r="858" ht="15.75" customHeight="1">
      <c r="B858" s="12"/>
      <c r="D858" s="12"/>
      <c r="I858" s="12"/>
    </row>
    <row r="859" ht="15.75" customHeight="1">
      <c r="B859" s="12"/>
      <c r="D859" s="12"/>
      <c r="I859" s="12"/>
    </row>
    <row r="860" ht="15.75" customHeight="1">
      <c r="B860" s="12"/>
      <c r="D860" s="12"/>
      <c r="I860" s="12"/>
    </row>
    <row r="861" ht="15.75" customHeight="1">
      <c r="B861" s="12"/>
      <c r="D861" s="12"/>
      <c r="I861" s="12"/>
    </row>
    <row r="862" ht="15.75" customHeight="1">
      <c r="B862" s="12"/>
      <c r="D862" s="12"/>
      <c r="I862" s="12"/>
    </row>
    <row r="863" ht="15.75" customHeight="1">
      <c r="B863" s="12"/>
      <c r="D863" s="12"/>
      <c r="I863" s="12"/>
    </row>
    <row r="864" ht="15.75" customHeight="1">
      <c r="B864" s="12"/>
      <c r="D864" s="12"/>
      <c r="I864" s="12"/>
    </row>
    <row r="865" ht="15.75" customHeight="1">
      <c r="B865" s="12"/>
      <c r="D865" s="12"/>
      <c r="I865" s="12"/>
    </row>
    <row r="866" ht="15.75" customHeight="1">
      <c r="B866" s="12"/>
      <c r="D866" s="12"/>
      <c r="I866" s="12"/>
    </row>
    <row r="867" ht="15.75" customHeight="1">
      <c r="B867" s="12"/>
      <c r="D867" s="12"/>
      <c r="I867" s="12"/>
    </row>
    <row r="868" ht="15.75" customHeight="1">
      <c r="B868" s="12"/>
      <c r="D868" s="12"/>
      <c r="I868" s="12"/>
    </row>
    <row r="869" ht="15.75" customHeight="1">
      <c r="B869" s="12"/>
      <c r="D869" s="12"/>
      <c r="I869" s="12"/>
    </row>
    <row r="870" ht="15.75" customHeight="1">
      <c r="B870" s="12"/>
      <c r="D870" s="12"/>
      <c r="I870" s="12"/>
    </row>
    <row r="871" ht="15.75" customHeight="1">
      <c r="B871" s="12"/>
      <c r="D871" s="12"/>
      <c r="I871" s="12"/>
    </row>
    <row r="872" ht="15.75" customHeight="1">
      <c r="B872" s="12"/>
      <c r="D872" s="12"/>
      <c r="I872" s="12"/>
    </row>
    <row r="873" ht="15.75" customHeight="1">
      <c r="B873" s="12"/>
      <c r="D873" s="12"/>
      <c r="I873" s="12"/>
    </row>
    <row r="874" ht="15.75" customHeight="1">
      <c r="B874" s="12"/>
      <c r="D874" s="12"/>
      <c r="I874" s="12"/>
    </row>
    <row r="875" ht="15.75" customHeight="1">
      <c r="B875" s="12"/>
      <c r="D875" s="12"/>
      <c r="I875" s="12"/>
    </row>
    <row r="876" ht="15.75" customHeight="1">
      <c r="B876" s="12"/>
      <c r="D876" s="12"/>
      <c r="I876" s="12"/>
    </row>
    <row r="877" ht="15.75" customHeight="1">
      <c r="B877" s="12"/>
      <c r="D877" s="12"/>
      <c r="I877" s="12"/>
    </row>
    <row r="878" ht="15.75" customHeight="1">
      <c r="B878" s="12"/>
      <c r="D878" s="12"/>
      <c r="I878" s="12"/>
    </row>
    <row r="879" ht="15.75" customHeight="1">
      <c r="B879" s="12"/>
      <c r="D879" s="12"/>
      <c r="I879" s="12"/>
    </row>
    <row r="880" ht="15.75" customHeight="1">
      <c r="B880" s="12"/>
      <c r="D880" s="12"/>
      <c r="I880" s="12"/>
    </row>
    <row r="881" ht="15.75" customHeight="1">
      <c r="B881" s="12"/>
      <c r="D881" s="12"/>
      <c r="I881" s="12"/>
    </row>
    <row r="882" ht="15.75" customHeight="1">
      <c r="B882" s="12"/>
      <c r="D882" s="12"/>
      <c r="I882" s="12"/>
    </row>
    <row r="883" ht="15.75" customHeight="1">
      <c r="B883" s="12"/>
      <c r="D883" s="12"/>
      <c r="I883" s="12"/>
    </row>
    <row r="884" ht="15.75" customHeight="1">
      <c r="B884" s="12"/>
      <c r="D884" s="12"/>
      <c r="I884" s="12"/>
    </row>
    <row r="885" ht="15.75" customHeight="1">
      <c r="B885" s="12"/>
      <c r="D885" s="12"/>
      <c r="I885" s="12"/>
    </row>
    <row r="886" ht="15.75" customHeight="1">
      <c r="B886" s="12"/>
      <c r="D886" s="12"/>
      <c r="I886" s="12"/>
    </row>
    <row r="887" ht="15.75" customHeight="1">
      <c r="B887" s="12"/>
      <c r="D887" s="12"/>
      <c r="I887" s="12"/>
    </row>
    <row r="888" ht="15.75" customHeight="1">
      <c r="B888" s="12"/>
      <c r="D888" s="12"/>
      <c r="I888" s="12"/>
    </row>
    <row r="889" ht="15.75" customHeight="1">
      <c r="B889" s="12"/>
      <c r="D889" s="12"/>
      <c r="I889" s="12"/>
    </row>
    <row r="890" ht="15.75" customHeight="1">
      <c r="B890" s="12"/>
      <c r="D890" s="12"/>
      <c r="I890" s="12"/>
    </row>
    <row r="891" ht="15.75" customHeight="1">
      <c r="B891" s="12"/>
      <c r="D891" s="12"/>
      <c r="I891" s="12"/>
    </row>
    <row r="892" ht="15.75" customHeight="1">
      <c r="B892" s="12"/>
      <c r="D892" s="12"/>
      <c r="I892" s="12"/>
    </row>
    <row r="893" ht="15.75" customHeight="1">
      <c r="B893" s="12"/>
      <c r="D893" s="12"/>
      <c r="I893" s="12"/>
    </row>
    <row r="894" ht="15.75" customHeight="1">
      <c r="B894" s="12"/>
      <c r="D894" s="12"/>
      <c r="I894" s="12"/>
    </row>
    <row r="895" ht="15.75" customHeight="1">
      <c r="B895" s="12"/>
      <c r="D895" s="12"/>
      <c r="I895" s="12"/>
    </row>
    <row r="896" ht="15.75" customHeight="1">
      <c r="B896" s="12"/>
      <c r="D896" s="12"/>
      <c r="I896" s="12"/>
    </row>
    <row r="897" ht="15.75" customHeight="1">
      <c r="B897" s="12"/>
      <c r="D897" s="12"/>
      <c r="I897" s="12"/>
    </row>
    <row r="898" ht="15.75" customHeight="1">
      <c r="B898" s="12"/>
      <c r="D898" s="12"/>
      <c r="I898" s="12"/>
    </row>
    <row r="899" ht="15.75" customHeight="1">
      <c r="B899" s="12"/>
      <c r="D899" s="12"/>
      <c r="I899" s="12"/>
    </row>
    <row r="900" ht="15.75" customHeight="1">
      <c r="B900" s="12"/>
      <c r="D900" s="12"/>
      <c r="I900" s="12"/>
    </row>
    <row r="901" ht="15.75" customHeight="1">
      <c r="B901" s="12"/>
      <c r="D901" s="12"/>
      <c r="I901" s="12"/>
    </row>
    <row r="902" ht="15.75" customHeight="1">
      <c r="B902" s="12"/>
      <c r="D902" s="12"/>
      <c r="I902" s="12"/>
    </row>
    <row r="903" ht="15.75" customHeight="1">
      <c r="B903" s="12"/>
      <c r="D903" s="12"/>
      <c r="I903" s="12"/>
    </row>
    <row r="904" ht="15.75" customHeight="1">
      <c r="B904" s="12"/>
      <c r="D904" s="12"/>
      <c r="I904" s="12"/>
    </row>
    <row r="905" ht="15.75" customHeight="1">
      <c r="B905" s="12"/>
      <c r="D905" s="12"/>
      <c r="I905" s="12"/>
    </row>
    <row r="906" ht="15.75" customHeight="1">
      <c r="B906" s="12"/>
      <c r="D906" s="12"/>
      <c r="I906" s="12"/>
    </row>
    <row r="907" ht="15.75" customHeight="1">
      <c r="B907" s="12"/>
      <c r="D907" s="12"/>
      <c r="I907" s="12"/>
    </row>
    <row r="908" ht="15.75" customHeight="1">
      <c r="B908" s="12"/>
      <c r="D908" s="12"/>
      <c r="I908" s="12"/>
    </row>
    <row r="909" ht="15.75" customHeight="1">
      <c r="B909" s="12"/>
      <c r="D909" s="12"/>
      <c r="I909" s="12"/>
    </row>
    <row r="910" ht="15.75" customHeight="1">
      <c r="B910" s="12"/>
      <c r="D910" s="12"/>
      <c r="I910" s="12"/>
    </row>
    <row r="911" ht="15.75" customHeight="1">
      <c r="B911" s="12"/>
      <c r="D911" s="12"/>
      <c r="I911" s="12"/>
    </row>
    <row r="912" ht="15.75" customHeight="1">
      <c r="B912" s="12"/>
      <c r="D912" s="12"/>
      <c r="I912" s="12"/>
    </row>
    <row r="913" ht="15.75" customHeight="1">
      <c r="B913" s="12"/>
      <c r="D913" s="12"/>
      <c r="I913" s="12"/>
    </row>
    <row r="914" ht="15.75" customHeight="1">
      <c r="B914" s="12"/>
      <c r="D914" s="12"/>
      <c r="I914" s="12"/>
    </row>
    <row r="915" ht="15.75" customHeight="1">
      <c r="B915" s="12"/>
      <c r="D915" s="12"/>
      <c r="I915" s="12"/>
    </row>
    <row r="916" ht="15.75" customHeight="1">
      <c r="B916" s="12"/>
      <c r="D916" s="12"/>
      <c r="I916" s="12"/>
    </row>
    <row r="917" ht="15.75" customHeight="1">
      <c r="B917" s="12"/>
      <c r="D917" s="12"/>
      <c r="I917" s="12"/>
    </row>
    <row r="918" ht="15.75" customHeight="1">
      <c r="B918" s="12"/>
      <c r="D918" s="12"/>
      <c r="I918" s="12"/>
    </row>
    <row r="919" ht="15.75" customHeight="1">
      <c r="B919" s="12"/>
      <c r="D919" s="12"/>
      <c r="I919" s="12"/>
    </row>
    <row r="920" ht="15.75" customHeight="1">
      <c r="B920" s="12"/>
      <c r="D920" s="12"/>
      <c r="I920" s="12"/>
    </row>
    <row r="921" ht="15.75" customHeight="1">
      <c r="B921" s="12"/>
      <c r="D921" s="12"/>
      <c r="I921" s="12"/>
    </row>
    <row r="922" ht="15.75" customHeight="1">
      <c r="B922" s="12"/>
      <c r="D922" s="12"/>
      <c r="I922" s="12"/>
    </row>
    <row r="923" ht="15.75" customHeight="1">
      <c r="B923" s="12"/>
      <c r="D923" s="12"/>
      <c r="I923" s="12"/>
    </row>
    <row r="924" ht="15.75" customHeight="1">
      <c r="B924" s="12"/>
      <c r="D924" s="12"/>
      <c r="I924" s="12"/>
    </row>
    <row r="925" ht="15.75" customHeight="1">
      <c r="B925" s="12"/>
      <c r="D925" s="12"/>
      <c r="I925" s="12"/>
    </row>
    <row r="926" ht="15.75" customHeight="1">
      <c r="B926" s="12"/>
      <c r="D926" s="12"/>
      <c r="I926" s="12"/>
    </row>
    <row r="927" ht="15.75" customHeight="1">
      <c r="B927" s="12"/>
      <c r="D927" s="12"/>
      <c r="I927" s="12"/>
    </row>
    <row r="928" ht="15.75" customHeight="1">
      <c r="B928" s="12"/>
      <c r="D928" s="12"/>
      <c r="I928" s="12"/>
    </row>
    <row r="929" ht="15.75" customHeight="1">
      <c r="B929" s="12"/>
      <c r="D929" s="12"/>
      <c r="I929" s="12"/>
    </row>
    <row r="930" ht="15.75" customHeight="1">
      <c r="B930" s="12"/>
      <c r="D930" s="12"/>
      <c r="I930" s="12"/>
    </row>
    <row r="931" ht="15.75" customHeight="1">
      <c r="B931" s="12"/>
      <c r="D931" s="12"/>
      <c r="I931" s="12"/>
    </row>
    <row r="932" ht="15.75" customHeight="1">
      <c r="B932" s="12"/>
      <c r="D932" s="12"/>
      <c r="I932" s="12"/>
    </row>
    <row r="933" ht="15.75" customHeight="1">
      <c r="B933" s="12"/>
      <c r="D933" s="12"/>
      <c r="I933" s="12"/>
    </row>
    <row r="934" ht="15.75" customHeight="1">
      <c r="B934" s="12"/>
      <c r="D934" s="12"/>
      <c r="I934" s="12"/>
    </row>
    <row r="935" ht="15.75" customHeight="1">
      <c r="B935" s="12"/>
      <c r="D935" s="12"/>
      <c r="I935" s="12"/>
    </row>
    <row r="936" ht="15.75" customHeight="1">
      <c r="B936" s="12"/>
      <c r="D936" s="12"/>
      <c r="I936" s="12"/>
    </row>
    <row r="937" ht="15.75" customHeight="1">
      <c r="B937" s="12"/>
      <c r="D937" s="12"/>
      <c r="I937" s="12"/>
    </row>
    <row r="938" ht="15.75" customHeight="1">
      <c r="B938" s="12"/>
      <c r="D938" s="12"/>
      <c r="I938" s="12"/>
    </row>
    <row r="939" ht="15.75" customHeight="1">
      <c r="B939" s="12"/>
      <c r="D939" s="12"/>
      <c r="I939" s="12"/>
    </row>
    <row r="940" ht="15.75" customHeight="1">
      <c r="B940" s="12"/>
      <c r="D940" s="12"/>
      <c r="I940" s="12"/>
    </row>
    <row r="941" ht="15.75" customHeight="1">
      <c r="B941" s="12"/>
      <c r="D941" s="12"/>
      <c r="I941" s="12"/>
    </row>
    <row r="942" ht="15.75" customHeight="1">
      <c r="B942" s="12"/>
      <c r="D942" s="12"/>
      <c r="I942" s="12"/>
    </row>
    <row r="943" ht="15.75" customHeight="1">
      <c r="B943" s="12"/>
      <c r="D943" s="12"/>
      <c r="I943" s="12"/>
    </row>
    <row r="944" ht="15.75" customHeight="1">
      <c r="B944" s="12"/>
      <c r="D944" s="12"/>
      <c r="I944" s="12"/>
    </row>
    <row r="945" ht="15.75" customHeight="1">
      <c r="B945" s="12"/>
      <c r="D945" s="12"/>
      <c r="I945" s="12"/>
    </row>
    <row r="946" ht="15.75" customHeight="1">
      <c r="B946" s="12"/>
      <c r="D946" s="12"/>
      <c r="I946" s="12"/>
    </row>
    <row r="947" ht="15.75" customHeight="1">
      <c r="B947" s="12"/>
      <c r="D947" s="12"/>
      <c r="I947" s="12"/>
    </row>
    <row r="948" ht="15.75" customHeight="1">
      <c r="B948" s="12"/>
      <c r="D948" s="12"/>
      <c r="I948" s="12"/>
    </row>
    <row r="949" ht="15.75" customHeight="1">
      <c r="B949" s="12"/>
      <c r="D949" s="12"/>
      <c r="I949" s="12"/>
    </row>
    <row r="950" ht="15.75" customHeight="1">
      <c r="B950" s="12"/>
      <c r="D950" s="12"/>
      <c r="I950" s="12"/>
    </row>
    <row r="951" ht="15.75" customHeight="1">
      <c r="B951" s="12"/>
      <c r="D951" s="12"/>
      <c r="I951" s="12"/>
    </row>
    <row r="952" ht="15.75" customHeight="1">
      <c r="B952" s="12"/>
      <c r="D952" s="12"/>
      <c r="I952" s="12"/>
    </row>
    <row r="953" ht="15.75" customHeight="1">
      <c r="B953" s="12"/>
      <c r="D953" s="12"/>
      <c r="I953" s="12"/>
    </row>
    <row r="954" ht="15.75" customHeight="1">
      <c r="B954" s="12"/>
      <c r="D954" s="12"/>
      <c r="I954" s="12"/>
    </row>
    <row r="955" ht="15.75" customHeight="1">
      <c r="B955" s="12"/>
      <c r="D955" s="12"/>
      <c r="I955" s="12"/>
    </row>
    <row r="956" ht="15.75" customHeight="1">
      <c r="B956" s="12"/>
      <c r="D956" s="12"/>
      <c r="I956" s="12"/>
    </row>
    <row r="957" ht="15.75" customHeight="1">
      <c r="B957" s="12"/>
      <c r="D957" s="12"/>
      <c r="I957" s="12"/>
    </row>
    <row r="958" ht="15.75" customHeight="1">
      <c r="B958" s="12"/>
      <c r="D958" s="12"/>
      <c r="I958" s="12"/>
    </row>
    <row r="959" ht="15.75" customHeight="1">
      <c r="B959" s="12"/>
      <c r="D959" s="12"/>
      <c r="I959" s="12"/>
    </row>
    <row r="960" ht="15.75" customHeight="1">
      <c r="B960" s="12"/>
      <c r="D960" s="12"/>
      <c r="I960" s="12"/>
    </row>
    <row r="961" ht="15.75" customHeight="1">
      <c r="B961" s="12"/>
      <c r="D961" s="12"/>
      <c r="I961" s="12"/>
    </row>
    <row r="962" ht="15.75" customHeight="1">
      <c r="B962" s="12"/>
      <c r="D962" s="12"/>
      <c r="I962" s="12"/>
    </row>
    <row r="963" ht="15.75" customHeight="1">
      <c r="B963" s="12"/>
      <c r="D963" s="12"/>
      <c r="I963" s="12"/>
    </row>
    <row r="964" ht="15.75" customHeight="1">
      <c r="B964" s="12"/>
      <c r="D964" s="12"/>
      <c r="I964" s="12"/>
    </row>
    <row r="965" ht="15.75" customHeight="1">
      <c r="B965" s="12"/>
      <c r="D965" s="12"/>
      <c r="I965" s="12"/>
    </row>
    <row r="966" ht="15.75" customHeight="1">
      <c r="B966" s="12"/>
      <c r="D966" s="12"/>
      <c r="I966" s="12"/>
    </row>
    <row r="967" ht="15.75" customHeight="1">
      <c r="B967" s="12"/>
      <c r="D967" s="12"/>
      <c r="I967" s="12"/>
    </row>
    <row r="968" ht="15.75" customHeight="1">
      <c r="B968" s="12"/>
      <c r="D968" s="12"/>
      <c r="I968" s="12"/>
    </row>
    <row r="969" ht="15.75" customHeight="1">
      <c r="B969" s="12"/>
      <c r="D969" s="12"/>
      <c r="I969" s="12"/>
    </row>
    <row r="970" ht="15.75" customHeight="1">
      <c r="B970" s="12"/>
      <c r="D970" s="12"/>
      <c r="I970" s="12"/>
    </row>
    <row r="971" ht="15.75" customHeight="1">
      <c r="B971" s="12"/>
      <c r="D971" s="12"/>
      <c r="I971" s="12"/>
    </row>
    <row r="972" ht="15.75" customHeight="1">
      <c r="B972" s="12"/>
      <c r="D972" s="12"/>
      <c r="I972" s="12"/>
    </row>
    <row r="973" ht="15.75" customHeight="1">
      <c r="B973" s="12"/>
      <c r="D973" s="12"/>
      <c r="I973" s="12"/>
    </row>
    <row r="974" ht="15.75" customHeight="1">
      <c r="B974" s="12"/>
      <c r="D974" s="12"/>
      <c r="I974" s="12"/>
    </row>
    <row r="975" ht="15.75" customHeight="1">
      <c r="B975" s="12"/>
      <c r="D975" s="12"/>
      <c r="I975" s="12"/>
    </row>
    <row r="976" ht="15.75" customHeight="1">
      <c r="B976" s="12"/>
      <c r="D976" s="12"/>
      <c r="I976" s="12"/>
    </row>
    <row r="977" ht="15.75" customHeight="1">
      <c r="B977" s="12"/>
      <c r="D977" s="12"/>
      <c r="I977" s="12"/>
    </row>
    <row r="978" ht="15.75" customHeight="1">
      <c r="B978" s="12"/>
      <c r="D978" s="12"/>
      <c r="I978" s="12"/>
    </row>
    <row r="979" ht="15.75" customHeight="1">
      <c r="B979" s="12"/>
      <c r="D979" s="12"/>
      <c r="I979" s="12"/>
    </row>
    <row r="980" ht="15.75" customHeight="1">
      <c r="B980" s="12"/>
      <c r="D980" s="12"/>
      <c r="I980" s="12"/>
    </row>
    <row r="981" ht="15.75" customHeight="1">
      <c r="B981" s="12"/>
      <c r="D981" s="12"/>
      <c r="I981" s="12"/>
    </row>
    <row r="982" ht="15.75" customHeight="1">
      <c r="B982" s="12"/>
      <c r="D982" s="12"/>
      <c r="I982" s="12"/>
    </row>
    <row r="983" ht="15.75" customHeight="1">
      <c r="B983" s="12"/>
      <c r="D983" s="12"/>
      <c r="I983" s="12"/>
    </row>
    <row r="984" ht="15.75" customHeight="1">
      <c r="B984" s="12"/>
      <c r="D984" s="12"/>
      <c r="I984" s="12"/>
    </row>
    <row r="985" ht="15.75" customHeight="1">
      <c r="B985" s="12"/>
      <c r="D985" s="12"/>
      <c r="I985" s="12"/>
    </row>
    <row r="986" ht="15.75" customHeight="1">
      <c r="B986" s="12"/>
      <c r="D986" s="12"/>
      <c r="I986" s="12"/>
    </row>
    <row r="987" ht="15.75" customHeight="1">
      <c r="B987" s="12"/>
      <c r="D987" s="12"/>
      <c r="I987" s="12"/>
    </row>
    <row r="988" ht="15.75" customHeight="1">
      <c r="B988" s="12"/>
      <c r="D988" s="12"/>
      <c r="I988" s="12"/>
    </row>
    <row r="989" ht="15.75" customHeight="1">
      <c r="B989" s="12"/>
      <c r="D989" s="12"/>
      <c r="I989" s="12"/>
    </row>
    <row r="990" ht="15.75" customHeight="1">
      <c r="B990" s="12"/>
      <c r="D990" s="12"/>
      <c r="I990" s="12"/>
    </row>
    <row r="991" ht="15.75" customHeight="1">
      <c r="B991" s="12"/>
      <c r="D991" s="12"/>
      <c r="I991" s="12"/>
    </row>
    <row r="992" ht="15.75" customHeight="1">
      <c r="B992" s="12"/>
      <c r="D992" s="12"/>
      <c r="I992" s="12"/>
    </row>
    <row r="993" ht="15.75" customHeight="1">
      <c r="B993" s="12"/>
      <c r="D993" s="12"/>
      <c r="I993" s="12"/>
    </row>
    <row r="994" ht="15.75" customHeight="1">
      <c r="B994" s="12"/>
      <c r="D994" s="12"/>
      <c r="I994" s="12"/>
    </row>
    <row r="995" ht="15.75" customHeight="1">
      <c r="B995" s="12"/>
      <c r="D995" s="12"/>
      <c r="I995" s="12"/>
    </row>
    <row r="996" ht="15.75" customHeight="1">
      <c r="B996" s="12"/>
      <c r="D996" s="12"/>
      <c r="I996" s="12"/>
    </row>
    <row r="997" ht="15.75" customHeight="1">
      <c r="B997" s="12"/>
      <c r="D997" s="12"/>
      <c r="I997" s="12"/>
    </row>
    <row r="998" ht="15.75" customHeight="1">
      <c r="B998" s="12"/>
      <c r="D998" s="12"/>
      <c r="I998" s="12"/>
    </row>
    <row r="999" ht="15.75" customHeight="1">
      <c r="B999" s="12"/>
      <c r="D999" s="12"/>
      <c r="I999" s="12"/>
    </row>
    <row r="1000" ht="15.75" customHeight="1">
      <c r="B1000" s="12"/>
      <c r="D1000" s="12"/>
      <c r="I1000" s="12"/>
    </row>
  </sheetData>
  <dataValidations>
    <dataValidation type="list" allowBlank="1" sqref="I2:I1000">
      <formula1>"Input Quality,Skill Execution,Systemic"</formula1>
    </dataValidation>
    <dataValidation type="list" allowBlank="1" sqref="B2:B1000">
      <formula1>"QG-1,QG-2,QG-3,QG-4,QG-FINAL"</formula1>
    </dataValidation>
    <dataValidation type="list" allowBlank="1" sqref="D2:D1000">
      <formula1>"Evidence Grounding,Completeness,Consistency,Downstream Readiness,Hallucination Risk"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45.0"/>
    <col customWidth="1" min="3" max="3" width="18.0"/>
    <col customWidth="1" min="4" max="4" width="30.0"/>
    <col customWidth="1" min="5" max="5" width="50.0"/>
    <col customWidth="1" min="6" max="6" width="10.0"/>
    <col customWidth="1" min="7" max="7" width="13.0"/>
    <col customWidth="1" min="8" max="8" width="15.0"/>
    <col customWidth="1" min="9" max="9" width="40.0"/>
    <col customWidth="1" min="10" max="26" width="8.71"/>
  </cols>
  <sheetData>
    <row r="1" ht="21.75" customHeight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21</v>
      </c>
      <c r="H1" s="1" t="s">
        <v>103</v>
      </c>
      <c r="I1" s="1" t="s">
        <v>104</v>
      </c>
    </row>
    <row r="2" ht="45.0" customHeight="1">
      <c r="A2" s="4" t="s">
        <v>105</v>
      </c>
      <c r="B2" s="25" t="s">
        <v>106</v>
      </c>
      <c r="C2" s="25" t="s">
        <v>80</v>
      </c>
      <c r="D2" s="25" t="s">
        <v>107</v>
      </c>
      <c r="E2" s="25" t="s">
        <v>108</v>
      </c>
      <c r="F2" s="27" t="s">
        <v>109</v>
      </c>
      <c r="G2" s="2" t="s">
        <v>110</v>
      </c>
      <c r="H2" s="25"/>
      <c r="I2" s="25"/>
    </row>
    <row r="3" ht="45.0" customHeight="1">
      <c r="A3" s="9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8" t="s">
        <v>116</v>
      </c>
      <c r="G3" s="7" t="s">
        <v>110</v>
      </c>
      <c r="H3" s="26"/>
      <c r="I3" s="26"/>
    </row>
    <row r="4" ht="45.0" customHeight="1">
      <c r="A4" s="4" t="s">
        <v>117</v>
      </c>
      <c r="B4" s="25" t="s">
        <v>118</v>
      </c>
      <c r="C4" s="25" t="s">
        <v>119</v>
      </c>
      <c r="D4" s="25" t="s">
        <v>120</v>
      </c>
      <c r="E4" s="25" t="s">
        <v>121</v>
      </c>
      <c r="F4" s="27" t="s">
        <v>109</v>
      </c>
      <c r="G4" s="2" t="s">
        <v>42</v>
      </c>
      <c r="H4" s="25"/>
      <c r="I4" s="25" t="s">
        <v>122</v>
      </c>
    </row>
    <row r="5">
      <c r="A5" s="8"/>
      <c r="B5" s="8"/>
      <c r="C5" s="8"/>
      <c r="D5" s="8"/>
      <c r="E5" s="8"/>
      <c r="F5" s="8"/>
      <c r="G5" s="8"/>
      <c r="H5" s="8"/>
      <c r="I5" s="8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8"/>
      <c r="B7" s="8"/>
      <c r="C7" s="8"/>
      <c r="D7" s="8"/>
      <c r="E7" s="8"/>
      <c r="F7" s="8"/>
      <c r="G7" s="8"/>
      <c r="H7" s="8"/>
      <c r="I7" s="8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8"/>
      <c r="B9" s="8"/>
      <c r="C9" s="8"/>
      <c r="D9" s="8"/>
      <c r="E9" s="8"/>
      <c r="F9" s="8"/>
      <c r="G9" s="8"/>
      <c r="H9" s="8"/>
      <c r="I9" s="8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8"/>
      <c r="B11" s="8"/>
      <c r="C11" s="8"/>
      <c r="D11" s="8"/>
      <c r="E11" s="8"/>
      <c r="F11" s="8"/>
      <c r="G11" s="8"/>
      <c r="H11" s="8"/>
      <c r="I11" s="8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8"/>
      <c r="B13" s="8"/>
      <c r="C13" s="8"/>
      <c r="D13" s="8"/>
      <c r="E13" s="8"/>
      <c r="F13" s="8"/>
      <c r="G13" s="8"/>
      <c r="H13" s="8"/>
      <c r="I13" s="8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8"/>
      <c r="B15" s="8"/>
      <c r="C15" s="8"/>
      <c r="D15" s="8"/>
      <c r="E15" s="8"/>
      <c r="F15" s="8"/>
      <c r="G15" s="8"/>
      <c r="H15" s="8"/>
      <c r="I15" s="8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8"/>
      <c r="B17" s="8"/>
      <c r="C17" s="8"/>
      <c r="D17" s="8"/>
      <c r="E17" s="8"/>
      <c r="F17" s="8"/>
      <c r="G17" s="8"/>
      <c r="H17" s="8"/>
      <c r="I17" s="8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</row>
    <row r="52" ht="15.75" customHeight="1">
      <c r="F52" s="12"/>
      <c r="G52" s="12"/>
    </row>
    <row r="53" ht="15.75" customHeight="1">
      <c r="F53" s="12"/>
      <c r="G53" s="12"/>
    </row>
    <row r="54" ht="15.75" customHeight="1">
      <c r="F54" s="12"/>
      <c r="G54" s="12"/>
    </row>
    <row r="55" ht="15.75" customHeight="1">
      <c r="F55" s="12"/>
      <c r="G55" s="12"/>
    </row>
    <row r="56" ht="15.75" customHeight="1">
      <c r="F56" s="12"/>
      <c r="G56" s="12"/>
    </row>
    <row r="57" ht="15.75" customHeight="1">
      <c r="F57" s="12"/>
      <c r="G57" s="12"/>
    </row>
    <row r="58" ht="15.75" customHeight="1">
      <c r="F58" s="12"/>
      <c r="G58" s="12"/>
    </row>
    <row r="59" ht="15.75" customHeight="1">
      <c r="F59" s="12"/>
      <c r="G59" s="12"/>
    </row>
    <row r="60" ht="15.75" customHeight="1">
      <c r="F60" s="12"/>
      <c r="G60" s="12"/>
    </row>
    <row r="61" ht="15.75" customHeight="1">
      <c r="F61" s="12"/>
      <c r="G61" s="12"/>
    </row>
    <row r="62" ht="15.75" customHeight="1">
      <c r="F62" s="12"/>
      <c r="G62" s="12"/>
    </row>
    <row r="63" ht="15.75" customHeight="1">
      <c r="F63" s="12"/>
      <c r="G63" s="12"/>
    </row>
    <row r="64" ht="15.75" customHeight="1">
      <c r="F64" s="12"/>
      <c r="G64" s="12"/>
    </row>
    <row r="65" ht="15.75" customHeight="1">
      <c r="F65" s="12"/>
      <c r="G65" s="12"/>
    </row>
    <row r="66" ht="15.75" customHeight="1">
      <c r="F66" s="12"/>
      <c r="G66" s="12"/>
    </row>
    <row r="67" ht="15.75" customHeight="1">
      <c r="F67" s="12"/>
      <c r="G67" s="12"/>
    </row>
    <row r="68" ht="15.75" customHeight="1">
      <c r="F68" s="12"/>
      <c r="G68" s="12"/>
    </row>
    <row r="69" ht="15.75" customHeight="1">
      <c r="F69" s="12"/>
      <c r="G69" s="12"/>
    </row>
    <row r="70" ht="15.75" customHeight="1">
      <c r="F70" s="12"/>
      <c r="G70" s="12"/>
    </row>
    <row r="71" ht="15.75" customHeight="1">
      <c r="F71" s="12"/>
      <c r="G71" s="12"/>
    </row>
    <row r="72" ht="15.75" customHeight="1">
      <c r="F72" s="12"/>
      <c r="G72" s="12"/>
    </row>
    <row r="73" ht="15.75" customHeight="1">
      <c r="F73" s="12"/>
      <c r="G73" s="12"/>
    </row>
    <row r="74" ht="15.75" customHeight="1">
      <c r="F74" s="12"/>
      <c r="G74" s="12"/>
    </row>
    <row r="75" ht="15.75" customHeight="1">
      <c r="F75" s="12"/>
      <c r="G75" s="12"/>
    </row>
    <row r="76" ht="15.75" customHeight="1">
      <c r="F76" s="12"/>
      <c r="G76" s="12"/>
    </row>
    <row r="77" ht="15.75" customHeight="1">
      <c r="F77" s="12"/>
      <c r="G77" s="12"/>
    </row>
    <row r="78" ht="15.75" customHeight="1">
      <c r="F78" s="12"/>
      <c r="G78" s="12"/>
    </row>
    <row r="79" ht="15.75" customHeight="1">
      <c r="F79" s="12"/>
      <c r="G79" s="12"/>
    </row>
    <row r="80" ht="15.75" customHeight="1">
      <c r="F80" s="12"/>
      <c r="G80" s="12"/>
    </row>
    <row r="81" ht="15.75" customHeight="1">
      <c r="F81" s="12"/>
      <c r="G81" s="12"/>
    </row>
    <row r="82" ht="15.75" customHeight="1">
      <c r="F82" s="12"/>
      <c r="G82" s="12"/>
    </row>
    <row r="83" ht="15.75" customHeight="1">
      <c r="F83" s="12"/>
      <c r="G83" s="12"/>
    </row>
    <row r="84" ht="15.75" customHeight="1">
      <c r="F84" s="12"/>
      <c r="G84" s="12"/>
    </row>
    <row r="85" ht="15.75" customHeight="1">
      <c r="F85" s="12"/>
      <c r="G85" s="12"/>
    </row>
    <row r="86" ht="15.75" customHeight="1">
      <c r="F86" s="12"/>
      <c r="G86" s="12"/>
    </row>
    <row r="87" ht="15.75" customHeight="1">
      <c r="F87" s="12"/>
      <c r="G87" s="12"/>
    </row>
    <row r="88" ht="15.75" customHeight="1">
      <c r="F88" s="12"/>
      <c r="G88" s="12"/>
    </row>
    <row r="89" ht="15.75" customHeight="1">
      <c r="F89" s="12"/>
      <c r="G89" s="12"/>
    </row>
    <row r="90" ht="15.75" customHeight="1">
      <c r="F90" s="12"/>
      <c r="G90" s="12"/>
    </row>
    <row r="91" ht="15.75" customHeight="1">
      <c r="F91" s="12"/>
      <c r="G91" s="12"/>
    </row>
    <row r="92" ht="15.75" customHeight="1">
      <c r="F92" s="12"/>
      <c r="G92" s="12"/>
    </row>
    <row r="93" ht="15.75" customHeight="1">
      <c r="F93" s="12"/>
      <c r="G93" s="12"/>
    </row>
    <row r="94" ht="15.75" customHeight="1">
      <c r="F94" s="12"/>
      <c r="G94" s="12"/>
    </row>
    <row r="95" ht="15.75" customHeight="1">
      <c r="F95" s="12"/>
      <c r="G95" s="12"/>
    </row>
    <row r="96" ht="15.75" customHeight="1">
      <c r="F96" s="12"/>
      <c r="G96" s="12"/>
    </row>
    <row r="97" ht="15.75" customHeight="1">
      <c r="F97" s="12"/>
      <c r="G97" s="12"/>
    </row>
    <row r="98" ht="15.75" customHeight="1">
      <c r="F98" s="12"/>
      <c r="G98" s="12"/>
    </row>
    <row r="99" ht="15.75" customHeight="1">
      <c r="F99" s="12"/>
      <c r="G99" s="12"/>
    </row>
    <row r="100" ht="15.75" customHeight="1">
      <c r="F100" s="12"/>
      <c r="G100" s="12"/>
    </row>
    <row r="101" ht="15.75" customHeight="1">
      <c r="F101" s="12"/>
      <c r="G101" s="12"/>
    </row>
    <row r="102" ht="15.75" customHeight="1">
      <c r="F102" s="12"/>
      <c r="G102" s="12"/>
    </row>
    <row r="103" ht="15.75" customHeight="1">
      <c r="F103" s="12"/>
      <c r="G103" s="12"/>
    </row>
    <row r="104" ht="15.75" customHeight="1">
      <c r="F104" s="12"/>
      <c r="G104" s="12"/>
    </row>
    <row r="105" ht="15.75" customHeight="1">
      <c r="F105" s="12"/>
      <c r="G105" s="12"/>
    </row>
    <row r="106" ht="15.75" customHeight="1">
      <c r="F106" s="12"/>
      <c r="G106" s="12"/>
    </row>
    <row r="107" ht="15.75" customHeight="1">
      <c r="F107" s="12"/>
      <c r="G107" s="12"/>
    </row>
    <row r="108" ht="15.75" customHeight="1">
      <c r="F108" s="12"/>
      <c r="G108" s="12"/>
    </row>
    <row r="109" ht="15.75" customHeight="1">
      <c r="F109" s="12"/>
      <c r="G109" s="12"/>
    </row>
    <row r="110" ht="15.75" customHeight="1">
      <c r="F110" s="12"/>
      <c r="G110" s="12"/>
    </row>
    <row r="111" ht="15.75" customHeight="1">
      <c r="F111" s="12"/>
      <c r="G111" s="12"/>
    </row>
    <row r="112" ht="15.75" customHeight="1">
      <c r="F112" s="12"/>
      <c r="G112" s="12"/>
    </row>
    <row r="113" ht="15.75" customHeight="1">
      <c r="F113" s="12"/>
      <c r="G113" s="12"/>
    </row>
    <row r="114" ht="15.75" customHeight="1">
      <c r="F114" s="12"/>
      <c r="G114" s="12"/>
    </row>
    <row r="115" ht="15.75" customHeight="1">
      <c r="F115" s="12"/>
      <c r="G115" s="12"/>
    </row>
    <row r="116" ht="15.75" customHeight="1">
      <c r="F116" s="12"/>
      <c r="G116" s="12"/>
    </row>
    <row r="117" ht="15.75" customHeight="1">
      <c r="F117" s="12"/>
      <c r="G117" s="12"/>
    </row>
    <row r="118" ht="15.75" customHeight="1">
      <c r="F118" s="12"/>
      <c r="G118" s="12"/>
    </row>
    <row r="119" ht="15.75" customHeight="1">
      <c r="F119" s="12"/>
      <c r="G119" s="12"/>
    </row>
    <row r="120" ht="15.75" customHeight="1">
      <c r="F120" s="12"/>
      <c r="G120" s="12"/>
    </row>
    <row r="121" ht="15.75" customHeight="1">
      <c r="F121" s="12"/>
      <c r="G121" s="12"/>
    </row>
    <row r="122" ht="15.75" customHeight="1">
      <c r="F122" s="12"/>
      <c r="G122" s="12"/>
    </row>
    <row r="123" ht="15.75" customHeight="1">
      <c r="F123" s="12"/>
      <c r="G123" s="12"/>
    </row>
    <row r="124" ht="15.75" customHeight="1">
      <c r="F124" s="12"/>
      <c r="G124" s="12"/>
    </row>
    <row r="125" ht="15.75" customHeight="1">
      <c r="F125" s="12"/>
      <c r="G125" s="12"/>
    </row>
    <row r="126" ht="15.75" customHeight="1">
      <c r="F126" s="12"/>
      <c r="G126" s="12"/>
    </row>
    <row r="127" ht="15.75" customHeight="1">
      <c r="F127" s="12"/>
      <c r="G127" s="12"/>
    </row>
    <row r="128" ht="15.75" customHeight="1">
      <c r="F128" s="12"/>
      <c r="G128" s="12"/>
    </row>
    <row r="129" ht="15.75" customHeight="1">
      <c r="F129" s="12"/>
      <c r="G129" s="12"/>
    </row>
    <row r="130" ht="15.75" customHeight="1">
      <c r="F130" s="12"/>
      <c r="G130" s="12"/>
    </row>
    <row r="131" ht="15.75" customHeight="1">
      <c r="F131" s="12"/>
      <c r="G131" s="12"/>
    </row>
    <row r="132" ht="15.75" customHeight="1">
      <c r="F132" s="12"/>
      <c r="G132" s="12"/>
    </row>
    <row r="133" ht="15.75" customHeight="1">
      <c r="F133" s="12"/>
      <c r="G133" s="12"/>
    </row>
    <row r="134" ht="15.75" customHeight="1">
      <c r="F134" s="12"/>
      <c r="G134" s="12"/>
    </row>
    <row r="135" ht="15.75" customHeight="1">
      <c r="F135" s="12"/>
      <c r="G135" s="12"/>
    </row>
    <row r="136" ht="15.75" customHeight="1">
      <c r="F136" s="12"/>
      <c r="G136" s="12"/>
    </row>
    <row r="137" ht="15.75" customHeight="1">
      <c r="F137" s="12"/>
      <c r="G137" s="12"/>
    </row>
    <row r="138" ht="15.75" customHeight="1">
      <c r="F138" s="12"/>
      <c r="G138" s="12"/>
    </row>
    <row r="139" ht="15.75" customHeight="1">
      <c r="F139" s="12"/>
      <c r="G139" s="12"/>
    </row>
    <row r="140" ht="15.75" customHeight="1">
      <c r="F140" s="12"/>
      <c r="G140" s="12"/>
    </row>
    <row r="141" ht="15.75" customHeight="1">
      <c r="F141" s="12"/>
      <c r="G141" s="12"/>
    </row>
    <row r="142" ht="15.75" customHeight="1">
      <c r="F142" s="12"/>
      <c r="G142" s="12"/>
    </row>
    <row r="143" ht="15.75" customHeight="1">
      <c r="F143" s="12"/>
      <c r="G143" s="12"/>
    </row>
    <row r="144" ht="15.75" customHeight="1">
      <c r="F144" s="12"/>
      <c r="G144" s="12"/>
    </row>
    <row r="145" ht="15.75" customHeight="1">
      <c r="F145" s="12"/>
      <c r="G145" s="12"/>
    </row>
    <row r="146" ht="15.75" customHeight="1">
      <c r="F146" s="12"/>
      <c r="G146" s="12"/>
    </row>
    <row r="147" ht="15.75" customHeight="1">
      <c r="F147" s="12"/>
      <c r="G147" s="12"/>
    </row>
    <row r="148" ht="15.75" customHeight="1">
      <c r="F148" s="12"/>
      <c r="G148" s="12"/>
    </row>
    <row r="149" ht="15.75" customHeight="1">
      <c r="F149" s="12"/>
      <c r="G149" s="12"/>
    </row>
    <row r="150" ht="15.75" customHeight="1">
      <c r="F150" s="12"/>
      <c r="G150" s="12"/>
    </row>
    <row r="151" ht="15.75" customHeight="1">
      <c r="F151" s="12"/>
      <c r="G151" s="12"/>
    </row>
    <row r="152" ht="15.75" customHeight="1">
      <c r="F152" s="12"/>
      <c r="G152" s="12"/>
    </row>
    <row r="153" ht="15.75" customHeight="1">
      <c r="F153" s="12"/>
      <c r="G153" s="12"/>
    </row>
    <row r="154" ht="15.75" customHeight="1">
      <c r="F154" s="12"/>
      <c r="G154" s="12"/>
    </row>
    <row r="155" ht="15.75" customHeight="1">
      <c r="F155" s="12"/>
      <c r="G155" s="12"/>
    </row>
    <row r="156" ht="15.75" customHeight="1">
      <c r="F156" s="12"/>
      <c r="G156" s="12"/>
    </row>
    <row r="157" ht="15.75" customHeight="1">
      <c r="F157" s="12"/>
      <c r="G157" s="12"/>
    </row>
    <row r="158" ht="15.75" customHeight="1">
      <c r="F158" s="12"/>
      <c r="G158" s="12"/>
    </row>
    <row r="159" ht="15.75" customHeight="1">
      <c r="F159" s="12"/>
      <c r="G159" s="12"/>
    </row>
    <row r="160" ht="15.75" customHeight="1">
      <c r="F160" s="12"/>
      <c r="G160" s="12"/>
    </row>
    <row r="161" ht="15.75" customHeight="1">
      <c r="F161" s="12"/>
      <c r="G161" s="12"/>
    </row>
    <row r="162" ht="15.75" customHeight="1">
      <c r="F162" s="12"/>
      <c r="G162" s="12"/>
    </row>
    <row r="163" ht="15.75" customHeight="1">
      <c r="F163" s="12"/>
      <c r="G163" s="12"/>
    </row>
    <row r="164" ht="15.75" customHeight="1">
      <c r="F164" s="12"/>
      <c r="G164" s="12"/>
    </row>
    <row r="165" ht="15.75" customHeight="1">
      <c r="F165" s="12"/>
      <c r="G165" s="12"/>
    </row>
    <row r="166" ht="15.75" customHeight="1">
      <c r="F166" s="12"/>
      <c r="G166" s="12"/>
    </row>
    <row r="167" ht="15.75" customHeight="1">
      <c r="F167" s="12"/>
      <c r="G167" s="12"/>
    </row>
    <row r="168" ht="15.75" customHeight="1">
      <c r="F168" s="12"/>
      <c r="G168" s="12"/>
    </row>
    <row r="169" ht="15.75" customHeight="1">
      <c r="F169" s="12"/>
      <c r="G169" s="12"/>
    </row>
    <row r="170" ht="15.75" customHeight="1">
      <c r="F170" s="12"/>
      <c r="G170" s="12"/>
    </row>
    <row r="171" ht="15.75" customHeight="1">
      <c r="F171" s="12"/>
      <c r="G171" s="12"/>
    </row>
    <row r="172" ht="15.75" customHeight="1">
      <c r="F172" s="12"/>
      <c r="G172" s="12"/>
    </row>
    <row r="173" ht="15.75" customHeight="1">
      <c r="F173" s="12"/>
      <c r="G173" s="12"/>
    </row>
    <row r="174" ht="15.75" customHeight="1">
      <c r="F174" s="12"/>
      <c r="G174" s="12"/>
    </row>
    <row r="175" ht="15.75" customHeight="1">
      <c r="F175" s="12"/>
      <c r="G175" s="12"/>
    </row>
    <row r="176" ht="15.75" customHeight="1">
      <c r="F176" s="12"/>
      <c r="G176" s="12"/>
    </row>
    <row r="177" ht="15.75" customHeight="1">
      <c r="F177" s="12"/>
      <c r="G177" s="12"/>
    </row>
    <row r="178" ht="15.75" customHeight="1">
      <c r="F178" s="12"/>
      <c r="G178" s="12"/>
    </row>
    <row r="179" ht="15.75" customHeight="1">
      <c r="F179" s="12"/>
      <c r="G179" s="12"/>
    </row>
    <row r="180" ht="15.75" customHeight="1">
      <c r="F180" s="12"/>
      <c r="G180" s="12"/>
    </row>
    <row r="181" ht="15.75" customHeight="1">
      <c r="F181" s="12"/>
      <c r="G181" s="12"/>
    </row>
    <row r="182" ht="15.75" customHeight="1">
      <c r="F182" s="12"/>
      <c r="G182" s="12"/>
    </row>
    <row r="183" ht="15.75" customHeight="1">
      <c r="F183" s="12"/>
      <c r="G183" s="12"/>
    </row>
    <row r="184" ht="15.75" customHeight="1">
      <c r="F184" s="12"/>
      <c r="G184" s="12"/>
    </row>
    <row r="185" ht="15.75" customHeight="1">
      <c r="F185" s="12"/>
      <c r="G185" s="12"/>
    </row>
    <row r="186" ht="15.75" customHeight="1">
      <c r="F186" s="12"/>
      <c r="G186" s="12"/>
    </row>
    <row r="187" ht="15.75" customHeight="1">
      <c r="F187" s="12"/>
      <c r="G187" s="12"/>
    </row>
    <row r="188" ht="15.75" customHeight="1">
      <c r="F188" s="12"/>
      <c r="G188" s="12"/>
    </row>
    <row r="189" ht="15.75" customHeight="1">
      <c r="F189" s="12"/>
      <c r="G189" s="12"/>
    </row>
    <row r="190" ht="15.75" customHeight="1">
      <c r="F190" s="12"/>
      <c r="G190" s="12"/>
    </row>
    <row r="191" ht="15.75" customHeight="1">
      <c r="F191" s="12"/>
      <c r="G191" s="12"/>
    </row>
    <row r="192" ht="15.75" customHeight="1">
      <c r="F192" s="12"/>
      <c r="G192" s="12"/>
    </row>
    <row r="193" ht="15.75" customHeight="1">
      <c r="F193" s="12"/>
      <c r="G193" s="12"/>
    </row>
    <row r="194" ht="15.75" customHeight="1">
      <c r="F194" s="12"/>
      <c r="G194" s="12"/>
    </row>
    <row r="195" ht="15.75" customHeight="1">
      <c r="F195" s="12"/>
      <c r="G195" s="12"/>
    </row>
    <row r="196" ht="15.75" customHeight="1">
      <c r="F196" s="12"/>
      <c r="G196" s="12"/>
    </row>
    <row r="197" ht="15.75" customHeight="1">
      <c r="F197" s="12"/>
      <c r="G197" s="12"/>
    </row>
    <row r="198" ht="15.75" customHeight="1">
      <c r="F198" s="12"/>
      <c r="G198" s="12"/>
    </row>
    <row r="199" ht="15.75" customHeight="1">
      <c r="F199" s="12"/>
      <c r="G199" s="12"/>
    </row>
    <row r="200" ht="15.75" customHeight="1">
      <c r="F200" s="12"/>
      <c r="G200" s="12"/>
    </row>
    <row r="201" ht="15.75" customHeight="1">
      <c r="F201" s="12"/>
      <c r="G201" s="12"/>
    </row>
    <row r="202" ht="15.75" customHeight="1">
      <c r="F202" s="12"/>
      <c r="G202" s="12"/>
    </row>
    <row r="203" ht="15.75" customHeight="1">
      <c r="F203" s="12"/>
      <c r="G203" s="12"/>
    </row>
    <row r="204" ht="15.75" customHeight="1">
      <c r="F204" s="12"/>
      <c r="G204" s="12"/>
    </row>
    <row r="205" ht="15.75" customHeight="1">
      <c r="F205" s="12"/>
      <c r="G205" s="12"/>
    </row>
    <row r="206" ht="15.75" customHeight="1">
      <c r="F206" s="12"/>
      <c r="G206" s="12"/>
    </row>
    <row r="207" ht="15.75" customHeight="1">
      <c r="F207" s="12"/>
      <c r="G207" s="12"/>
    </row>
    <row r="208" ht="15.75" customHeight="1">
      <c r="F208" s="12"/>
      <c r="G208" s="12"/>
    </row>
    <row r="209" ht="15.75" customHeight="1">
      <c r="F209" s="12"/>
      <c r="G209" s="12"/>
    </row>
    <row r="210" ht="15.75" customHeight="1">
      <c r="F210" s="12"/>
      <c r="G210" s="12"/>
    </row>
    <row r="211" ht="15.75" customHeight="1">
      <c r="F211" s="12"/>
      <c r="G211" s="12"/>
    </row>
    <row r="212" ht="15.75" customHeight="1">
      <c r="F212" s="12"/>
      <c r="G212" s="12"/>
    </row>
    <row r="213" ht="15.75" customHeight="1">
      <c r="F213" s="12"/>
      <c r="G213" s="12"/>
    </row>
    <row r="214" ht="15.75" customHeight="1">
      <c r="F214" s="12"/>
      <c r="G214" s="12"/>
    </row>
    <row r="215" ht="15.75" customHeight="1">
      <c r="F215" s="12"/>
      <c r="G215" s="12"/>
    </row>
    <row r="216" ht="15.75" customHeight="1">
      <c r="F216" s="12"/>
      <c r="G216" s="12"/>
    </row>
    <row r="217" ht="15.75" customHeight="1">
      <c r="F217" s="12"/>
      <c r="G217" s="12"/>
    </row>
    <row r="218" ht="15.75" customHeight="1">
      <c r="F218" s="12"/>
      <c r="G218" s="12"/>
    </row>
    <row r="219" ht="15.75" customHeight="1">
      <c r="F219" s="12"/>
      <c r="G219" s="12"/>
    </row>
    <row r="220" ht="15.75" customHeight="1">
      <c r="F220" s="12"/>
      <c r="G220" s="12"/>
    </row>
    <row r="221" ht="15.75" customHeight="1">
      <c r="F221" s="12"/>
      <c r="G221" s="12"/>
    </row>
    <row r="222" ht="15.75" customHeight="1">
      <c r="F222" s="12"/>
      <c r="G222" s="12"/>
    </row>
    <row r="223" ht="15.75" customHeight="1">
      <c r="F223" s="12"/>
      <c r="G223" s="12"/>
    </row>
    <row r="224" ht="15.75" customHeight="1">
      <c r="F224" s="12"/>
      <c r="G224" s="12"/>
    </row>
    <row r="225" ht="15.75" customHeight="1">
      <c r="F225" s="12"/>
      <c r="G225" s="12"/>
    </row>
    <row r="226" ht="15.75" customHeight="1">
      <c r="F226" s="12"/>
      <c r="G226" s="12"/>
    </row>
    <row r="227" ht="15.75" customHeight="1">
      <c r="F227" s="12"/>
      <c r="G227" s="12"/>
    </row>
    <row r="228" ht="15.75" customHeight="1">
      <c r="F228" s="12"/>
      <c r="G228" s="12"/>
    </row>
    <row r="229" ht="15.75" customHeight="1">
      <c r="F229" s="12"/>
      <c r="G229" s="12"/>
    </row>
    <row r="230" ht="15.75" customHeight="1">
      <c r="F230" s="12"/>
      <c r="G230" s="12"/>
    </row>
    <row r="231" ht="15.75" customHeight="1">
      <c r="F231" s="12"/>
      <c r="G231" s="12"/>
    </row>
    <row r="232" ht="15.75" customHeight="1">
      <c r="F232" s="12"/>
      <c r="G232" s="12"/>
    </row>
    <row r="233" ht="15.75" customHeight="1">
      <c r="F233" s="12"/>
      <c r="G233" s="12"/>
    </row>
    <row r="234" ht="15.75" customHeight="1">
      <c r="F234" s="12"/>
      <c r="G234" s="12"/>
    </row>
    <row r="235" ht="15.75" customHeight="1">
      <c r="F235" s="12"/>
      <c r="G235" s="12"/>
    </row>
    <row r="236" ht="15.75" customHeight="1">
      <c r="F236" s="12"/>
      <c r="G236" s="12"/>
    </row>
    <row r="237" ht="15.75" customHeight="1">
      <c r="F237" s="12"/>
      <c r="G237" s="12"/>
    </row>
    <row r="238" ht="15.75" customHeight="1">
      <c r="F238" s="12"/>
      <c r="G238" s="12"/>
    </row>
    <row r="239" ht="15.75" customHeight="1">
      <c r="F239" s="12"/>
      <c r="G239" s="12"/>
    </row>
    <row r="240" ht="15.75" customHeight="1">
      <c r="F240" s="12"/>
      <c r="G240" s="12"/>
    </row>
    <row r="241" ht="15.75" customHeight="1">
      <c r="F241" s="12"/>
      <c r="G241" s="12"/>
    </row>
    <row r="242" ht="15.75" customHeight="1">
      <c r="F242" s="12"/>
      <c r="G242" s="12"/>
    </row>
    <row r="243" ht="15.75" customHeight="1">
      <c r="F243" s="12"/>
      <c r="G243" s="12"/>
    </row>
    <row r="244" ht="15.75" customHeight="1">
      <c r="F244" s="12"/>
      <c r="G244" s="12"/>
    </row>
    <row r="245" ht="15.75" customHeight="1">
      <c r="F245" s="12"/>
      <c r="G245" s="12"/>
    </row>
    <row r="246" ht="15.75" customHeight="1">
      <c r="F246" s="12"/>
      <c r="G246" s="12"/>
    </row>
    <row r="247" ht="15.75" customHeight="1">
      <c r="F247" s="12"/>
      <c r="G247" s="12"/>
    </row>
    <row r="248" ht="15.75" customHeight="1">
      <c r="F248" s="12"/>
      <c r="G248" s="12"/>
    </row>
    <row r="249" ht="15.75" customHeight="1">
      <c r="F249" s="12"/>
      <c r="G249" s="12"/>
    </row>
    <row r="250" ht="15.75" customHeight="1">
      <c r="F250" s="12"/>
      <c r="G250" s="12"/>
    </row>
    <row r="251" ht="15.75" customHeight="1">
      <c r="F251" s="12"/>
      <c r="G251" s="12"/>
    </row>
    <row r="252" ht="15.75" customHeight="1">
      <c r="F252" s="12"/>
      <c r="G252" s="12"/>
    </row>
    <row r="253" ht="15.75" customHeight="1">
      <c r="F253" s="12"/>
      <c r="G253" s="12"/>
    </row>
    <row r="254" ht="15.75" customHeight="1">
      <c r="F254" s="12"/>
      <c r="G254" s="12"/>
    </row>
    <row r="255" ht="15.75" customHeight="1">
      <c r="F255" s="12"/>
      <c r="G255" s="12"/>
    </row>
    <row r="256" ht="15.75" customHeight="1">
      <c r="F256" s="12"/>
      <c r="G256" s="12"/>
    </row>
    <row r="257" ht="15.75" customHeight="1">
      <c r="F257" s="12"/>
      <c r="G257" s="12"/>
    </row>
    <row r="258" ht="15.75" customHeight="1">
      <c r="F258" s="12"/>
      <c r="G258" s="12"/>
    </row>
    <row r="259" ht="15.75" customHeight="1">
      <c r="F259" s="12"/>
      <c r="G259" s="12"/>
    </row>
    <row r="260" ht="15.75" customHeight="1">
      <c r="F260" s="12"/>
      <c r="G260" s="12"/>
    </row>
    <row r="261" ht="15.75" customHeight="1">
      <c r="F261" s="12"/>
      <c r="G261" s="12"/>
    </row>
    <row r="262" ht="15.75" customHeight="1">
      <c r="F262" s="12"/>
      <c r="G262" s="12"/>
    </row>
    <row r="263" ht="15.75" customHeight="1">
      <c r="F263" s="12"/>
      <c r="G263" s="12"/>
    </row>
    <row r="264" ht="15.75" customHeight="1">
      <c r="F264" s="12"/>
      <c r="G264" s="12"/>
    </row>
    <row r="265" ht="15.75" customHeight="1">
      <c r="F265" s="12"/>
      <c r="G265" s="12"/>
    </row>
    <row r="266" ht="15.75" customHeight="1">
      <c r="F266" s="12"/>
      <c r="G266" s="12"/>
    </row>
    <row r="267" ht="15.75" customHeight="1">
      <c r="F267" s="12"/>
      <c r="G267" s="12"/>
    </row>
    <row r="268" ht="15.75" customHeight="1">
      <c r="F268" s="12"/>
      <c r="G268" s="12"/>
    </row>
    <row r="269" ht="15.75" customHeight="1">
      <c r="F269" s="12"/>
      <c r="G269" s="12"/>
    </row>
    <row r="270" ht="15.75" customHeight="1">
      <c r="F270" s="12"/>
      <c r="G270" s="12"/>
    </row>
    <row r="271" ht="15.75" customHeight="1">
      <c r="F271" s="12"/>
      <c r="G271" s="12"/>
    </row>
    <row r="272" ht="15.75" customHeight="1">
      <c r="F272" s="12"/>
      <c r="G272" s="12"/>
    </row>
    <row r="273" ht="15.75" customHeight="1">
      <c r="F273" s="12"/>
      <c r="G273" s="12"/>
    </row>
    <row r="274" ht="15.75" customHeight="1">
      <c r="F274" s="12"/>
      <c r="G274" s="12"/>
    </row>
    <row r="275" ht="15.75" customHeight="1">
      <c r="F275" s="12"/>
      <c r="G275" s="12"/>
    </row>
    <row r="276" ht="15.75" customHeight="1">
      <c r="F276" s="12"/>
      <c r="G276" s="12"/>
    </row>
    <row r="277" ht="15.75" customHeight="1">
      <c r="F277" s="12"/>
      <c r="G277" s="12"/>
    </row>
    <row r="278" ht="15.75" customHeight="1">
      <c r="F278" s="12"/>
      <c r="G278" s="12"/>
    </row>
    <row r="279" ht="15.75" customHeight="1">
      <c r="F279" s="12"/>
      <c r="G279" s="12"/>
    </row>
    <row r="280" ht="15.75" customHeight="1">
      <c r="F280" s="12"/>
      <c r="G280" s="12"/>
    </row>
    <row r="281" ht="15.75" customHeight="1">
      <c r="F281" s="12"/>
      <c r="G281" s="12"/>
    </row>
    <row r="282" ht="15.75" customHeight="1">
      <c r="F282" s="12"/>
      <c r="G282" s="12"/>
    </row>
    <row r="283" ht="15.75" customHeight="1">
      <c r="F283" s="12"/>
      <c r="G283" s="12"/>
    </row>
    <row r="284" ht="15.75" customHeight="1">
      <c r="F284" s="12"/>
      <c r="G284" s="12"/>
    </row>
    <row r="285" ht="15.75" customHeight="1">
      <c r="F285" s="12"/>
      <c r="G285" s="12"/>
    </row>
    <row r="286" ht="15.75" customHeight="1">
      <c r="F286" s="12"/>
      <c r="G286" s="12"/>
    </row>
    <row r="287" ht="15.75" customHeight="1">
      <c r="F287" s="12"/>
      <c r="G287" s="12"/>
    </row>
    <row r="288" ht="15.75" customHeight="1">
      <c r="F288" s="12"/>
      <c r="G288" s="12"/>
    </row>
    <row r="289" ht="15.75" customHeight="1">
      <c r="F289" s="12"/>
      <c r="G289" s="12"/>
    </row>
    <row r="290" ht="15.75" customHeight="1">
      <c r="F290" s="12"/>
      <c r="G290" s="12"/>
    </row>
    <row r="291" ht="15.75" customHeight="1">
      <c r="F291" s="12"/>
      <c r="G291" s="12"/>
    </row>
    <row r="292" ht="15.75" customHeight="1">
      <c r="F292" s="12"/>
      <c r="G292" s="12"/>
    </row>
    <row r="293" ht="15.75" customHeight="1">
      <c r="F293" s="12"/>
      <c r="G293" s="12"/>
    </row>
    <row r="294" ht="15.75" customHeight="1">
      <c r="F294" s="12"/>
      <c r="G294" s="12"/>
    </row>
    <row r="295" ht="15.75" customHeight="1">
      <c r="F295" s="12"/>
      <c r="G295" s="12"/>
    </row>
    <row r="296" ht="15.75" customHeight="1">
      <c r="F296" s="12"/>
      <c r="G296" s="12"/>
    </row>
    <row r="297" ht="15.75" customHeight="1">
      <c r="F297" s="12"/>
      <c r="G297" s="12"/>
    </row>
    <row r="298" ht="15.75" customHeight="1">
      <c r="F298" s="12"/>
      <c r="G298" s="12"/>
    </row>
    <row r="299" ht="15.75" customHeight="1">
      <c r="F299" s="12"/>
      <c r="G299" s="12"/>
    </row>
    <row r="300" ht="15.75" customHeight="1">
      <c r="F300" s="12"/>
      <c r="G300" s="12"/>
    </row>
    <row r="301" ht="15.75" customHeight="1">
      <c r="F301" s="12"/>
      <c r="G301" s="12"/>
    </row>
    <row r="302" ht="15.75" customHeight="1">
      <c r="F302" s="12"/>
      <c r="G302" s="12"/>
    </row>
    <row r="303" ht="15.75" customHeight="1">
      <c r="F303" s="12"/>
      <c r="G303" s="12"/>
    </row>
    <row r="304" ht="15.75" customHeight="1">
      <c r="F304" s="12"/>
      <c r="G304" s="12"/>
    </row>
    <row r="305" ht="15.75" customHeight="1">
      <c r="F305" s="12"/>
      <c r="G305" s="12"/>
    </row>
    <row r="306" ht="15.75" customHeight="1">
      <c r="F306" s="12"/>
      <c r="G306" s="12"/>
    </row>
    <row r="307" ht="15.75" customHeight="1">
      <c r="F307" s="12"/>
      <c r="G307" s="12"/>
    </row>
    <row r="308" ht="15.75" customHeight="1">
      <c r="F308" s="12"/>
      <c r="G308" s="12"/>
    </row>
    <row r="309" ht="15.75" customHeight="1">
      <c r="F309" s="12"/>
      <c r="G309" s="12"/>
    </row>
    <row r="310" ht="15.75" customHeight="1">
      <c r="F310" s="12"/>
      <c r="G310" s="12"/>
    </row>
    <row r="311" ht="15.75" customHeight="1">
      <c r="F311" s="12"/>
      <c r="G311" s="12"/>
    </row>
    <row r="312" ht="15.75" customHeight="1">
      <c r="F312" s="12"/>
      <c r="G312" s="12"/>
    </row>
    <row r="313" ht="15.75" customHeight="1">
      <c r="F313" s="12"/>
      <c r="G313" s="12"/>
    </row>
    <row r="314" ht="15.75" customHeight="1">
      <c r="F314" s="12"/>
      <c r="G314" s="12"/>
    </row>
    <row r="315" ht="15.75" customHeight="1">
      <c r="F315" s="12"/>
      <c r="G315" s="12"/>
    </row>
    <row r="316" ht="15.75" customHeight="1">
      <c r="F316" s="12"/>
      <c r="G316" s="12"/>
    </row>
    <row r="317" ht="15.75" customHeight="1">
      <c r="F317" s="12"/>
      <c r="G317" s="12"/>
    </row>
    <row r="318" ht="15.75" customHeight="1">
      <c r="F318" s="12"/>
      <c r="G318" s="12"/>
    </row>
    <row r="319" ht="15.75" customHeight="1">
      <c r="F319" s="12"/>
      <c r="G319" s="12"/>
    </row>
    <row r="320" ht="15.75" customHeight="1">
      <c r="F320" s="12"/>
      <c r="G320" s="12"/>
    </row>
    <row r="321" ht="15.75" customHeight="1">
      <c r="F321" s="12"/>
      <c r="G321" s="12"/>
    </row>
    <row r="322" ht="15.75" customHeight="1">
      <c r="F322" s="12"/>
      <c r="G322" s="12"/>
    </row>
    <row r="323" ht="15.75" customHeight="1">
      <c r="F323" s="12"/>
      <c r="G323" s="12"/>
    </row>
    <row r="324" ht="15.75" customHeight="1">
      <c r="F324" s="12"/>
      <c r="G324" s="12"/>
    </row>
    <row r="325" ht="15.75" customHeight="1">
      <c r="F325" s="12"/>
      <c r="G325" s="12"/>
    </row>
    <row r="326" ht="15.75" customHeight="1">
      <c r="F326" s="12"/>
      <c r="G326" s="12"/>
    </row>
    <row r="327" ht="15.75" customHeight="1">
      <c r="F327" s="12"/>
      <c r="G327" s="12"/>
    </row>
    <row r="328" ht="15.75" customHeight="1">
      <c r="F328" s="12"/>
      <c r="G328" s="12"/>
    </row>
    <row r="329" ht="15.75" customHeight="1">
      <c r="F329" s="12"/>
      <c r="G329" s="12"/>
    </row>
    <row r="330" ht="15.75" customHeight="1">
      <c r="F330" s="12"/>
      <c r="G330" s="12"/>
    </row>
    <row r="331" ht="15.75" customHeight="1">
      <c r="F331" s="12"/>
      <c r="G331" s="12"/>
    </row>
    <row r="332" ht="15.75" customHeight="1">
      <c r="F332" s="12"/>
      <c r="G332" s="12"/>
    </row>
    <row r="333" ht="15.75" customHeight="1">
      <c r="F333" s="12"/>
      <c r="G333" s="12"/>
    </row>
    <row r="334" ht="15.75" customHeight="1">
      <c r="F334" s="12"/>
      <c r="G334" s="12"/>
    </row>
    <row r="335" ht="15.75" customHeight="1">
      <c r="F335" s="12"/>
      <c r="G335" s="12"/>
    </row>
    <row r="336" ht="15.75" customHeight="1">
      <c r="F336" s="12"/>
      <c r="G336" s="12"/>
    </row>
    <row r="337" ht="15.75" customHeight="1">
      <c r="F337" s="12"/>
      <c r="G337" s="12"/>
    </row>
    <row r="338" ht="15.75" customHeight="1">
      <c r="F338" s="12"/>
      <c r="G338" s="12"/>
    </row>
    <row r="339" ht="15.75" customHeight="1">
      <c r="F339" s="12"/>
      <c r="G339" s="12"/>
    </row>
    <row r="340" ht="15.75" customHeight="1">
      <c r="F340" s="12"/>
      <c r="G340" s="12"/>
    </row>
    <row r="341" ht="15.75" customHeight="1">
      <c r="F341" s="12"/>
      <c r="G341" s="12"/>
    </row>
    <row r="342" ht="15.75" customHeight="1">
      <c r="F342" s="12"/>
      <c r="G342" s="12"/>
    </row>
    <row r="343" ht="15.75" customHeight="1">
      <c r="F343" s="12"/>
      <c r="G343" s="12"/>
    </row>
    <row r="344" ht="15.75" customHeight="1">
      <c r="F344" s="12"/>
      <c r="G344" s="12"/>
    </row>
    <row r="345" ht="15.75" customHeight="1">
      <c r="F345" s="12"/>
      <c r="G345" s="12"/>
    </row>
    <row r="346" ht="15.75" customHeight="1">
      <c r="F346" s="12"/>
      <c r="G346" s="12"/>
    </row>
    <row r="347" ht="15.75" customHeight="1">
      <c r="F347" s="12"/>
      <c r="G347" s="12"/>
    </row>
    <row r="348" ht="15.75" customHeight="1">
      <c r="F348" s="12"/>
      <c r="G348" s="12"/>
    </row>
    <row r="349" ht="15.75" customHeight="1">
      <c r="F349" s="12"/>
      <c r="G349" s="12"/>
    </row>
    <row r="350" ht="15.75" customHeight="1">
      <c r="F350" s="12"/>
      <c r="G350" s="12"/>
    </row>
    <row r="351" ht="15.75" customHeight="1">
      <c r="F351" s="12"/>
      <c r="G351" s="12"/>
    </row>
    <row r="352" ht="15.75" customHeight="1">
      <c r="F352" s="12"/>
      <c r="G352" s="12"/>
    </row>
    <row r="353" ht="15.75" customHeight="1">
      <c r="F353" s="12"/>
      <c r="G353" s="12"/>
    </row>
    <row r="354" ht="15.75" customHeight="1">
      <c r="F354" s="12"/>
      <c r="G354" s="12"/>
    </row>
    <row r="355" ht="15.75" customHeight="1">
      <c r="F355" s="12"/>
      <c r="G355" s="12"/>
    </row>
    <row r="356" ht="15.75" customHeight="1">
      <c r="F356" s="12"/>
      <c r="G356" s="12"/>
    </row>
    <row r="357" ht="15.75" customHeight="1">
      <c r="F357" s="12"/>
      <c r="G357" s="12"/>
    </row>
    <row r="358" ht="15.75" customHeight="1">
      <c r="F358" s="12"/>
      <c r="G358" s="12"/>
    </row>
    <row r="359" ht="15.75" customHeight="1">
      <c r="F359" s="12"/>
      <c r="G359" s="12"/>
    </row>
    <row r="360" ht="15.75" customHeight="1">
      <c r="F360" s="12"/>
      <c r="G360" s="12"/>
    </row>
    <row r="361" ht="15.75" customHeight="1">
      <c r="F361" s="12"/>
      <c r="G361" s="12"/>
    </row>
    <row r="362" ht="15.75" customHeight="1">
      <c r="F362" s="12"/>
      <c r="G362" s="12"/>
    </row>
    <row r="363" ht="15.75" customHeight="1">
      <c r="F363" s="12"/>
      <c r="G363" s="12"/>
    </row>
    <row r="364" ht="15.75" customHeight="1">
      <c r="F364" s="12"/>
      <c r="G364" s="12"/>
    </row>
    <row r="365" ht="15.75" customHeight="1">
      <c r="F365" s="12"/>
      <c r="G365" s="12"/>
    </row>
    <row r="366" ht="15.75" customHeight="1">
      <c r="F366" s="12"/>
      <c r="G366" s="12"/>
    </row>
    <row r="367" ht="15.75" customHeight="1">
      <c r="F367" s="12"/>
      <c r="G367" s="12"/>
    </row>
    <row r="368" ht="15.75" customHeight="1">
      <c r="F368" s="12"/>
      <c r="G368" s="12"/>
    </row>
    <row r="369" ht="15.75" customHeight="1">
      <c r="F369" s="12"/>
      <c r="G369" s="12"/>
    </row>
    <row r="370" ht="15.75" customHeight="1">
      <c r="F370" s="12"/>
      <c r="G370" s="12"/>
    </row>
    <row r="371" ht="15.75" customHeight="1">
      <c r="F371" s="12"/>
      <c r="G371" s="12"/>
    </row>
    <row r="372" ht="15.75" customHeight="1">
      <c r="F372" s="12"/>
      <c r="G372" s="12"/>
    </row>
    <row r="373" ht="15.75" customHeight="1">
      <c r="F373" s="12"/>
      <c r="G373" s="12"/>
    </row>
    <row r="374" ht="15.75" customHeight="1">
      <c r="F374" s="12"/>
      <c r="G374" s="12"/>
    </row>
    <row r="375" ht="15.75" customHeight="1">
      <c r="F375" s="12"/>
      <c r="G375" s="12"/>
    </row>
    <row r="376" ht="15.75" customHeight="1">
      <c r="F376" s="12"/>
      <c r="G376" s="12"/>
    </row>
    <row r="377" ht="15.75" customHeight="1">
      <c r="F377" s="12"/>
      <c r="G377" s="12"/>
    </row>
    <row r="378" ht="15.75" customHeight="1">
      <c r="F378" s="12"/>
      <c r="G378" s="12"/>
    </row>
    <row r="379" ht="15.75" customHeight="1">
      <c r="F379" s="12"/>
      <c r="G379" s="12"/>
    </row>
    <row r="380" ht="15.75" customHeight="1">
      <c r="F380" s="12"/>
      <c r="G380" s="12"/>
    </row>
    <row r="381" ht="15.75" customHeight="1">
      <c r="F381" s="12"/>
      <c r="G381" s="12"/>
    </row>
    <row r="382" ht="15.75" customHeight="1">
      <c r="F382" s="12"/>
      <c r="G382" s="12"/>
    </row>
    <row r="383" ht="15.75" customHeight="1">
      <c r="F383" s="12"/>
      <c r="G383" s="12"/>
    </row>
    <row r="384" ht="15.75" customHeight="1">
      <c r="F384" s="12"/>
      <c r="G384" s="12"/>
    </row>
    <row r="385" ht="15.75" customHeight="1">
      <c r="F385" s="12"/>
      <c r="G385" s="12"/>
    </row>
    <row r="386" ht="15.75" customHeight="1">
      <c r="F386" s="12"/>
      <c r="G386" s="12"/>
    </row>
    <row r="387" ht="15.75" customHeight="1">
      <c r="F387" s="12"/>
      <c r="G387" s="12"/>
    </row>
    <row r="388" ht="15.75" customHeight="1">
      <c r="F388" s="12"/>
      <c r="G388" s="12"/>
    </row>
    <row r="389" ht="15.75" customHeight="1">
      <c r="F389" s="12"/>
      <c r="G389" s="12"/>
    </row>
    <row r="390" ht="15.75" customHeight="1">
      <c r="F390" s="12"/>
      <c r="G390" s="12"/>
    </row>
    <row r="391" ht="15.75" customHeight="1">
      <c r="F391" s="12"/>
      <c r="G391" s="12"/>
    </row>
    <row r="392" ht="15.75" customHeight="1">
      <c r="F392" s="12"/>
      <c r="G392" s="12"/>
    </row>
    <row r="393" ht="15.75" customHeight="1">
      <c r="F393" s="12"/>
      <c r="G393" s="12"/>
    </row>
    <row r="394" ht="15.75" customHeight="1">
      <c r="F394" s="12"/>
      <c r="G394" s="12"/>
    </row>
    <row r="395" ht="15.75" customHeight="1">
      <c r="F395" s="12"/>
      <c r="G395" s="12"/>
    </row>
    <row r="396" ht="15.75" customHeight="1">
      <c r="F396" s="12"/>
      <c r="G396" s="12"/>
    </row>
    <row r="397" ht="15.75" customHeight="1">
      <c r="F397" s="12"/>
      <c r="G397" s="12"/>
    </row>
    <row r="398" ht="15.75" customHeight="1">
      <c r="F398" s="12"/>
      <c r="G398" s="12"/>
    </row>
    <row r="399" ht="15.75" customHeight="1">
      <c r="F399" s="12"/>
      <c r="G399" s="12"/>
    </row>
    <row r="400" ht="15.75" customHeight="1">
      <c r="F400" s="12"/>
      <c r="G400" s="12"/>
    </row>
    <row r="401" ht="15.75" customHeight="1">
      <c r="F401" s="12"/>
      <c r="G401" s="12"/>
    </row>
    <row r="402" ht="15.75" customHeight="1">
      <c r="F402" s="12"/>
      <c r="G402" s="12"/>
    </row>
    <row r="403" ht="15.75" customHeight="1">
      <c r="F403" s="12"/>
      <c r="G403" s="12"/>
    </row>
    <row r="404" ht="15.75" customHeight="1">
      <c r="F404" s="12"/>
      <c r="G404" s="12"/>
    </row>
    <row r="405" ht="15.75" customHeight="1">
      <c r="F405" s="12"/>
      <c r="G405" s="12"/>
    </row>
    <row r="406" ht="15.75" customHeight="1">
      <c r="F406" s="12"/>
      <c r="G406" s="12"/>
    </row>
    <row r="407" ht="15.75" customHeight="1">
      <c r="F407" s="12"/>
      <c r="G407" s="12"/>
    </row>
    <row r="408" ht="15.75" customHeight="1">
      <c r="F408" s="12"/>
      <c r="G408" s="12"/>
    </row>
    <row r="409" ht="15.75" customHeight="1">
      <c r="F409" s="12"/>
      <c r="G409" s="12"/>
    </row>
    <row r="410" ht="15.75" customHeight="1">
      <c r="F410" s="12"/>
      <c r="G410" s="12"/>
    </row>
    <row r="411" ht="15.75" customHeight="1">
      <c r="F411" s="12"/>
      <c r="G411" s="12"/>
    </row>
    <row r="412" ht="15.75" customHeight="1">
      <c r="F412" s="12"/>
      <c r="G412" s="12"/>
    </row>
    <row r="413" ht="15.75" customHeight="1">
      <c r="F413" s="12"/>
      <c r="G413" s="12"/>
    </row>
    <row r="414" ht="15.75" customHeight="1">
      <c r="F414" s="12"/>
      <c r="G414" s="12"/>
    </row>
    <row r="415" ht="15.75" customHeight="1">
      <c r="F415" s="12"/>
      <c r="G415" s="12"/>
    </row>
    <row r="416" ht="15.75" customHeight="1">
      <c r="F416" s="12"/>
      <c r="G416" s="12"/>
    </row>
    <row r="417" ht="15.75" customHeight="1">
      <c r="F417" s="12"/>
      <c r="G417" s="12"/>
    </row>
    <row r="418" ht="15.75" customHeight="1">
      <c r="F418" s="12"/>
      <c r="G418" s="12"/>
    </row>
    <row r="419" ht="15.75" customHeight="1">
      <c r="F419" s="12"/>
      <c r="G419" s="12"/>
    </row>
    <row r="420" ht="15.75" customHeight="1">
      <c r="F420" s="12"/>
      <c r="G420" s="12"/>
    </row>
    <row r="421" ht="15.75" customHeight="1">
      <c r="F421" s="12"/>
      <c r="G421" s="12"/>
    </row>
    <row r="422" ht="15.75" customHeight="1">
      <c r="F422" s="12"/>
      <c r="G422" s="12"/>
    </row>
    <row r="423" ht="15.75" customHeight="1">
      <c r="F423" s="12"/>
      <c r="G423" s="12"/>
    </row>
    <row r="424" ht="15.75" customHeight="1">
      <c r="F424" s="12"/>
      <c r="G424" s="12"/>
    </row>
    <row r="425" ht="15.75" customHeight="1">
      <c r="F425" s="12"/>
      <c r="G425" s="12"/>
    </row>
    <row r="426" ht="15.75" customHeight="1">
      <c r="F426" s="12"/>
      <c r="G426" s="12"/>
    </row>
    <row r="427" ht="15.75" customHeight="1">
      <c r="F427" s="12"/>
      <c r="G427" s="12"/>
    </row>
    <row r="428" ht="15.75" customHeight="1">
      <c r="F428" s="12"/>
      <c r="G428" s="12"/>
    </row>
    <row r="429" ht="15.75" customHeight="1">
      <c r="F429" s="12"/>
      <c r="G429" s="12"/>
    </row>
    <row r="430" ht="15.75" customHeight="1">
      <c r="F430" s="12"/>
      <c r="G430" s="12"/>
    </row>
    <row r="431" ht="15.75" customHeight="1">
      <c r="F431" s="12"/>
      <c r="G431" s="12"/>
    </row>
    <row r="432" ht="15.75" customHeight="1">
      <c r="F432" s="12"/>
      <c r="G432" s="12"/>
    </row>
    <row r="433" ht="15.75" customHeight="1">
      <c r="F433" s="12"/>
      <c r="G433" s="12"/>
    </row>
    <row r="434" ht="15.75" customHeight="1">
      <c r="F434" s="12"/>
      <c r="G434" s="12"/>
    </row>
    <row r="435" ht="15.75" customHeight="1">
      <c r="F435" s="12"/>
      <c r="G435" s="12"/>
    </row>
    <row r="436" ht="15.75" customHeight="1">
      <c r="F436" s="12"/>
      <c r="G436" s="12"/>
    </row>
    <row r="437" ht="15.75" customHeight="1">
      <c r="F437" s="12"/>
      <c r="G437" s="12"/>
    </row>
    <row r="438" ht="15.75" customHeight="1">
      <c r="F438" s="12"/>
      <c r="G438" s="12"/>
    </row>
    <row r="439" ht="15.75" customHeight="1">
      <c r="F439" s="12"/>
      <c r="G439" s="12"/>
    </row>
    <row r="440" ht="15.75" customHeight="1">
      <c r="F440" s="12"/>
      <c r="G440" s="12"/>
    </row>
    <row r="441" ht="15.75" customHeight="1">
      <c r="F441" s="12"/>
      <c r="G441" s="12"/>
    </row>
    <row r="442" ht="15.75" customHeight="1">
      <c r="F442" s="12"/>
      <c r="G442" s="12"/>
    </row>
    <row r="443" ht="15.75" customHeight="1">
      <c r="F443" s="12"/>
      <c r="G443" s="12"/>
    </row>
    <row r="444" ht="15.75" customHeight="1">
      <c r="F444" s="12"/>
      <c r="G444" s="12"/>
    </row>
    <row r="445" ht="15.75" customHeight="1">
      <c r="F445" s="12"/>
      <c r="G445" s="12"/>
    </row>
    <row r="446" ht="15.75" customHeight="1">
      <c r="F446" s="12"/>
      <c r="G446" s="12"/>
    </row>
    <row r="447" ht="15.75" customHeight="1">
      <c r="F447" s="12"/>
      <c r="G447" s="12"/>
    </row>
    <row r="448" ht="15.75" customHeight="1">
      <c r="F448" s="12"/>
      <c r="G448" s="12"/>
    </row>
    <row r="449" ht="15.75" customHeight="1">
      <c r="F449" s="12"/>
      <c r="G449" s="12"/>
    </row>
    <row r="450" ht="15.75" customHeight="1">
      <c r="F450" s="12"/>
      <c r="G450" s="12"/>
    </row>
    <row r="451" ht="15.75" customHeight="1">
      <c r="F451" s="12"/>
      <c r="G451" s="12"/>
    </row>
    <row r="452" ht="15.75" customHeight="1">
      <c r="F452" s="12"/>
      <c r="G452" s="12"/>
    </row>
    <row r="453" ht="15.75" customHeight="1">
      <c r="F453" s="12"/>
      <c r="G453" s="12"/>
    </row>
    <row r="454" ht="15.75" customHeight="1">
      <c r="F454" s="12"/>
      <c r="G454" s="12"/>
    </row>
    <row r="455" ht="15.75" customHeight="1">
      <c r="F455" s="12"/>
      <c r="G455" s="12"/>
    </row>
    <row r="456" ht="15.75" customHeight="1">
      <c r="F456" s="12"/>
      <c r="G456" s="12"/>
    </row>
    <row r="457" ht="15.75" customHeight="1">
      <c r="F457" s="12"/>
      <c r="G457" s="12"/>
    </row>
    <row r="458" ht="15.75" customHeight="1">
      <c r="F458" s="12"/>
      <c r="G458" s="12"/>
    </row>
    <row r="459" ht="15.75" customHeight="1">
      <c r="F459" s="12"/>
      <c r="G459" s="12"/>
    </row>
    <row r="460" ht="15.75" customHeight="1">
      <c r="F460" s="12"/>
      <c r="G460" s="12"/>
    </row>
    <row r="461" ht="15.75" customHeight="1">
      <c r="F461" s="12"/>
      <c r="G461" s="12"/>
    </row>
    <row r="462" ht="15.75" customHeight="1">
      <c r="F462" s="12"/>
      <c r="G462" s="12"/>
    </row>
    <row r="463" ht="15.75" customHeight="1">
      <c r="F463" s="12"/>
      <c r="G463" s="12"/>
    </row>
    <row r="464" ht="15.75" customHeight="1">
      <c r="F464" s="12"/>
      <c r="G464" s="12"/>
    </row>
    <row r="465" ht="15.75" customHeight="1">
      <c r="F465" s="12"/>
      <c r="G465" s="12"/>
    </row>
    <row r="466" ht="15.75" customHeight="1">
      <c r="F466" s="12"/>
      <c r="G466" s="12"/>
    </row>
    <row r="467" ht="15.75" customHeight="1">
      <c r="F467" s="12"/>
      <c r="G467" s="12"/>
    </row>
    <row r="468" ht="15.75" customHeight="1">
      <c r="F468" s="12"/>
      <c r="G468" s="12"/>
    </row>
    <row r="469" ht="15.75" customHeight="1">
      <c r="F469" s="12"/>
      <c r="G469" s="12"/>
    </row>
    <row r="470" ht="15.75" customHeight="1">
      <c r="F470" s="12"/>
      <c r="G470" s="12"/>
    </row>
    <row r="471" ht="15.75" customHeight="1">
      <c r="F471" s="12"/>
      <c r="G471" s="12"/>
    </row>
    <row r="472" ht="15.75" customHeight="1">
      <c r="F472" s="12"/>
      <c r="G472" s="12"/>
    </row>
    <row r="473" ht="15.75" customHeight="1">
      <c r="F473" s="12"/>
      <c r="G473" s="12"/>
    </row>
    <row r="474" ht="15.75" customHeight="1">
      <c r="F474" s="12"/>
      <c r="G474" s="12"/>
    </row>
    <row r="475" ht="15.75" customHeight="1">
      <c r="F475" s="12"/>
      <c r="G475" s="12"/>
    </row>
    <row r="476" ht="15.75" customHeight="1">
      <c r="F476" s="12"/>
      <c r="G476" s="12"/>
    </row>
    <row r="477" ht="15.75" customHeight="1">
      <c r="F477" s="12"/>
      <c r="G477" s="12"/>
    </row>
    <row r="478" ht="15.75" customHeight="1">
      <c r="F478" s="12"/>
      <c r="G478" s="12"/>
    </row>
    <row r="479" ht="15.75" customHeight="1">
      <c r="F479" s="12"/>
      <c r="G479" s="12"/>
    </row>
    <row r="480" ht="15.75" customHeight="1">
      <c r="F480" s="12"/>
      <c r="G480" s="12"/>
    </row>
    <row r="481" ht="15.75" customHeight="1">
      <c r="F481" s="12"/>
      <c r="G481" s="12"/>
    </row>
    <row r="482" ht="15.75" customHeight="1">
      <c r="F482" s="12"/>
      <c r="G482" s="12"/>
    </row>
    <row r="483" ht="15.75" customHeight="1">
      <c r="F483" s="12"/>
      <c r="G483" s="12"/>
    </row>
    <row r="484" ht="15.75" customHeight="1">
      <c r="F484" s="12"/>
      <c r="G484" s="12"/>
    </row>
    <row r="485" ht="15.75" customHeight="1">
      <c r="F485" s="12"/>
      <c r="G485" s="12"/>
    </row>
    <row r="486" ht="15.75" customHeight="1">
      <c r="F486" s="12"/>
      <c r="G486" s="12"/>
    </row>
    <row r="487" ht="15.75" customHeight="1">
      <c r="F487" s="12"/>
      <c r="G487" s="12"/>
    </row>
    <row r="488" ht="15.75" customHeight="1">
      <c r="F488" s="12"/>
      <c r="G488" s="12"/>
    </row>
    <row r="489" ht="15.75" customHeight="1">
      <c r="F489" s="12"/>
      <c r="G489" s="12"/>
    </row>
    <row r="490" ht="15.75" customHeight="1">
      <c r="F490" s="12"/>
      <c r="G490" s="12"/>
    </row>
    <row r="491" ht="15.75" customHeight="1">
      <c r="F491" s="12"/>
      <c r="G491" s="12"/>
    </row>
    <row r="492" ht="15.75" customHeight="1">
      <c r="F492" s="12"/>
      <c r="G492" s="12"/>
    </row>
    <row r="493" ht="15.75" customHeight="1">
      <c r="F493" s="12"/>
      <c r="G493" s="12"/>
    </row>
    <row r="494" ht="15.75" customHeight="1">
      <c r="F494" s="12"/>
      <c r="G494" s="12"/>
    </row>
    <row r="495" ht="15.75" customHeight="1">
      <c r="F495" s="12"/>
      <c r="G495" s="12"/>
    </row>
    <row r="496" ht="15.75" customHeight="1">
      <c r="F496" s="12"/>
      <c r="G496" s="12"/>
    </row>
    <row r="497" ht="15.75" customHeight="1">
      <c r="F497" s="12"/>
      <c r="G497" s="12"/>
    </row>
    <row r="498" ht="15.75" customHeight="1">
      <c r="F498" s="12"/>
      <c r="G498" s="12"/>
    </row>
    <row r="499" ht="15.75" customHeight="1">
      <c r="F499" s="12"/>
      <c r="G499" s="12"/>
    </row>
    <row r="500" ht="15.75" customHeight="1">
      <c r="F500" s="12"/>
      <c r="G500" s="12"/>
    </row>
    <row r="501" ht="15.75" customHeight="1">
      <c r="F501" s="12"/>
      <c r="G501" s="12"/>
    </row>
    <row r="502" ht="15.75" customHeight="1">
      <c r="F502" s="12"/>
      <c r="G502" s="12"/>
    </row>
    <row r="503" ht="15.75" customHeight="1">
      <c r="F503" s="12"/>
      <c r="G503" s="12"/>
    </row>
    <row r="504" ht="15.75" customHeight="1">
      <c r="F504" s="12"/>
      <c r="G504" s="12"/>
    </row>
    <row r="505" ht="15.75" customHeight="1">
      <c r="F505" s="12"/>
      <c r="G505" s="12"/>
    </row>
    <row r="506" ht="15.75" customHeight="1">
      <c r="F506" s="12"/>
      <c r="G506" s="12"/>
    </row>
    <row r="507" ht="15.75" customHeight="1">
      <c r="F507" s="12"/>
      <c r="G507" s="12"/>
    </row>
    <row r="508" ht="15.75" customHeight="1">
      <c r="F508" s="12"/>
      <c r="G508" s="12"/>
    </row>
    <row r="509" ht="15.75" customHeight="1">
      <c r="F509" s="12"/>
      <c r="G509" s="12"/>
    </row>
    <row r="510" ht="15.75" customHeight="1">
      <c r="F510" s="12"/>
      <c r="G510" s="12"/>
    </row>
    <row r="511" ht="15.75" customHeight="1">
      <c r="F511" s="12"/>
      <c r="G511" s="12"/>
    </row>
    <row r="512" ht="15.75" customHeight="1">
      <c r="F512" s="12"/>
      <c r="G512" s="12"/>
    </row>
    <row r="513" ht="15.75" customHeight="1">
      <c r="F513" s="12"/>
      <c r="G513" s="12"/>
    </row>
    <row r="514" ht="15.75" customHeight="1">
      <c r="F514" s="12"/>
      <c r="G514" s="12"/>
    </row>
    <row r="515" ht="15.75" customHeight="1">
      <c r="F515" s="12"/>
      <c r="G515" s="12"/>
    </row>
    <row r="516" ht="15.75" customHeight="1">
      <c r="F516" s="12"/>
      <c r="G516" s="12"/>
    </row>
    <row r="517" ht="15.75" customHeight="1">
      <c r="F517" s="12"/>
      <c r="G517" s="12"/>
    </row>
    <row r="518" ht="15.75" customHeight="1">
      <c r="F518" s="12"/>
      <c r="G518" s="12"/>
    </row>
    <row r="519" ht="15.75" customHeight="1">
      <c r="F519" s="12"/>
      <c r="G519" s="12"/>
    </row>
    <row r="520" ht="15.75" customHeight="1">
      <c r="F520" s="12"/>
      <c r="G520" s="12"/>
    </row>
    <row r="521" ht="15.75" customHeight="1">
      <c r="F521" s="12"/>
      <c r="G521" s="12"/>
    </row>
    <row r="522" ht="15.75" customHeight="1">
      <c r="F522" s="12"/>
      <c r="G522" s="12"/>
    </row>
    <row r="523" ht="15.75" customHeight="1">
      <c r="F523" s="12"/>
      <c r="G523" s="12"/>
    </row>
    <row r="524" ht="15.75" customHeight="1">
      <c r="F524" s="12"/>
      <c r="G524" s="12"/>
    </row>
    <row r="525" ht="15.75" customHeight="1">
      <c r="F525" s="12"/>
      <c r="G525" s="12"/>
    </row>
    <row r="526" ht="15.75" customHeight="1">
      <c r="F526" s="12"/>
      <c r="G526" s="12"/>
    </row>
    <row r="527" ht="15.75" customHeight="1">
      <c r="F527" s="12"/>
      <c r="G527" s="12"/>
    </row>
    <row r="528" ht="15.75" customHeight="1">
      <c r="F528" s="12"/>
      <c r="G528" s="12"/>
    </row>
    <row r="529" ht="15.75" customHeight="1">
      <c r="F529" s="12"/>
      <c r="G529" s="12"/>
    </row>
    <row r="530" ht="15.75" customHeight="1">
      <c r="F530" s="12"/>
      <c r="G530" s="12"/>
    </row>
    <row r="531" ht="15.75" customHeight="1">
      <c r="F531" s="12"/>
      <c r="G531" s="12"/>
    </row>
    <row r="532" ht="15.75" customHeight="1">
      <c r="F532" s="12"/>
      <c r="G532" s="12"/>
    </row>
    <row r="533" ht="15.75" customHeight="1">
      <c r="F533" s="12"/>
      <c r="G533" s="12"/>
    </row>
    <row r="534" ht="15.75" customHeight="1">
      <c r="F534" s="12"/>
      <c r="G534" s="12"/>
    </row>
    <row r="535" ht="15.75" customHeight="1">
      <c r="F535" s="12"/>
      <c r="G535" s="12"/>
    </row>
    <row r="536" ht="15.75" customHeight="1">
      <c r="F536" s="12"/>
      <c r="G536" s="12"/>
    </row>
    <row r="537" ht="15.75" customHeight="1">
      <c r="F537" s="12"/>
      <c r="G537" s="12"/>
    </row>
    <row r="538" ht="15.75" customHeight="1">
      <c r="F538" s="12"/>
      <c r="G538" s="12"/>
    </row>
    <row r="539" ht="15.75" customHeight="1">
      <c r="F539" s="12"/>
      <c r="G539" s="12"/>
    </row>
    <row r="540" ht="15.75" customHeight="1">
      <c r="F540" s="12"/>
      <c r="G540" s="12"/>
    </row>
    <row r="541" ht="15.75" customHeight="1">
      <c r="F541" s="12"/>
      <c r="G541" s="12"/>
    </row>
    <row r="542" ht="15.75" customHeight="1">
      <c r="F542" s="12"/>
      <c r="G542" s="12"/>
    </row>
    <row r="543" ht="15.75" customHeight="1">
      <c r="F543" s="12"/>
      <c r="G543" s="12"/>
    </row>
    <row r="544" ht="15.75" customHeight="1">
      <c r="F544" s="12"/>
      <c r="G544" s="12"/>
    </row>
    <row r="545" ht="15.75" customHeight="1">
      <c r="F545" s="12"/>
      <c r="G545" s="12"/>
    </row>
    <row r="546" ht="15.75" customHeight="1">
      <c r="F546" s="12"/>
      <c r="G546" s="12"/>
    </row>
    <row r="547" ht="15.75" customHeight="1">
      <c r="F547" s="12"/>
      <c r="G547" s="12"/>
    </row>
    <row r="548" ht="15.75" customHeight="1">
      <c r="F548" s="12"/>
      <c r="G548" s="12"/>
    </row>
    <row r="549" ht="15.75" customHeight="1">
      <c r="F549" s="12"/>
      <c r="G549" s="12"/>
    </row>
    <row r="550" ht="15.75" customHeight="1">
      <c r="F550" s="12"/>
      <c r="G550" s="12"/>
    </row>
    <row r="551" ht="15.75" customHeight="1">
      <c r="F551" s="12"/>
      <c r="G551" s="12"/>
    </row>
    <row r="552" ht="15.75" customHeight="1">
      <c r="F552" s="12"/>
      <c r="G552" s="12"/>
    </row>
    <row r="553" ht="15.75" customHeight="1">
      <c r="F553" s="12"/>
      <c r="G553" s="12"/>
    </row>
    <row r="554" ht="15.75" customHeight="1">
      <c r="F554" s="12"/>
      <c r="G554" s="12"/>
    </row>
    <row r="555" ht="15.75" customHeight="1">
      <c r="F555" s="12"/>
      <c r="G555" s="12"/>
    </row>
    <row r="556" ht="15.75" customHeight="1">
      <c r="F556" s="12"/>
      <c r="G556" s="12"/>
    </row>
    <row r="557" ht="15.75" customHeight="1">
      <c r="F557" s="12"/>
      <c r="G557" s="12"/>
    </row>
    <row r="558" ht="15.75" customHeight="1">
      <c r="F558" s="12"/>
      <c r="G558" s="12"/>
    </row>
    <row r="559" ht="15.75" customHeight="1">
      <c r="F559" s="12"/>
      <c r="G559" s="12"/>
    </row>
    <row r="560" ht="15.75" customHeight="1">
      <c r="F560" s="12"/>
      <c r="G560" s="12"/>
    </row>
    <row r="561" ht="15.75" customHeight="1">
      <c r="F561" s="12"/>
      <c r="G561" s="12"/>
    </row>
    <row r="562" ht="15.75" customHeight="1">
      <c r="F562" s="12"/>
      <c r="G562" s="12"/>
    </row>
    <row r="563" ht="15.75" customHeight="1">
      <c r="F563" s="12"/>
      <c r="G563" s="12"/>
    </row>
    <row r="564" ht="15.75" customHeight="1">
      <c r="F564" s="12"/>
      <c r="G564" s="12"/>
    </row>
    <row r="565" ht="15.75" customHeight="1">
      <c r="F565" s="12"/>
      <c r="G565" s="12"/>
    </row>
    <row r="566" ht="15.75" customHeight="1">
      <c r="F566" s="12"/>
      <c r="G566" s="12"/>
    </row>
    <row r="567" ht="15.75" customHeight="1">
      <c r="F567" s="12"/>
      <c r="G567" s="12"/>
    </row>
    <row r="568" ht="15.75" customHeight="1">
      <c r="F568" s="12"/>
      <c r="G568" s="12"/>
    </row>
    <row r="569" ht="15.75" customHeight="1">
      <c r="F569" s="12"/>
      <c r="G569" s="12"/>
    </row>
    <row r="570" ht="15.75" customHeight="1">
      <c r="F570" s="12"/>
      <c r="G570" s="12"/>
    </row>
    <row r="571" ht="15.75" customHeight="1">
      <c r="F571" s="12"/>
      <c r="G571" s="12"/>
    </row>
    <row r="572" ht="15.75" customHeight="1">
      <c r="F572" s="12"/>
      <c r="G572" s="12"/>
    </row>
    <row r="573" ht="15.75" customHeight="1">
      <c r="F573" s="12"/>
      <c r="G573" s="12"/>
    </row>
    <row r="574" ht="15.75" customHeight="1">
      <c r="F574" s="12"/>
      <c r="G574" s="12"/>
    </row>
    <row r="575" ht="15.75" customHeight="1">
      <c r="F575" s="12"/>
      <c r="G575" s="12"/>
    </row>
    <row r="576" ht="15.75" customHeight="1">
      <c r="F576" s="12"/>
      <c r="G576" s="12"/>
    </row>
    <row r="577" ht="15.75" customHeight="1">
      <c r="F577" s="12"/>
      <c r="G577" s="12"/>
    </row>
    <row r="578" ht="15.75" customHeight="1">
      <c r="F578" s="12"/>
      <c r="G578" s="12"/>
    </row>
    <row r="579" ht="15.75" customHeight="1">
      <c r="F579" s="12"/>
      <c r="G579" s="12"/>
    </row>
    <row r="580" ht="15.75" customHeight="1">
      <c r="F580" s="12"/>
      <c r="G580" s="12"/>
    </row>
    <row r="581" ht="15.75" customHeight="1">
      <c r="F581" s="12"/>
      <c r="G581" s="12"/>
    </row>
    <row r="582" ht="15.75" customHeight="1">
      <c r="F582" s="12"/>
      <c r="G582" s="12"/>
    </row>
    <row r="583" ht="15.75" customHeight="1">
      <c r="F583" s="12"/>
      <c r="G583" s="12"/>
    </row>
    <row r="584" ht="15.75" customHeight="1">
      <c r="F584" s="12"/>
      <c r="G584" s="12"/>
    </row>
    <row r="585" ht="15.75" customHeight="1">
      <c r="F585" s="12"/>
      <c r="G585" s="12"/>
    </row>
    <row r="586" ht="15.75" customHeight="1">
      <c r="F586" s="12"/>
      <c r="G586" s="12"/>
    </row>
    <row r="587" ht="15.75" customHeight="1">
      <c r="F587" s="12"/>
      <c r="G587" s="12"/>
    </row>
    <row r="588" ht="15.75" customHeight="1">
      <c r="F588" s="12"/>
      <c r="G588" s="12"/>
    </row>
    <row r="589" ht="15.75" customHeight="1">
      <c r="F589" s="12"/>
      <c r="G589" s="12"/>
    </row>
    <row r="590" ht="15.75" customHeight="1">
      <c r="F590" s="12"/>
      <c r="G590" s="12"/>
    </row>
    <row r="591" ht="15.75" customHeight="1">
      <c r="F591" s="12"/>
      <c r="G591" s="12"/>
    </row>
    <row r="592" ht="15.75" customHeight="1">
      <c r="F592" s="12"/>
      <c r="G592" s="12"/>
    </row>
    <row r="593" ht="15.75" customHeight="1">
      <c r="F593" s="12"/>
      <c r="G593" s="12"/>
    </row>
    <row r="594" ht="15.75" customHeight="1">
      <c r="F594" s="12"/>
      <c r="G594" s="12"/>
    </row>
    <row r="595" ht="15.75" customHeight="1">
      <c r="F595" s="12"/>
      <c r="G595" s="12"/>
    </row>
    <row r="596" ht="15.75" customHeight="1">
      <c r="F596" s="12"/>
      <c r="G596" s="12"/>
    </row>
    <row r="597" ht="15.75" customHeight="1">
      <c r="F597" s="12"/>
      <c r="G597" s="12"/>
    </row>
    <row r="598" ht="15.75" customHeight="1">
      <c r="F598" s="12"/>
      <c r="G598" s="12"/>
    </row>
    <row r="599" ht="15.75" customHeight="1">
      <c r="F599" s="12"/>
      <c r="G599" s="12"/>
    </row>
    <row r="600" ht="15.75" customHeight="1">
      <c r="F600" s="12"/>
      <c r="G600" s="12"/>
    </row>
    <row r="601" ht="15.75" customHeight="1">
      <c r="F601" s="12"/>
      <c r="G601" s="12"/>
    </row>
    <row r="602" ht="15.75" customHeight="1">
      <c r="F602" s="12"/>
      <c r="G602" s="12"/>
    </row>
    <row r="603" ht="15.75" customHeight="1">
      <c r="F603" s="12"/>
      <c r="G603" s="12"/>
    </row>
    <row r="604" ht="15.75" customHeight="1">
      <c r="F604" s="12"/>
      <c r="G604" s="12"/>
    </row>
    <row r="605" ht="15.75" customHeight="1">
      <c r="F605" s="12"/>
      <c r="G605" s="12"/>
    </row>
    <row r="606" ht="15.75" customHeight="1">
      <c r="F606" s="12"/>
      <c r="G606" s="12"/>
    </row>
    <row r="607" ht="15.75" customHeight="1">
      <c r="F607" s="12"/>
      <c r="G607" s="12"/>
    </row>
    <row r="608" ht="15.75" customHeight="1">
      <c r="F608" s="12"/>
      <c r="G608" s="12"/>
    </row>
    <row r="609" ht="15.75" customHeight="1">
      <c r="F609" s="12"/>
      <c r="G609" s="12"/>
    </row>
    <row r="610" ht="15.75" customHeight="1">
      <c r="F610" s="12"/>
      <c r="G610" s="12"/>
    </row>
    <row r="611" ht="15.75" customHeight="1">
      <c r="F611" s="12"/>
      <c r="G611" s="12"/>
    </row>
    <row r="612" ht="15.75" customHeight="1">
      <c r="F612" s="12"/>
      <c r="G612" s="12"/>
    </row>
    <row r="613" ht="15.75" customHeight="1">
      <c r="F613" s="12"/>
      <c r="G613" s="12"/>
    </row>
    <row r="614" ht="15.75" customHeight="1">
      <c r="F614" s="12"/>
      <c r="G614" s="12"/>
    </row>
    <row r="615" ht="15.75" customHeight="1">
      <c r="F615" s="12"/>
      <c r="G615" s="12"/>
    </row>
    <row r="616" ht="15.75" customHeight="1">
      <c r="F616" s="12"/>
      <c r="G616" s="12"/>
    </row>
    <row r="617" ht="15.75" customHeight="1">
      <c r="F617" s="12"/>
      <c r="G617" s="12"/>
    </row>
    <row r="618" ht="15.75" customHeight="1">
      <c r="F618" s="12"/>
      <c r="G618" s="12"/>
    </row>
    <row r="619" ht="15.75" customHeight="1">
      <c r="F619" s="12"/>
      <c r="G619" s="12"/>
    </row>
    <row r="620" ht="15.75" customHeight="1">
      <c r="F620" s="12"/>
      <c r="G620" s="12"/>
    </row>
    <row r="621" ht="15.75" customHeight="1">
      <c r="F621" s="12"/>
      <c r="G621" s="12"/>
    </row>
    <row r="622" ht="15.75" customHeight="1">
      <c r="F622" s="12"/>
      <c r="G622" s="12"/>
    </row>
    <row r="623" ht="15.75" customHeight="1">
      <c r="F623" s="12"/>
      <c r="G623" s="12"/>
    </row>
    <row r="624" ht="15.75" customHeight="1">
      <c r="F624" s="12"/>
      <c r="G624" s="12"/>
    </row>
    <row r="625" ht="15.75" customHeight="1">
      <c r="F625" s="12"/>
      <c r="G625" s="12"/>
    </row>
    <row r="626" ht="15.75" customHeight="1">
      <c r="F626" s="12"/>
      <c r="G626" s="12"/>
    </row>
    <row r="627" ht="15.75" customHeight="1">
      <c r="F627" s="12"/>
      <c r="G627" s="12"/>
    </row>
    <row r="628" ht="15.75" customHeight="1">
      <c r="F628" s="12"/>
      <c r="G628" s="12"/>
    </row>
    <row r="629" ht="15.75" customHeight="1">
      <c r="F629" s="12"/>
      <c r="G629" s="12"/>
    </row>
    <row r="630" ht="15.75" customHeight="1">
      <c r="F630" s="12"/>
      <c r="G630" s="12"/>
    </row>
    <row r="631" ht="15.75" customHeight="1">
      <c r="F631" s="12"/>
      <c r="G631" s="12"/>
    </row>
    <row r="632" ht="15.75" customHeight="1">
      <c r="F632" s="12"/>
      <c r="G632" s="12"/>
    </row>
    <row r="633" ht="15.75" customHeight="1">
      <c r="F633" s="12"/>
      <c r="G633" s="12"/>
    </row>
    <row r="634" ht="15.75" customHeight="1">
      <c r="F634" s="12"/>
      <c r="G634" s="12"/>
    </row>
    <row r="635" ht="15.75" customHeight="1">
      <c r="F635" s="12"/>
      <c r="G635" s="12"/>
    </row>
    <row r="636" ht="15.75" customHeight="1">
      <c r="F636" s="12"/>
      <c r="G636" s="12"/>
    </row>
    <row r="637" ht="15.75" customHeight="1">
      <c r="F637" s="12"/>
      <c r="G637" s="12"/>
    </row>
    <row r="638" ht="15.75" customHeight="1">
      <c r="F638" s="12"/>
      <c r="G638" s="12"/>
    </row>
    <row r="639" ht="15.75" customHeight="1">
      <c r="F639" s="12"/>
      <c r="G639" s="12"/>
    </row>
    <row r="640" ht="15.75" customHeight="1">
      <c r="F640" s="12"/>
      <c r="G640" s="12"/>
    </row>
    <row r="641" ht="15.75" customHeight="1">
      <c r="F641" s="12"/>
      <c r="G641" s="12"/>
    </row>
    <row r="642" ht="15.75" customHeight="1">
      <c r="F642" s="12"/>
      <c r="G642" s="12"/>
    </row>
    <row r="643" ht="15.75" customHeight="1">
      <c r="F643" s="12"/>
      <c r="G643" s="12"/>
    </row>
    <row r="644" ht="15.75" customHeight="1">
      <c r="F644" s="12"/>
      <c r="G644" s="12"/>
    </row>
    <row r="645" ht="15.75" customHeight="1">
      <c r="F645" s="12"/>
      <c r="G645" s="12"/>
    </row>
    <row r="646" ht="15.75" customHeight="1">
      <c r="F646" s="12"/>
      <c r="G646" s="12"/>
    </row>
    <row r="647" ht="15.75" customHeight="1">
      <c r="F647" s="12"/>
      <c r="G647" s="12"/>
    </row>
    <row r="648" ht="15.75" customHeight="1">
      <c r="F648" s="12"/>
      <c r="G648" s="12"/>
    </row>
    <row r="649" ht="15.75" customHeight="1">
      <c r="F649" s="12"/>
      <c r="G649" s="12"/>
    </row>
    <row r="650" ht="15.75" customHeight="1">
      <c r="F650" s="12"/>
      <c r="G650" s="12"/>
    </row>
    <row r="651" ht="15.75" customHeight="1">
      <c r="F651" s="12"/>
      <c r="G651" s="12"/>
    </row>
    <row r="652" ht="15.75" customHeight="1">
      <c r="F652" s="12"/>
      <c r="G652" s="12"/>
    </row>
    <row r="653" ht="15.75" customHeight="1">
      <c r="F653" s="12"/>
      <c r="G653" s="12"/>
    </row>
    <row r="654" ht="15.75" customHeight="1">
      <c r="F654" s="12"/>
      <c r="G654" s="12"/>
    </row>
    <row r="655" ht="15.75" customHeight="1">
      <c r="F655" s="12"/>
      <c r="G655" s="12"/>
    </row>
    <row r="656" ht="15.75" customHeight="1">
      <c r="F656" s="12"/>
      <c r="G656" s="12"/>
    </row>
    <row r="657" ht="15.75" customHeight="1">
      <c r="F657" s="12"/>
      <c r="G657" s="12"/>
    </row>
    <row r="658" ht="15.75" customHeight="1">
      <c r="F658" s="12"/>
      <c r="G658" s="12"/>
    </row>
    <row r="659" ht="15.75" customHeight="1">
      <c r="F659" s="12"/>
      <c r="G659" s="12"/>
    </row>
    <row r="660" ht="15.75" customHeight="1">
      <c r="F660" s="12"/>
      <c r="G660" s="12"/>
    </row>
    <row r="661" ht="15.75" customHeight="1">
      <c r="F661" s="12"/>
      <c r="G661" s="12"/>
    </row>
    <row r="662" ht="15.75" customHeight="1">
      <c r="F662" s="12"/>
      <c r="G662" s="12"/>
    </row>
    <row r="663" ht="15.75" customHeight="1">
      <c r="F663" s="12"/>
      <c r="G663" s="12"/>
    </row>
    <row r="664" ht="15.75" customHeight="1">
      <c r="F664" s="12"/>
      <c r="G664" s="12"/>
    </row>
    <row r="665" ht="15.75" customHeight="1">
      <c r="F665" s="12"/>
      <c r="G665" s="12"/>
    </row>
    <row r="666" ht="15.75" customHeight="1">
      <c r="F666" s="12"/>
      <c r="G666" s="12"/>
    </row>
    <row r="667" ht="15.75" customHeight="1">
      <c r="F667" s="12"/>
      <c r="G667" s="12"/>
    </row>
    <row r="668" ht="15.75" customHeight="1">
      <c r="F668" s="12"/>
      <c r="G668" s="12"/>
    </row>
    <row r="669" ht="15.75" customHeight="1">
      <c r="F669" s="12"/>
      <c r="G669" s="12"/>
    </row>
    <row r="670" ht="15.75" customHeight="1">
      <c r="F670" s="12"/>
      <c r="G670" s="12"/>
    </row>
    <row r="671" ht="15.75" customHeight="1">
      <c r="F671" s="12"/>
      <c r="G671" s="12"/>
    </row>
    <row r="672" ht="15.75" customHeight="1">
      <c r="F672" s="12"/>
      <c r="G672" s="12"/>
    </row>
    <row r="673" ht="15.75" customHeight="1">
      <c r="F673" s="12"/>
      <c r="G673" s="12"/>
    </row>
    <row r="674" ht="15.75" customHeight="1">
      <c r="F674" s="12"/>
      <c r="G674" s="12"/>
    </row>
    <row r="675" ht="15.75" customHeight="1">
      <c r="F675" s="12"/>
      <c r="G675" s="12"/>
    </row>
    <row r="676" ht="15.75" customHeight="1">
      <c r="F676" s="12"/>
      <c r="G676" s="12"/>
    </row>
    <row r="677" ht="15.75" customHeight="1">
      <c r="F677" s="12"/>
      <c r="G677" s="12"/>
    </row>
    <row r="678" ht="15.75" customHeight="1">
      <c r="F678" s="12"/>
      <c r="G678" s="12"/>
    </row>
    <row r="679" ht="15.75" customHeight="1">
      <c r="F679" s="12"/>
      <c r="G679" s="12"/>
    </row>
    <row r="680" ht="15.75" customHeight="1">
      <c r="F680" s="12"/>
      <c r="G680" s="12"/>
    </row>
    <row r="681" ht="15.75" customHeight="1">
      <c r="F681" s="12"/>
      <c r="G681" s="12"/>
    </row>
    <row r="682" ht="15.75" customHeight="1">
      <c r="F682" s="12"/>
      <c r="G682" s="12"/>
    </row>
    <row r="683" ht="15.75" customHeight="1">
      <c r="F683" s="12"/>
      <c r="G683" s="12"/>
    </row>
    <row r="684" ht="15.75" customHeight="1">
      <c r="F684" s="12"/>
      <c r="G684" s="12"/>
    </row>
    <row r="685" ht="15.75" customHeight="1">
      <c r="F685" s="12"/>
      <c r="G685" s="12"/>
    </row>
    <row r="686" ht="15.75" customHeight="1">
      <c r="F686" s="12"/>
      <c r="G686" s="12"/>
    </row>
    <row r="687" ht="15.75" customHeight="1">
      <c r="F687" s="12"/>
      <c r="G687" s="12"/>
    </row>
    <row r="688" ht="15.75" customHeight="1">
      <c r="F688" s="12"/>
      <c r="G688" s="12"/>
    </row>
    <row r="689" ht="15.75" customHeight="1">
      <c r="F689" s="12"/>
      <c r="G689" s="12"/>
    </row>
    <row r="690" ht="15.75" customHeight="1">
      <c r="F690" s="12"/>
      <c r="G690" s="12"/>
    </row>
    <row r="691" ht="15.75" customHeight="1">
      <c r="F691" s="12"/>
      <c r="G691" s="12"/>
    </row>
    <row r="692" ht="15.75" customHeight="1">
      <c r="F692" s="12"/>
      <c r="G692" s="12"/>
    </row>
    <row r="693" ht="15.75" customHeight="1">
      <c r="F693" s="12"/>
      <c r="G693" s="12"/>
    </row>
    <row r="694" ht="15.75" customHeight="1">
      <c r="F694" s="12"/>
      <c r="G694" s="12"/>
    </row>
    <row r="695" ht="15.75" customHeight="1">
      <c r="F695" s="12"/>
      <c r="G695" s="12"/>
    </row>
    <row r="696" ht="15.75" customHeight="1">
      <c r="F696" s="12"/>
      <c r="G696" s="12"/>
    </row>
    <row r="697" ht="15.75" customHeight="1">
      <c r="F697" s="12"/>
      <c r="G697" s="12"/>
    </row>
    <row r="698" ht="15.75" customHeight="1">
      <c r="F698" s="12"/>
      <c r="G698" s="12"/>
    </row>
    <row r="699" ht="15.75" customHeight="1">
      <c r="F699" s="12"/>
      <c r="G699" s="12"/>
    </row>
    <row r="700" ht="15.75" customHeight="1">
      <c r="F700" s="12"/>
      <c r="G700" s="12"/>
    </row>
    <row r="701" ht="15.75" customHeight="1">
      <c r="F701" s="12"/>
      <c r="G701" s="12"/>
    </row>
    <row r="702" ht="15.75" customHeight="1">
      <c r="F702" s="12"/>
      <c r="G702" s="12"/>
    </row>
    <row r="703" ht="15.75" customHeight="1">
      <c r="F703" s="12"/>
      <c r="G703" s="12"/>
    </row>
    <row r="704" ht="15.75" customHeight="1">
      <c r="F704" s="12"/>
      <c r="G704" s="12"/>
    </row>
    <row r="705" ht="15.75" customHeight="1">
      <c r="F705" s="12"/>
      <c r="G705" s="12"/>
    </row>
    <row r="706" ht="15.75" customHeight="1">
      <c r="F706" s="12"/>
      <c r="G706" s="12"/>
    </row>
    <row r="707" ht="15.75" customHeight="1">
      <c r="F707" s="12"/>
      <c r="G707" s="12"/>
    </row>
    <row r="708" ht="15.75" customHeight="1">
      <c r="F708" s="12"/>
      <c r="G708" s="12"/>
    </row>
    <row r="709" ht="15.75" customHeight="1">
      <c r="F709" s="12"/>
      <c r="G709" s="12"/>
    </row>
    <row r="710" ht="15.75" customHeight="1">
      <c r="F710" s="12"/>
      <c r="G710" s="12"/>
    </row>
    <row r="711" ht="15.75" customHeight="1">
      <c r="F711" s="12"/>
      <c r="G711" s="12"/>
    </row>
    <row r="712" ht="15.75" customHeight="1">
      <c r="F712" s="12"/>
      <c r="G712" s="12"/>
    </row>
    <row r="713" ht="15.75" customHeight="1">
      <c r="F713" s="12"/>
      <c r="G713" s="12"/>
    </row>
    <row r="714" ht="15.75" customHeight="1">
      <c r="F714" s="12"/>
      <c r="G714" s="12"/>
    </row>
    <row r="715" ht="15.75" customHeight="1">
      <c r="F715" s="12"/>
      <c r="G715" s="12"/>
    </row>
    <row r="716" ht="15.75" customHeight="1">
      <c r="F716" s="12"/>
      <c r="G716" s="12"/>
    </row>
    <row r="717" ht="15.75" customHeight="1">
      <c r="F717" s="12"/>
      <c r="G717" s="12"/>
    </row>
    <row r="718" ht="15.75" customHeight="1">
      <c r="F718" s="12"/>
      <c r="G718" s="12"/>
    </row>
    <row r="719" ht="15.75" customHeight="1">
      <c r="F719" s="12"/>
      <c r="G719" s="12"/>
    </row>
    <row r="720" ht="15.75" customHeight="1">
      <c r="F720" s="12"/>
      <c r="G720" s="12"/>
    </row>
    <row r="721" ht="15.75" customHeight="1">
      <c r="F721" s="12"/>
      <c r="G721" s="12"/>
    </row>
    <row r="722" ht="15.75" customHeight="1">
      <c r="F722" s="12"/>
      <c r="G722" s="12"/>
    </row>
    <row r="723" ht="15.75" customHeight="1">
      <c r="F723" s="12"/>
      <c r="G723" s="12"/>
    </row>
    <row r="724" ht="15.75" customHeight="1">
      <c r="F724" s="12"/>
      <c r="G724" s="12"/>
    </row>
    <row r="725" ht="15.75" customHeight="1">
      <c r="F725" s="12"/>
      <c r="G725" s="12"/>
    </row>
    <row r="726" ht="15.75" customHeight="1">
      <c r="F726" s="12"/>
      <c r="G726" s="12"/>
    </row>
    <row r="727" ht="15.75" customHeight="1">
      <c r="F727" s="12"/>
      <c r="G727" s="12"/>
    </row>
    <row r="728" ht="15.75" customHeight="1">
      <c r="F728" s="12"/>
      <c r="G728" s="12"/>
    </row>
    <row r="729" ht="15.75" customHeight="1">
      <c r="F729" s="12"/>
      <c r="G729" s="12"/>
    </row>
    <row r="730" ht="15.75" customHeight="1">
      <c r="F730" s="12"/>
      <c r="G730" s="12"/>
    </row>
    <row r="731" ht="15.75" customHeight="1">
      <c r="F731" s="12"/>
      <c r="G731" s="12"/>
    </row>
    <row r="732" ht="15.75" customHeight="1">
      <c r="F732" s="12"/>
      <c r="G732" s="12"/>
    </row>
    <row r="733" ht="15.75" customHeight="1">
      <c r="F733" s="12"/>
      <c r="G733" s="12"/>
    </row>
    <row r="734" ht="15.75" customHeight="1">
      <c r="F734" s="12"/>
      <c r="G734" s="12"/>
    </row>
    <row r="735" ht="15.75" customHeight="1">
      <c r="F735" s="12"/>
      <c r="G735" s="12"/>
    </row>
    <row r="736" ht="15.75" customHeight="1">
      <c r="F736" s="12"/>
      <c r="G736" s="12"/>
    </row>
    <row r="737" ht="15.75" customHeight="1">
      <c r="F737" s="12"/>
      <c r="G737" s="12"/>
    </row>
    <row r="738" ht="15.75" customHeight="1">
      <c r="F738" s="12"/>
      <c r="G738" s="12"/>
    </row>
    <row r="739" ht="15.75" customHeight="1">
      <c r="F739" s="12"/>
      <c r="G739" s="12"/>
    </row>
    <row r="740" ht="15.75" customHeight="1">
      <c r="F740" s="12"/>
      <c r="G740" s="12"/>
    </row>
    <row r="741" ht="15.75" customHeight="1">
      <c r="F741" s="12"/>
      <c r="G741" s="12"/>
    </row>
    <row r="742" ht="15.75" customHeight="1">
      <c r="F742" s="12"/>
      <c r="G742" s="12"/>
    </row>
    <row r="743" ht="15.75" customHeight="1">
      <c r="F743" s="12"/>
      <c r="G743" s="12"/>
    </row>
    <row r="744" ht="15.75" customHeight="1">
      <c r="F744" s="12"/>
      <c r="G744" s="12"/>
    </row>
    <row r="745" ht="15.75" customHeight="1">
      <c r="F745" s="12"/>
      <c r="G745" s="12"/>
    </row>
    <row r="746" ht="15.75" customHeight="1">
      <c r="F746" s="12"/>
      <c r="G746" s="12"/>
    </row>
    <row r="747" ht="15.75" customHeight="1">
      <c r="F747" s="12"/>
      <c r="G747" s="12"/>
    </row>
    <row r="748" ht="15.75" customHeight="1">
      <c r="F748" s="12"/>
      <c r="G748" s="12"/>
    </row>
    <row r="749" ht="15.75" customHeight="1">
      <c r="F749" s="12"/>
      <c r="G749" s="12"/>
    </row>
    <row r="750" ht="15.75" customHeight="1">
      <c r="F750" s="12"/>
      <c r="G750" s="12"/>
    </row>
    <row r="751" ht="15.75" customHeight="1">
      <c r="F751" s="12"/>
      <c r="G751" s="12"/>
    </row>
    <row r="752" ht="15.75" customHeight="1">
      <c r="F752" s="12"/>
      <c r="G752" s="12"/>
    </row>
    <row r="753" ht="15.75" customHeight="1">
      <c r="F753" s="12"/>
      <c r="G753" s="12"/>
    </row>
    <row r="754" ht="15.75" customHeight="1">
      <c r="F754" s="12"/>
      <c r="G754" s="12"/>
    </row>
    <row r="755" ht="15.75" customHeight="1">
      <c r="F755" s="12"/>
      <c r="G755" s="12"/>
    </row>
    <row r="756" ht="15.75" customHeight="1">
      <c r="F756" s="12"/>
      <c r="G756" s="12"/>
    </row>
    <row r="757" ht="15.75" customHeight="1">
      <c r="F757" s="12"/>
      <c r="G757" s="12"/>
    </row>
    <row r="758" ht="15.75" customHeight="1">
      <c r="F758" s="12"/>
      <c r="G758" s="12"/>
    </row>
    <row r="759" ht="15.75" customHeight="1">
      <c r="F759" s="12"/>
      <c r="G759" s="12"/>
    </row>
    <row r="760" ht="15.75" customHeight="1">
      <c r="F760" s="12"/>
      <c r="G760" s="12"/>
    </row>
    <row r="761" ht="15.75" customHeight="1">
      <c r="F761" s="12"/>
      <c r="G761" s="12"/>
    </row>
    <row r="762" ht="15.75" customHeight="1">
      <c r="F762" s="12"/>
      <c r="G762" s="12"/>
    </row>
    <row r="763" ht="15.75" customHeight="1">
      <c r="F763" s="12"/>
      <c r="G763" s="12"/>
    </row>
    <row r="764" ht="15.75" customHeight="1">
      <c r="F764" s="12"/>
      <c r="G764" s="12"/>
    </row>
    <row r="765" ht="15.75" customHeight="1">
      <c r="F765" s="12"/>
      <c r="G765" s="12"/>
    </row>
    <row r="766" ht="15.75" customHeight="1">
      <c r="F766" s="12"/>
      <c r="G766" s="12"/>
    </row>
    <row r="767" ht="15.75" customHeight="1">
      <c r="F767" s="12"/>
      <c r="G767" s="12"/>
    </row>
    <row r="768" ht="15.75" customHeight="1">
      <c r="F768" s="12"/>
      <c r="G768" s="12"/>
    </row>
    <row r="769" ht="15.75" customHeight="1">
      <c r="F769" s="12"/>
      <c r="G769" s="12"/>
    </row>
    <row r="770" ht="15.75" customHeight="1">
      <c r="F770" s="12"/>
      <c r="G770" s="12"/>
    </row>
    <row r="771" ht="15.75" customHeight="1">
      <c r="F771" s="12"/>
      <c r="G771" s="12"/>
    </row>
    <row r="772" ht="15.75" customHeight="1">
      <c r="F772" s="12"/>
      <c r="G772" s="12"/>
    </row>
    <row r="773" ht="15.75" customHeight="1">
      <c r="F773" s="12"/>
      <c r="G773" s="12"/>
    </row>
    <row r="774" ht="15.75" customHeight="1">
      <c r="F774" s="12"/>
      <c r="G774" s="12"/>
    </row>
    <row r="775" ht="15.75" customHeight="1">
      <c r="F775" s="12"/>
      <c r="G775" s="12"/>
    </row>
    <row r="776" ht="15.75" customHeight="1">
      <c r="F776" s="12"/>
      <c r="G776" s="12"/>
    </row>
    <row r="777" ht="15.75" customHeight="1">
      <c r="F777" s="12"/>
      <c r="G777" s="12"/>
    </row>
    <row r="778" ht="15.75" customHeight="1">
      <c r="F778" s="12"/>
      <c r="G778" s="12"/>
    </row>
    <row r="779" ht="15.75" customHeight="1">
      <c r="F779" s="12"/>
      <c r="G779" s="12"/>
    </row>
    <row r="780" ht="15.75" customHeight="1">
      <c r="F780" s="12"/>
      <c r="G780" s="12"/>
    </row>
    <row r="781" ht="15.75" customHeight="1">
      <c r="F781" s="12"/>
      <c r="G781" s="12"/>
    </row>
    <row r="782" ht="15.75" customHeight="1">
      <c r="F782" s="12"/>
      <c r="G782" s="12"/>
    </row>
    <row r="783" ht="15.75" customHeight="1">
      <c r="F783" s="12"/>
      <c r="G783" s="12"/>
    </row>
    <row r="784" ht="15.75" customHeight="1">
      <c r="F784" s="12"/>
      <c r="G784" s="12"/>
    </row>
    <row r="785" ht="15.75" customHeight="1">
      <c r="F785" s="12"/>
      <c r="G785" s="12"/>
    </row>
    <row r="786" ht="15.75" customHeight="1">
      <c r="F786" s="12"/>
      <c r="G786" s="12"/>
    </row>
    <row r="787" ht="15.75" customHeight="1">
      <c r="F787" s="12"/>
      <c r="G787" s="12"/>
    </row>
    <row r="788" ht="15.75" customHeight="1">
      <c r="F788" s="12"/>
      <c r="G788" s="12"/>
    </row>
    <row r="789" ht="15.75" customHeight="1">
      <c r="F789" s="12"/>
      <c r="G789" s="12"/>
    </row>
    <row r="790" ht="15.75" customHeight="1">
      <c r="F790" s="12"/>
      <c r="G790" s="12"/>
    </row>
    <row r="791" ht="15.75" customHeight="1">
      <c r="F791" s="12"/>
      <c r="G791" s="12"/>
    </row>
    <row r="792" ht="15.75" customHeight="1">
      <c r="F792" s="12"/>
      <c r="G792" s="12"/>
    </row>
    <row r="793" ht="15.75" customHeight="1">
      <c r="F793" s="12"/>
      <c r="G793" s="12"/>
    </row>
    <row r="794" ht="15.75" customHeight="1">
      <c r="F794" s="12"/>
      <c r="G794" s="12"/>
    </row>
    <row r="795" ht="15.75" customHeight="1">
      <c r="F795" s="12"/>
      <c r="G795" s="12"/>
    </row>
    <row r="796" ht="15.75" customHeight="1">
      <c r="F796" s="12"/>
      <c r="G796" s="12"/>
    </row>
    <row r="797" ht="15.75" customHeight="1">
      <c r="F797" s="12"/>
      <c r="G797" s="12"/>
    </row>
    <row r="798" ht="15.75" customHeight="1">
      <c r="F798" s="12"/>
      <c r="G798" s="12"/>
    </row>
    <row r="799" ht="15.75" customHeight="1">
      <c r="F799" s="12"/>
      <c r="G799" s="12"/>
    </row>
    <row r="800" ht="15.75" customHeight="1">
      <c r="F800" s="12"/>
      <c r="G800" s="12"/>
    </row>
    <row r="801" ht="15.75" customHeight="1">
      <c r="F801" s="12"/>
      <c r="G801" s="12"/>
    </row>
    <row r="802" ht="15.75" customHeight="1">
      <c r="F802" s="12"/>
      <c r="G802" s="12"/>
    </row>
    <row r="803" ht="15.75" customHeight="1">
      <c r="F803" s="12"/>
      <c r="G803" s="12"/>
    </row>
    <row r="804" ht="15.75" customHeight="1">
      <c r="F804" s="12"/>
      <c r="G804" s="12"/>
    </row>
    <row r="805" ht="15.75" customHeight="1">
      <c r="F805" s="12"/>
      <c r="G805" s="12"/>
    </row>
    <row r="806" ht="15.75" customHeight="1">
      <c r="F806" s="12"/>
      <c r="G806" s="12"/>
    </row>
    <row r="807" ht="15.75" customHeight="1">
      <c r="F807" s="12"/>
      <c r="G807" s="12"/>
    </row>
    <row r="808" ht="15.75" customHeight="1">
      <c r="F808" s="12"/>
      <c r="G808" s="12"/>
    </row>
    <row r="809" ht="15.75" customHeight="1">
      <c r="F809" s="12"/>
      <c r="G809" s="12"/>
    </row>
    <row r="810" ht="15.75" customHeight="1">
      <c r="F810" s="12"/>
      <c r="G810" s="12"/>
    </row>
    <row r="811" ht="15.75" customHeight="1">
      <c r="F811" s="12"/>
      <c r="G811" s="12"/>
    </row>
    <row r="812" ht="15.75" customHeight="1">
      <c r="F812" s="12"/>
      <c r="G812" s="12"/>
    </row>
    <row r="813" ht="15.75" customHeight="1">
      <c r="F813" s="12"/>
      <c r="G813" s="12"/>
    </row>
    <row r="814" ht="15.75" customHeight="1">
      <c r="F814" s="12"/>
      <c r="G814" s="12"/>
    </row>
    <row r="815" ht="15.75" customHeight="1">
      <c r="F815" s="12"/>
      <c r="G815" s="12"/>
    </row>
    <row r="816" ht="15.75" customHeight="1">
      <c r="F816" s="12"/>
      <c r="G816" s="12"/>
    </row>
    <row r="817" ht="15.75" customHeight="1">
      <c r="F817" s="12"/>
      <c r="G817" s="12"/>
    </row>
    <row r="818" ht="15.75" customHeight="1">
      <c r="F818" s="12"/>
      <c r="G818" s="12"/>
    </row>
    <row r="819" ht="15.75" customHeight="1">
      <c r="F819" s="12"/>
      <c r="G819" s="12"/>
    </row>
    <row r="820" ht="15.75" customHeight="1">
      <c r="F820" s="12"/>
      <c r="G820" s="12"/>
    </row>
    <row r="821" ht="15.75" customHeight="1">
      <c r="F821" s="12"/>
      <c r="G821" s="12"/>
    </row>
    <row r="822" ht="15.75" customHeight="1">
      <c r="F822" s="12"/>
      <c r="G822" s="12"/>
    </row>
    <row r="823" ht="15.75" customHeight="1">
      <c r="F823" s="12"/>
      <c r="G823" s="12"/>
    </row>
    <row r="824" ht="15.75" customHeight="1">
      <c r="F824" s="12"/>
      <c r="G824" s="12"/>
    </row>
    <row r="825" ht="15.75" customHeight="1">
      <c r="F825" s="12"/>
      <c r="G825" s="12"/>
    </row>
    <row r="826" ht="15.75" customHeight="1">
      <c r="F826" s="12"/>
      <c r="G826" s="12"/>
    </row>
    <row r="827" ht="15.75" customHeight="1">
      <c r="F827" s="12"/>
      <c r="G827" s="12"/>
    </row>
    <row r="828" ht="15.75" customHeight="1">
      <c r="F828" s="12"/>
      <c r="G828" s="12"/>
    </row>
    <row r="829" ht="15.75" customHeight="1">
      <c r="F829" s="12"/>
      <c r="G829" s="12"/>
    </row>
    <row r="830" ht="15.75" customHeight="1">
      <c r="F830" s="12"/>
      <c r="G830" s="12"/>
    </row>
    <row r="831" ht="15.75" customHeight="1">
      <c r="F831" s="12"/>
      <c r="G831" s="12"/>
    </row>
    <row r="832" ht="15.75" customHeight="1">
      <c r="F832" s="12"/>
      <c r="G832" s="12"/>
    </row>
    <row r="833" ht="15.75" customHeight="1">
      <c r="F833" s="12"/>
      <c r="G833" s="12"/>
    </row>
    <row r="834" ht="15.75" customHeight="1">
      <c r="F834" s="12"/>
      <c r="G834" s="12"/>
    </row>
    <row r="835" ht="15.75" customHeight="1">
      <c r="F835" s="12"/>
      <c r="G835" s="12"/>
    </row>
    <row r="836" ht="15.75" customHeight="1">
      <c r="F836" s="12"/>
      <c r="G836" s="12"/>
    </row>
    <row r="837" ht="15.75" customHeight="1">
      <c r="F837" s="12"/>
      <c r="G837" s="12"/>
    </row>
    <row r="838" ht="15.75" customHeight="1">
      <c r="F838" s="12"/>
      <c r="G838" s="12"/>
    </row>
    <row r="839" ht="15.75" customHeight="1">
      <c r="F839" s="12"/>
      <c r="G839" s="12"/>
    </row>
    <row r="840" ht="15.75" customHeight="1">
      <c r="F840" s="12"/>
      <c r="G840" s="12"/>
    </row>
    <row r="841" ht="15.75" customHeight="1">
      <c r="F841" s="12"/>
      <c r="G841" s="12"/>
    </row>
    <row r="842" ht="15.75" customHeight="1">
      <c r="F842" s="12"/>
      <c r="G842" s="12"/>
    </row>
    <row r="843" ht="15.75" customHeight="1">
      <c r="F843" s="12"/>
      <c r="G843" s="12"/>
    </row>
    <row r="844" ht="15.75" customHeight="1">
      <c r="F844" s="12"/>
      <c r="G844" s="12"/>
    </row>
    <row r="845" ht="15.75" customHeight="1">
      <c r="F845" s="12"/>
      <c r="G845" s="12"/>
    </row>
    <row r="846" ht="15.75" customHeight="1">
      <c r="F846" s="12"/>
      <c r="G846" s="12"/>
    </row>
    <row r="847" ht="15.75" customHeight="1">
      <c r="F847" s="12"/>
      <c r="G847" s="12"/>
    </row>
    <row r="848" ht="15.75" customHeight="1">
      <c r="F848" s="12"/>
      <c r="G848" s="12"/>
    </row>
    <row r="849" ht="15.75" customHeight="1">
      <c r="F849" s="12"/>
      <c r="G849" s="12"/>
    </row>
    <row r="850" ht="15.75" customHeight="1">
      <c r="F850" s="12"/>
      <c r="G850" s="12"/>
    </row>
    <row r="851" ht="15.75" customHeight="1">
      <c r="F851" s="12"/>
      <c r="G851" s="12"/>
    </row>
    <row r="852" ht="15.75" customHeight="1">
      <c r="F852" s="12"/>
      <c r="G852" s="12"/>
    </row>
    <row r="853" ht="15.75" customHeight="1">
      <c r="F853" s="12"/>
      <c r="G853" s="12"/>
    </row>
    <row r="854" ht="15.75" customHeight="1">
      <c r="F854" s="12"/>
      <c r="G854" s="12"/>
    </row>
    <row r="855" ht="15.75" customHeight="1">
      <c r="F855" s="12"/>
      <c r="G855" s="12"/>
    </row>
    <row r="856" ht="15.75" customHeight="1">
      <c r="F856" s="12"/>
      <c r="G856" s="12"/>
    </row>
    <row r="857" ht="15.75" customHeight="1">
      <c r="F857" s="12"/>
      <c r="G857" s="12"/>
    </row>
    <row r="858" ht="15.75" customHeight="1">
      <c r="F858" s="12"/>
      <c r="G858" s="12"/>
    </row>
    <row r="859" ht="15.75" customHeight="1">
      <c r="F859" s="12"/>
      <c r="G859" s="12"/>
    </row>
    <row r="860" ht="15.75" customHeight="1">
      <c r="F860" s="12"/>
      <c r="G860" s="12"/>
    </row>
    <row r="861" ht="15.75" customHeight="1">
      <c r="F861" s="12"/>
      <c r="G861" s="12"/>
    </row>
    <row r="862" ht="15.75" customHeight="1">
      <c r="F862" s="12"/>
      <c r="G862" s="12"/>
    </row>
    <row r="863" ht="15.75" customHeight="1">
      <c r="F863" s="12"/>
      <c r="G863" s="12"/>
    </row>
    <row r="864" ht="15.75" customHeight="1">
      <c r="F864" s="12"/>
      <c r="G864" s="12"/>
    </row>
    <row r="865" ht="15.75" customHeight="1">
      <c r="F865" s="12"/>
      <c r="G865" s="12"/>
    </row>
    <row r="866" ht="15.75" customHeight="1">
      <c r="F866" s="12"/>
      <c r="G866" s="12"/>
    </row>
    <row r="867" ht="15.75" customHeight="1">
      <c r="F867" s="12"/>
      <c r="G867" s="12"/>
    </row>
    <row r="868" ht="15.75" customHeight="1">
      <c r="F868" s="12"/>
      <c r="G868" s="12"/>
    </row>
    <row r="869" ht="15.75" customHeight="1">
      <c r="F869" s="12"/>
      <c r="G869" s="12"/>
    </row>
    <row r="870" ht="15.75" customHeight="1">
      <c r="F870" s="12"/>
      <c r="G870" s="12"/>
    </row>
    <row r="871" ht="15.75" customHeight="1">
      <c r="F871" s="12"/>
      <c r="G871" s="12"/>
    </row>
    <row r="872" ht="15.75" customHeight="1">
      <c r="F872" s="12"/>
      <c r="G872" s="12"/>
    </row>
    <row r="873" ht="15.75" customHeight="1">
      <c r="F873" s="12"/>
      <c r="G873" s="12"/>
    </row>
    <row r="874" ht="15.75" customHeight="1">
      <c r="F874" s="12"/>
      <c r="G874" s="12"/>
    </row>
    <row r="875" ht="15.75" customHeight="1">
      <c r="F875" s="12"/>
      <c r="G875" s="12"/>
    </row>
    <row r="876" ht="15.75" customHeight="1">
      <c r="F876" s="12"/>
      <c r="G876" s="12"/>
    </row>
    <row r="877" ht="15.75" customHeight="1">
      <c r="F877" s="12"/>
      <c r="G877" s="12"/>
    </row>
    <row r="878" ht="15.75" customHeight="1">
      <c r="F878" s="12"/>
      <c r="G878" s="12"/>
    </row>
    <row r="879" ht="15.75" customHeight="1">
      <c r="F879" s="12"/>
      <c r="G879" s="12"/>
    </row>
    <row r="880" ht="15.75" customHeight="1">
      <c r="F880" s="12"/>
      <c r="G880" s="12"/>
    </row>
    <row r="881" ht="15.75" customHeight="1">
      <c r="F881" s="12"/>
      <c r="G881" s="12"/>
    </row>
    <row r="882" ht="15.75" customHeight="1">
      <c r="F882" s="12"/>
      <c r="G882" s="12"/>
    </row>
    <row r="883" ht="15.75" customHeight="1">
      <c r="F883" s="12"/>
      <c r="G883" s="12"/>
    </row>
    <row r="884" ht="15.75" customHeight="1">
      <c r="F884" s="12"/>
      <c r="G884" s="12"/>
    </row>
    <row r="885" ht="15.75" customHeight="1">
      <c r="F885" s="12"/>
      <c r="G885" s="12"/>
    </row>
    <row r="886" ht="15.75" customHeight="1">
      <c r="F886" s="12"/>
      <c r="G886" s="12"/>
    </row>
    <row r="887" ht="15.75" customHeight="1">
      <c r="F887" s="12"/>
      <c r="G887" s="12"/>
    </row>
    <row r="888" ht="15.75" customHeight="1">
      <c r="F888" s="12"/>
      <c r="G888" s="12"/>
    </row>
    <row r="889" ht="15.75" customHeight="1">
      <c r="F889" s="12"/>
      <c r="G889" s="12"/>
    </row>
    <row r="890" ht="15.75" customHeight="1">
      <c r="F890" s="12"/>
      <c r="G890" s="12"/>
    </row>
    <row r="891" ht="15.75" customHeight="1">
      <c r="F891" s="12"/>
      <c r="G891" s="12"/>
    </row>
    <row r="892" ht="15.75" customHeight="1">
      <c r="F892" s="12"/>
      <c r="G892" s="12"/>
    </row>
    <row r="893" ht="15.75" customHeight="1">
      <c r="F893" s="12"/>
      <c r="G893" s="12"/>
    </row>
    <row r="894" ht="15.75" customHeight="1">
      <c r="F894" s="12"/>
      <c r="G894" s="12"/>
    </row>
    <row r="895" ht="15.75" customHeight="1">
      <c r="F895" s="12"/>
      <c r="G895" s="12"/>
    </row>
    <row r="896" ht="15.75" customHeight="1">
      <c r="F896" s="12"/>
      <c r="G896" s="12"/>
    </row>
    <row r="897" ht="15.75" customHeight="1">
      <c r="F897" s="12"/>
      <c r="G897" s="12"/>
    </row>
    <row r="898" ht="15.75" customHeight="1">
      <c r="F898" s="12"/>
      <c r="G898" s="12"/>
    </row>
    <row r="899" ht="15.75" customHeight="1">
      <c r="F899" s="12"/>
      <c r="G899" s="12"/>
    </row>
    <row r="900" ht="15.75" customHeight="1">
      <c r="F900" s="12"/>
      <c r="G900" s="12"/>
    </row>
    <row r="901" ht="15.75" customHeight="1">
      <c r="F901" s="12"/>
      <c r="G901" s="12"/>
    </row>
    <row r="902" ht="15.75" customHeight="1">
      <c r="F902" s="12"/>
      <c r="G902" s="12"/>
    </row>
    <row r="903" ht="15.75" customHeight="1">
      <c r="F903" s="12"/>
      <c r="G903" s="12"/>
    </row>
    <row r="904" ht="15.75" customHeight="1">
      <c r="F904" s="12"/>
      <c r="G904" s="12"/>
    </row>
    <row r="905" ht="15.75" customHeight="1">
      <c r="F905" s="12"/>
      <c r="G905" s="12"/>
    </row>
    <row r="906" ht="15.75" customHeight="1">
      <c r="F906" s="12"/>
      <c r="G906" s="12"/>
    </row>
    <row r="907" ht="15.75" customHeight="1">
      <c r="F907" s="12"/>
      <c r="G907" s="12"/>
    </row>
    <row r="908" ht="15.75" customHeight="1">
      <c r="F908" s="12"/>
      <c r="G908" s="12"/>
    </row>
    <row r="909" ht="15.75" customHeight="1">
      <c r="F909" s="12"/>
      <c r="G909" s="12"/>
    </row>
    <row r="910" ht="15.75" customHeight="1">
      <c r="F910" s="12"/>
      <c r="G910" s="12"/>
    </row>
    <row r="911" ht="15.75" customHeight="1">
      <c r="F911" s="12"/>
      <c r="G911" s="12"/>
    </row>
    <row r="912" ht="15.75" customHeight="1">
      <c r="F912" s="12"/>
      <c r="G912" s="12"/>
    </row>
    <row r="913" ht="15.75" customHeight="1">
      <c r="F913" s="12"/>
      <c r="G913" s="12"/>
    </row>
    <row r="914" ht="15.75" customHeight="1">
      <c r="F914" s="12"/>
      <c r="G914" s="12"/>
    </row>
    <row r="915" ht="15.75" customHeight="1">
      <c r="F915" s="12"/>
      <c r="G915" s="12"/>
    </row>
    <row r="916" ht="15.75" customHeight="1">
      <c r="F916" s="12"/>
      <c r="G916" s="12"/>
    </row>
    <row r="917" ht="15.75" customHeight="1">
      <c r="F917" s="12"/>
      <c r="G917" s="12"/>
    </row>
    <row r="918" ht="15.75" customHeight="1">
      <c r="F918" s="12"/>
      <c r="G918" s="12"/>
    </row>
    <row r="919" ht="15.75" customHeight="1">
      <c r="F919" s="12"/>
      <c r="G919" s="12"/>
    </row>
    <row r="920" ht="15.75" customHeight="1">
      <c r="F920" s="12"/>
      <c r="G920" s="12"/>
    </row>
    <row r="921" ht="15.75" customHeight="1">
      <c r="F921" s="12"/>
      <c r="G921" s="12"/>
    </row>
    <row r="922" ht="15.75" customHeight="1">
      <c r="F922" s="12"/>
      <c r="G922" s="12"/>
    </row>
    <row r="923" ht="15.75" customHeight="1">
      <c r="F923" s="12"/>
      <c r="G923" s="12"/>
    </row>
    <row r="924" ht="15.75" customHeight="1">
      <c r="F924" s="12"/>
      <c r="G924" s="12"/>
    </row>
    <row r="925" ht="15.75" customHeight="1">
      <c r="F925" s="12"/>
      <c r="G925" s="12"/>
    </row>
    <row r="926" ht="15.75" customHeight="1">
      <c r="F926" s="12"/>
      <c r="G926" s="12"/>
    </row>
    <row r="927" ht="15.75" customHeight="1">
      <c r="F927" s="12"/>
      <c r="G927" s="12"/>
    </row>
    <row r="928" ht="15.75" customHeight="1">
      <c r="F928" s="12"/>
      <c r="G928" s="12"/>
    </row>
    <row r="929" ht="15.75" customHeight="1">
      <c r="F929" s="12"/>
      <c r="G929" s="12"/>
    </row>
    <row r="930" ht="15.75" customHeight="1">
      <c r="F930" s="12"/>
      <c r="G930" s="12"/>
    </row>
    <row r="931" ht="15.75" customHeight="1">
      <c r="F931" s="12"/>
      <c r="G931" s="12"/>
    </row>
    <row r="932" ht="15.75" customHeight="1">
      <c r="F932" s="12"/>
      <c r="G932" s="12"/>
    </row>
    <row r="933" ht="15.75" customHeight="1">
      <c r="F933" s="12"/>
      <c r="G933" s="12"/>
    </row>
    <row r="934" ht="15.75" customHeight="1">
      <c r="F934" s="12"/>
      <c r="G934" s="12"/>
    </row>
    <row r="935" ht="15.75" customHeight="1">
      <c r="F935" s="12"/>
      <c r="G935" s="12"/>
    </row>
    <row r="936" ht="15.75" customHeight="1">
      <c r="F936" s="12"/>
      <c r="G936" s="12"/>
    </row>
    <row r="937" ht="15.75" customHeight="1">
      <c r="F937" s="12"/>
      <c r="G937" s="12"/>
    </row>
    <row r="938" ht="15.75" customHeight="1">
      <c r="F938" s="12"/>
      <c r="G938" s="12"/>
    </row>
    <row r="939" ht="15.75" customHeight="1">
      <c r="F939" s="12"/>
      <c r="G939" s="12"/>
    </row>
    <row r="940" ht="15.75" customHeight="1">
      <c r="F940" s="12"/>
      <c r="G940" s="12"/>
    </row>
    <row r="941" ht="15.75" customHeight="1">
      <c r="F941" s="12"/>
      <c r="G941" s="12"/>
    </row>
    <row r="942" ht="15.75" customHeight="1">
      <c r="F942" s="12"/>
      <c r="G942" s="12"/>
    </row>
    <row r="943" ht="15.75" customHeight="1">
      <c r="F943" s="12"/>
      <c r="G943" s="12"/>
    </row>
    <row r="944" ht="15.75" customHeight="1">
      <c r="F944" s="12"/>
      <c r="G944" s="12"/>
    </row>
    <row r="945" ht="15.75" customHeight="1">
      <c r="F945" s="12"/>
      <c r="G945" s="12"/>
    </row>
    <row r="946" ht="15.75" customHeight="1">
      <c r="F946" s="12"/>
      <c r="G946" s="12"/>
    </row>
    <row r="947" ht="15.75" customHeight="1">
      <c r="F947" s="12"/>
      <c r="G947" s="12"/>
    </row>
    <row r="948" ht="15.75" customHeight="1">
      <c r="F948" s="12"/>
      <c r="G948" s="12"/>
    </row>
    <row r="949" ht="15.75" customHeight="1">
      <c r="F949" s="12"/>
      <c r="G949" s="12"/>
    </row>
    <row r="950" ht="15.75" customHeight="1">
      <c r="F950" s="12"/>
      <c r="G950" s="12"/>
    </row>
    <row r="951" ht="15.75" customHeight="1">
      <c r="F951" s="12"/>
      <c r="G951" s="12"/>
    </row>
    <row r="952" ht="15.75" customHeight="1">
      <c r="F952" s="12"/>
      <c r="G952" s="12"/>
    </row>
    <row r="953" ht="15.75" customHeight="1">
      <c r="F953" s="12"/>
      <c r="G953" s="12"/>
    </row>
    <row r="954" ht="15.75" customHeight="1">
      <c r="F954" s="12"/>
      <c r="G954" s="12"/>
    </row>
    <row r="955" ht="15.75" customHeight="1">
      <c r="F955" s="12"/>
      <c r="G955" s="12"/>
    </row>
    <row r="956" ht="15.75" customHeight="1">
      <c r="F956" s="12"/>
      <c r="G956" s="12"/>
    </row>
    <row r="957" ht="15.75" customHeight="1">
      <c r="F957" s="12"/>
      <c r="G957" s="12"/>
    </row>
    <row r="958" ht="15.75" customHeight="1">
      <c r="F958" s="12"/>
      <c r="G958" s="12"/>
    </row>
    <row r="959" ht="15.75" customHeight="1">
      <c r="F959" s="12"/>
      <c r="G959" s="12"/>
    </row>
    <row r="960" ht="15.75" customHeight="1">
      <c r="F960" s="12"/>
      <c r="G960" s="12"/>
    </row>
    <row r="961" ht="15.75" customHeight="1">
      <c r="F961" s="12"/>
      <c r="G961" s="12"/>
    </row>
    <row r="962" ht="15.75" customHeight="1">
      <c r="F962" s="12"/>
      <c r="G962" s="12"/>
    </row>
    <row r="963" ht="15.75" customHeight="1">
      <c r="F963" s="12"/>
      <c r="G963" s="12"/>
    </row>
    <row r="964" ht="15.75" customHeight="1">
      <c r="F964" s="12"/>
      <c r="G964" s="12"/>
    </row>
    <row r="965" ht="15.75" customHeight="1">
      <c r="F965" s="12"/>
      <c r="G965" s="12"/>
    </row>
    <row r="966" ht="15.75" customHeight="1">
      <c r="F966" s="12"/>
      <c r="G966" s="12"/>
    </row>
    <row r="967" ht="15.75" customHeight="1">
      <c r="F967" s="12"/>
      <c r="G967" s="12"/>
    </row>
    <row r="968" ht="15.75" customHeight="1">
      <c r="F968" s="12"/>
      <c r="G968" s="12"/>
    </row>
    <row r="969" ht="15.75" customHeight="1">
      <c r="F969" s="12"/>
      <c r="G969" s="12"/>
    </row>
    <row r="970" ht="15.75" customHeight="1">
      <c r="F970" s="12"/>
      <c r="G970" s="12"/>
    </row>
    <row r="971" ht="15.75" customHeight="1">
      <c r="F971" s="12"/>
      <c r="G971" s="12"/>
    </row>
    <row r="972" ht="15.75" customHeight="1">
      <c r="F972" s="12"/>
      <c r="G972" s="12"/>
    </row>
    <row r="973" ht="15.75" customHeight="1">
      <c r="F973" s="12"/>
      <c r="G973" s="12"/>
    </row>
    <row r="974" ht="15.75" customHeight="1">
      <c r="F974" s="12"/>
      <c r="G974" s="12"/>
    </row>
    <row r="975" ht="15.75" customHeight="1">
      <c r="F975" s="12"/>
      <c r="G975" s="12"/>
    </row>
    <row r="976" ht="15.75" customHeight="1">
      <c r="F976" s="12"/>
      <c r="G976" s="12"/>
    </row>
    <row r="977" ht="15.75" customHeight="1">
      <c r="F977" s="12"/>
      <c r="G977" s="12"/>
    </row>
    <row r="978" ht="15.75" customHeight="1">
      <c r="F978" s="12"/>
      <c r="G978" s="12"/>
    </row>
    <row r="979" ht="15.75" customHeight="1">
      <c r="F979" s="12"/>
      <c r="G979" s="12"/>
    </row>
    <row r="980" ht="15.75" customHeight="1">
      <c r="F980" s="12"/>
      <c r="G980" s="12"/>
    </row>
    <row r="981" ht="15.75" customHeight="1">
      <c r="F981" s="12"/>
      <c r="G981" s="12"/>
    </row>
    <row r="982" ht="15.75" customHeight="1">
      <c r="F982" s="12"/>
      <c r="G982" s="12"/>
    </row>
    <row r="983" ht="15.75" customHeight="1">
      <c r="F983" s="12"/>
      <c r="G983" s="12"/>
    </row>
    <row r="984" ht="15.75" customHeight="1">
      <c r="F984" s="12"/>
      <c r="G984" s="12"/>
    </row>
    <row r="985" ht="15.75" customHeight="1">
      <c r="F985" s="12"/>
      <c r="G985" s="12"/>
    </row>
    <row r="986" ht="15.75" customHeight="1">
      <c r="F986" s="12"/>
      <c r="G986" s="12"/>
    </row>
    <row r="987" ht="15.75" customHeight="1">
      <c r="F987" s="12"/>
      <c r="G987" s="12"/>
    </row>
    <row r="988" ht="15.75" customHeight="1">
      <c r="F988" s="12"/>
      <c r="G988" s="12"/>
    </row>
    <row r="989" ht="15.75" customHeight="1">
      <c r="F989" s="12"/>
      <c r="G989" s="12"/>
    </row>
    <row r="990" ht="15.75" customHeight="1">
      <c r="F990" s="12"/>
      <c r="G990" s="12"/>
    </row>
    <row r="991" ht="15.75" customHeight="1">
      <c r="F991" s="12"/>
      <c r="G991" s="12"/>
    </row>
    <row r="992" ht="15.75" customHeight="1">
      <c r="F992" s="12"/>
      <c r="G992" s="12"/>
    </row>
    <row r="993" ht="15.75" customHeight="1">
      <c r="F993" s="12"/>
      <c r="G993" s="12"/>
    </row>
    <row r="994" ht="15.75" customHeight="1">
      <c r="F994" s="12"/>
      <c r="G994" s="12"/>
    </row>
    <row r="995" ht="15.75" customHeight="1">
      <c r="F995" s="12"/>
      <c r="G995" s="12"/>
    </row>
    <row r="996" ht="15.75" customHeight="1">
      <c r="F996" s="12"/>
      <c r="G996" s="12"/>
    </row>
    <row r="997" ht="15.75" customHeight="1">
      <c r="F997" s="12"/>
      <c r="G997" s="12"/>
    </row>
    <row r="998" ht="15.75" customHeight="1">
      <c r="F998" s="12"/>
      <c r="G998" s="12"/>
    </row>
    <row r="999" ht="15.75" customHeight="1">
      <c r="F999" s="12"/>
      <c r="G999" s="12"/>
    </row>
    <row r="1000" ht="15.75" customHeight="1">
      <c r="F1000" s="12"/>
      <c r="G1000" s="12"/>
    </row>
  </sheetData>
  <dataValidations>
    <dataValidation type="list" allowBlank="1" sqref="F2:F1000">
      <formula1>"High,Medium,Low"</formula1>
    </dataValidation>
    <dataValidation type="list" allowBlank="1" sqref="G2:G1000">
      <formula1>"Open,In Progress,Completed"</formula1>
    </dataValidation>
  </dataValidations>
  <printOptions/>
  <pageMargins bottom="1.0" footer="0.0" header="0.0" left="0.75" right="0.75" top="1.0"/>
  <pageSetup paperSize="9" orientation="portrait"/>
  <drawing r:id="rId1"/>
</worksheet>
</file>