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63EF3615-29DE-4248-AD02-B14FFAA57F9A}" xr6:coauthVersionLast="47" xr6:coauthVersionMax="47" xr10:uidLastSave="{00000000-0000-0000-0000-000000000000}"/>
  <bookViews>
    <workbookView xWindow="-108" yWindow="-108" windowWidth="23256" windowHeight="12456" xr2:uid="{85EA8583-740C-4B5D-B859-33855C0316FC}"/>
  </bookViews>
  <sheets>
    <sheet name="R_Group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<sst xmlns="http://schemas.openxmlformats.org/spreadsheetml/2006/main" count="34" uniqueCount="22">
  <si>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GRC Code</t>
  </si>
  <si>
    <t>Portfolio</t>
  </si>
  <si>
    <t>Cohort</t>
  </si>
  <si>
    <t>Recognition Date</t>
  </si>
  <si>
    <t>Locked-in YC Date</t>
  </si>
  <si>
    <t>YC to discount Coverage Units</t>
  </si>
  <si>
    <t>Currency</t>
  </si>
  <si>
    <t>Reporting Segment</t>
  </si>
  <si>
    <t>RA % of ABS(PVFCF)</t>
  </si>
  <si>
    <t>Retroactive Cover?</t>
  </si>
  <si>
    <t>Ceding %</t>
  </si>
  <si>
    <t>Transition method</t>
  </si>
  <si>
    <t>AverageFX_group</t>
  </si>
  <si>
    <t>BLL_1744</t>
  </si>
  <si>
    <t>BLL</t>
  </si>
  <si>
    <t>Unlinked</t>
  </si>
  <si>
    <t>ZAR</t>
  </si>
  <si>
    <t>No</t>
  </si>
  <si>
    <t>Full Retrospective</t>
  </si>
  <si>
    <t>BLL_1755</t>
  </si>
  <si>
    <t>Linked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</si>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</sst>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theme="0"/>
      <name val="EYInterstate Light"/>
    </font>
    <font>
      <sz val="8"/>
      <color rgb="FF000000"/>
      <name val="EYInterstate Light"/>
    </font>
    <font>
      <sz val="8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1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CA1EE-D417-41C0-B759-A7D880028448}" name="Inputs_R_Groups" displayName="Inputs_R_Groups" ref="A1:M4" totalsRowShown="0" headerRowDxfId="14" dataDxfId="13">
  <tableColumns count="13">
    <tableColumn id="6" xr3:uid="{9F1AE912-5B47-4068-91ED-0FFA1A347508}" name="GRC Code" dataDxfId="12"/>
    <tableColumn id="1" xr3:uid="{8992BA26-FC1C-45F5-AB70-D9684E69F9E0}" name="Portfolio" dataDxfId="11"/>
    <tableColumn id="3" xr3:uid="{E9BA1C6C-13EF-40DE-939D-A6811A2A7AC4}" name="Cohort" dataDxfId="10"/>
    <tableColumn id="7" xr3:uid="{0BD3F7B1-9D09-4CC0-8BD3-BDBCBBDF1169}" name="Recognition Date" dataDxfId="9"/>
    <tableColumn id="2" xr3:uid="{24C18D15-8B4A-42B6-A3AA-DC1BDD4AA525}" name="Locked-in YC Date" dataDxfId="8"/>
    <tableColumn id="8" xr3:uid="{CAF001C7-91BE-44F8-B281-EA0BA34C176A}" name="YC to discount Coverage Units" dataDxfId="7"/>
    <tableColumn id="17" xr3:uid="{501ED6BB-F03B-476C-B110-67031939D1D5}" name="Currency" dataDxfId="6"/>
    <tableColumn id="5" xr3:uid="{D22A4E3E-6BF6-4EE3-8309-D51E8F70EE5D}" name="Reporting Segment" dataDxfId="5"/>
    <tableColumn id="10" xr3:uid="{9982C74F-9F9E-4DBF-93B8-EDD8E9E42B6D}" name="RA % of ABS(PVFCF)" dataDxfId="4"/>
    <tableColumn id="4" xr3:uid="{3EDF3717-6AF8-4C43-8313-A8A35BB0BAFA}" name="Retroactive Cover?" dataDxfId="3"/>
    <tableColumn id="9" xr3:uid="{FD19A360-6DF8-4D05-A219-A9C17CC97950}" name="Ceding %" dataDxfId="2"/>
    <tableColumn id="11" xr3:uid="{3018BDA6-6650-484E-AD21-A08F70C33BA4}" name="Transition method" dataDxfId="1"/>
    <tableColumn id="19" xr3:uid="{65E217F3-FEE1-4668-B729-DA4C3B48896D}" name="AverageFX_grou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92D2-D630-4D0C-942F-71F972D5C787}">
  <sheetPr codeName="Sheet24">
    <tabColor rgb="FFFF0000"/>
  </sheetPr>
  <dimension ref="A1:M8"/>
  <sheetViews>
    <sheetView tabSelected="1" workbookViewId="0">
      <selection activeCell="D15" sqref="D15"/>
    </sheetView>
  </sheetViews>
  <sheetFormatPr defaultColWidth="20.5546875" defaultRowHeight="14.4"/>
  <cols>
    <col min="1" max="4" width="20.5546875" style="2"/>
    <col min="5" max="5" width="13.33203125" style="2" bestFit="1" customWidth="1"/>
    <col min="6" max="6" width="46.33203125" style="2" bestFit="1" customWidth="1"/>
    <col min="7" max="7" width="7" style="2" bestFit="1" customWidth="1"/>
    <col min="10" max="16384" width="20.5546875" style="2"/>
  </cols>
  <sheetData>
    <row r="1" spans="1:13" ht="10.1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spans="1:13" ht="10.199999999999999">
      <c r="A2" s="4" t="s">
        <v>13</v>
      </c>
      <c r="B2" s="4" t="s">
        <v>14</v>
      </c>
      <c r="C2" s="4">
        <v>2017</v>
      </c>
      <c r="D2" s="5">
        <v>42551</v>
      </c>
      <c r="E2" s="5">
        <v>42551</v>
      </c>
      <c r="F2" s="4" t="s">
        <v>15</v>
      </c>
      <c r="G2" s="4" t="s">
        <v>16</v>
      </c>
      <c r="H2" s="4" t="s">
        <v>13</v>
      </c>
      <c r="I2" s="6">
        <v>0.06</v>
      </c>
      <c r="J2" s="7" t="s">
        <v>17</v>
      </c>
      <c r="K2" s="8">
        <v>0.9</v>
      </c>
      <c r="L2" s="4" t="s">
        <v>18</v>
      </c>
      <c r="M2" s="9">
        <v>18</v>
      </c>
    </row>
    <row r="3" spans="1:13" ht="10.199999999999999">
      <c r="A3" s="4" t="s">
        <v>19</v>
      </c>
      <c r="B3" s="4" t="s">
        <v>14</v>
      </c>
      <c r="C3" s="4">
        <v>2017</v>
      </c>
      <c r="D3" s="5">
        <v>42551</v>
      </c>
      <c r="E3" s="5">
        <v>42551</v>
      </c>
      <c r="F3" s="4" t="s">
        <v>20</v>
      </c>
      <c r="G3" s="4" t="s">
        <v>16</v>
      </c>
      <c r="H3" s="4" t="s">
        <v>19</v>
      </c>
      <c r="I3" s="6">
        <v>0.06</v>
      </c>
      <c r="J3" s="7" t="s">
        <v>17</v>
      </c>
      <c r="K3" s="8">
        <v>0.9</v>
      </c>
      <c r="L3" s="4" t="s">
        <v>18</v>
      </c>
      <c r="M3" s="9">
        <v>18</v>
      </c>
    </row>
    <row r="4" spans="1:13" ht="10.199999999999999">
      <c r="A4" s="4" t="s">
        <v>21</v>
      </c>
      <c r="B4" s="4" t="s">
        <v>14</v>
      </c>
      <c r="C4" s="4">
        <v>2017</v>
      </c>
      <c r="D4" s="5">
        <v>42551</v>
      </c>
      <c r="E4" s="5">
        <v>42551</v>
      </c>
      <c r="F4" s="4" t="s">
        <v>15</v>
      </c>
      <c r="G4" s="4" t="s">
        <v>16</v>
      </c>
      <c r="H4" s="4" t="s">
        <v>21</v>
      </c>
      <c r="I4" s="6">
        <v>0.06</v>
      </c>
      <c r="J4" s="7" t="s">
        <v>17</v>
      </c>
      <c r="K4" s="8">
        <v>0.9</v>
      </c>
      <c r="L4" s="4" t="s">
        <v>18</v>
      </c>
      <c r="M4" s="9">
        <v>18</v>
      </c>
    </row>
    <row r="5" spans="1:13">
      <c r="A5"/>
      <c r="B5"/>
      <c r="C5"/>
      <c r="D5"/>
      <c r="E5"/>
      <c r="F5"/>
      <c r="G5"/>
      <c r="J5"/>
      <c r="K5"/>
      <c r="L5"/>
      <c r="M5"/>
    </row>
    <row r="6" spans="1:13">
      <c r="A6"/>
      <c r="B6"/>
      <c r="C6"/>
      <c r="D6"/>
      <c r="E6"/>
      <c r="F6"/>
      <c r="G6"/>
      <c r="J6"/>
      <c r="K6"/>
      <c r="L6"/>
      <c r="M6"/>
    </row>
    <row r="7" spans="1:13">
      <c r="A7"/>
      <c r="B7"/>
      <c r="C7"/>
      <c r="D7"/>
      <c r="E7"/>
      <c r="F7"/>
      <c r="G7"/>
      <c r="J7"/>
      <c r="K7"/>
      <c r="L7"/>
      <c r="M7"/>
    </row>
    <row r="8" spans="1:13">
      <c r="A8"/>
      <c r="B8"/>
      <c r="C8"/>
      <c r="D8"/>
      <c r="E8"/>
      <c r="F8"/>
      <c r="G8"/>
      <c r="J8"/>
      <c r="K8"/>
      <c r="L8"/>
      <c r="M8"/>
    </row>
  </sheetData>
  <dataValidations count="3">
    <dataValidation type="list" allowBlank="1" showInputMessage="1" showErrorMessage="1" sqref="J2:J4" xr:uid="{C98A728A-F3F0-4216-86E1-5E70145A83D7}">
      <formula1>"Yes,No"</formula1>
    </dataValidation>
    <dataValidation type="list" allowBlank="1" showInputMessage="1" showErrorMessage="1" sqref="L2:L4" xr:uid="{AF1AE6C0-7399-4298-BAEF-5A42DBFF8D67}">
      <formula1>Transition_method</formula1>
    </dataValidation>
    <dataValidation type="list" allowBlank="1" showInputMessage="1" showErrorMessage="1" sqref="F2:F4" xr:uid="{7D046D7C-1606-4451-9757-A6CF091911BA}">
      <formula1>"Linked, Unlinked"</formula1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2025-05-28T16:17:54Z</dcterms:created>
  <dcterms:modified xsi:type="dcterms:W3CDTF">2025-05-28T16:18:56Z</dcterms:modified>
</cp:coreProperties>
</file>