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25EE778C-4D0A-4F0C-B144-2AF9B4AC8E0D}" xr6:coauthVersionLast="47" xr6:coauthVersionMax="47" xr10:uidLastSave="{00000000-0000-0000-0000-000000000000}"/>
  <bookViews>
    <workbookView xWindow="-108" yWindow="-108" windowWidth="23256" windowHeight="12456" xr2:uid="{695A3219-E4BB-4D3A-BCEE-BAE0ABE3ED6D}"/>
  </bookViews>
  <sheets>
    <sheet name="R_I_IF_FCF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01" i="1" l="1"/>
  <c r="E1801" i="1"/>
  <c r="D1801" i="1"/>
  <c r="C1801" i="1"/>
  <c r="B1801" i="1"/>
  <c r="A1801" i="1"/>
  <c r="H1800" i="1"/>
  <c r="E1800" i="1"/>
  <c r="D1800" i="1"/>
  <c r="C1800" i="1"/>
  <c r="B1800" i="1"/>
  <c r="A1800" i="1"/>
  <c r="H1799" i="1"/>
  <c r="E1799" i="1"/>
  <c r="D1799" i="1"/>
  <c r="C1799" i="1"/>
  <c r="B1799" i="1"/>
  <c r="A1799" i="1"/>
  <c r="H1798" i="1"/>
  <c r="E1798" i="1"/>
  <c r="D1798" i="1"/>
  <c r="C1798" i="1"/>
  <c r="B1798" i="1"/>
  <c r="A1798" i="1"/>
  <c r="H1797" i="1"/>
  <c r="E1797" i="1"/>
  <c r="D1797" i="1"/>
  <c r="C1797" i="1"/>
  <c r="B1797" i="1"/>
  <c r="A1797" i="1"/>
  <c r="H1796" i="1"/>
  <c r="E1796" i="1"/>
  <c r="D1796" i="1"/>
  <c r="C1796" i="1"/>
  <c r="B1796" i="1"/>
  <c r="A1796" i="1"/>
  <c r="H1795" i="1"/>
  <c r="E1795" i="1"/>
  <c r="D1795" i="1"/>
  <c r="C1795" i="1"/>
  <c r="B1795" i="1"/>
  <c r="A1795" i="1"/>
  <c r="H1794" i="1"/>
  <c r="E1794" i="1"/>
  <c r="D1794" i="1"/>
  <c r="C1794" i="1"/>
  <c r="B1794" i="1"/>
  <c r="A1794" i="1"/>
  <c r="H1793" i="1"/>
  <c r="E1793" i="1"/>
  <c r="D1793" i="1"/>
  <c r="C1793" i="1"/>
  <c r="B1793" i="1"/>
  <c r="A1793" i="1"/>
  <c r="H1792" i="1"/>
  <c r="E1792" i="1"/>
  <c r="D1792" i="1"/>
  <c r="C1792" i="1"/>
  <c r="B1792" i="1"/>
  <c r="A1792" i="1"/>
  <c r="H1791" i="1"/>
  <c r="E1791" i="1"/>
  <c r="D1791" i="1"/>
  <c r="C1791" i="1"/>
  <c r="B1791" i="1"/>
  <c r="A1791" i="1"/>
  <c r="H1790" i="1"/>
  <c r="E1790" i="1"/>
  <c r="D1790" i="1"/>
  <c r="C1790" i="1"/>
  <c r="B1790" i="1"/>
  <c r="A1790" i="1"/>
  <c r="H1789" i="1"/>
  <c r="E1789" i="1"/>
  <c r="D1789" i="1"/>
  <c r="C1789" i="1"/>
  <c r="B1789" i="1"/>
  <c r="A1789" i="1"/>
  <c r="H1788" i="1"/>
  <c r="E1788" i="1"/>
  <c r="D1788" i="1"/>
  <c r="C1788" i="1"/>
  <c r="B1788" i="1"/>
  <c r="A1788" i="1"/>
  <c r="H1787" i="1"/>
  <c r="E1787" i="1"/>
  <c r="D1787" i="1"/>
  <c r="C1787" i="1"/>
  <c r="B1787" i="1"/>
  <c r="A1787" i="1"/>
  <c r="H1786" i="1"/>
  <c r="E1786" i="1"/>
  <c r="D1786" i="1"/>
  <c r="C1786" i="1"/>
  <c r="B1786" i="1"/>
  <c r="A1786" i="1"/>
  <c r="H1785" i="1"/>
  <c r="E1785" i="1"/>
  <c r="D1785" i="1"/>
  <c r="C1785" i="1"/>
  <c r="B1785" i="1"/>
  <c r="A1785" i="1"/>
  <c r="H1784" i="1"/>
  <c r="E1784" i="1"/>
  <c r="D1784" i="1"/>
  <c r="C1784" i="1"/>
  <c r="B1784" i="1"/>
  <c r="A1784" i="1"/>
  <c r="H1783" i="1"/>
  <c r="E1783" i="1"/>
  <c r="D1783" i="1"/>
  <c r="C1783" i="1"/>
  <c r="B1783" i="1"/>
  <c r="A1783" i="1"/>
  <c r="H1782" i="1"/>
  <c r="E1782" i="1"/>
  <c r="D1782" i="1"/>
  <c r="C1782" i="1"/>
  <c r="B1782" i="1"/>
  <c r="A1782" i="1"/>
  <c r="H1781" i="1"/>
  <c r="E1781" i="1"/>
  <c r="D1781" i="1"/>
  <c r="C1781" i="1"/>
  <c r="B1781" i="1"/>
  <c r="A1781" i="1"/>
  <c r="H1780" i="1"/>
  <c r="E1780" i="1"/>
  <c r="D1780" i="1"/>
  <c r="C1780" i="1"/>
  <c r="B1780" i="1"/>
  <c r="A1780" i="1"/>
  <c r="H1779" i="1"/>
  <c r="E1779" i="1"/>
  <c r="D1779" i="1"/>
  <c r="C1779" i="1"/>
  <c r="B1779" i="1"/>
  <c r="A1779" i="1"/>
  <c r="H1778" i="1"/>
  <c r="E1778" i="1"/>
  <c r="D1778" i="1"/>
  <c r="C1778" i="1"/>
  <c r="B1778" i="1"/>
  <c r="A1778" i="1"/>
  <c r="H1777" i="1"/>
  <c r="E1777" i="1"/>
  <c r="D1777" i="1"/>
  <c r="C1777" i="1"/>
  <c r="B1777" i="1"/>
  <c r="A1777" i="1"/>
  <c r="H1776" i="1"/>
  <c r="E1776" i="1"/>
  <c r="D1776" i="1"/>
  <c r="C1776" i="1"/>
  <c r="B1776" i="1"/>
  <c r="A1776" i="1"/>
  <c r="H1775" i="1"/>
  <c r="E1775" i="1"/>
  <c r="D1775" i="1"/>
  <c r="C1775" i="1"/>
  <c r="B1775" i="1"/>
  <c r="A1775" i="1"/>
  <c r="H1774" i="1"/>
  <c r="E1774" i="1"/>
  <c r="D1774" i="1"/>
  <c r="C1774" i="1"/>
  <c r="B1774" i="1"/>
  <c r="A1774" i="1"/>
  <c r="H1773" i="1"/>
  <c r="E1773" i="1"/>
  <c r="D1773" i="1"/>
  <c r="C1773" i="1"/>
  <c r="B1773" i="1"/>
  <c r="A1773" i="1"/>
  <c r="H1772" i="1"/>
  <c r="E1772" i="1"/>
  <c r="D1772" i="1"/>
  <c r="C1772" i="1"/>
  <c r="B1772" i="1"/>
  <c r="A1772" i="1"/>
  <c r="H1771" i="1"/>
  <c r="E1771" i="1"/>
  <c r="D1771" i="1"/>
  <c r="C1771" i="1"/>
  <c r="B1771" i="1"/>
  <c r="A1771" i="1"/>
  <c r="H1770" i="1"/>
  <c r="E1770" i="1"/>
  <c r="D1770" i="1"/>
  <c r="C1770" i="1"/>
  <c r="B1770" i="1"/>
  <c r="A1770" i="1"/>
  <c r="H1769" i="1"/>
  <c r="E1769" i="1"/>
  <c r="D1769" i="1"/>
  <c r="C1769" i="1"/>
  <c r="B1769" i="1"/>
  <c r="A1769" i="1"/>
  <c r="H1768" i="1"/>
  <c r="E1768" i="1"/>
  <c r="D1768" i="1"/>
  <c r="C1768" i="1"/>
  <c r="B1768" i="1"/>
  <c r="A1768" i="1"/>
  <c r="H1767" i="1"/>
  <c r="E1767" i="1"/>
  <c r="D1767" i="1"/>
  <c r="C1767" i="1"/>
  <c r="B1767" i="1"/>
  <c r="A1767" i="1"/>
  <c r="H1766" i="1"/>
  <c r="E1766" i="1"/>
  <c r="D1766" i="1"/>
  <c r="C1766" i="1"/>
  <c r="B1766" i="1"/>
  <c r="A1766" i="1"/>
  <c r="H1765" i="1"/>
  <c r="E1765" i="1"/>
  <c r="D1765" i="1"/>
  <c r="C1765" i="1"/>
  <c r="B1765" i="1"/>
  <c r="A1765" i="1"/>
  <c r="H1764" i="1"/>
  <c r="E1764" i="1"/>
  <c r="D1764" i="1"/>
  <c r="C1764" i="1"/>
  <c r="B1764" i="1"/>
  <c r="A1764" i="1"/>
  <c r="H1763" i="1"/>
  <c r="E1763" i="1"/>
  <c r="D1763" i="1"/>
  <c r="C1763" i="1"/>
  <c r="B1763" i="1"/>
  <c r="A1763" i="1"/>
  <c r="H1762" i="1"/>
  <c r="E1762" i="1"/>
  <c r="D1762" i="1"/>
  <c r="C1762" i="1"/>
  <c r="B1762" i="1"/>
  <c r="A1762" i="1"/>
  <c r="H1761" i="1"/>
  <c r="E1761" i="1"/>
  <c r="D1761" i="1"/>
  <c r="C1761" i="1"/>
  <c r="B1761" i="1"/>
  <c r="A1761" i="1"/>
  <c r="H1760" i="1"/>
  <c r="E1760" i="1"/>
  <c r="D1760" i="1"/>
  <c r="C1760" i="1"/>
  <c r="B1760" i="1"/>
  <c r="A1760" i="1"/>
  <c r="H1759" i="1"/>
  <c r="E1759" i="1"/>
  <c r="D1759" i="1"/>
  <c r="C1759" i="1"/>
  <c r="B1759" i="1"/>
  <c r="A1759" i="1"/>
  <c r="H1758" i="1"/>
  <c r="E1758" i="1"/>
  <c r="D1758" i="1"/>
  <c r="C1758" i="1"/>
  <c r="B1758" i="1"/>
  <c r="A1758" i="1"/>
  <c r="H1757" i="1"/>
  <c r="E1757" i="1"/>
  <c r="D1757" i="1"/>
  <c r="C1757" i="1"/>
  <c r="B1757" i="1"/>
  <c r="A1757" i="1"/>
  <c r="H1756" i="1"/>
  <c r="E1756" i="1"/>
  <c r="D1756" i="1"/>
  <c r="C1756" i="1"/>
  <c r="B1756" i="1"/>
  <c r="A1756" i="1"/>
  <c r="H1755" i="1"/>
  <c r="E1755" i="1"/>
  <c r="D1755" i="1"/>
  <c r="C1755" i="1"/>
  <c r="B1755" i="1"/>
  <c r="A1755" i="1"/>
  <c r="H1754" i="1"/>
  <c r="E1754" i="1"/>
  <c r="D1754" i="1"/>
  <c r="C1754" i="1"/>
  <c r="B1754" i="1"/>
  <c r="A1754" i="1"/>
  <c r="H1753" i="1"/>
  <c r="E1753" i="1"/>
  <c r="D1753" i="1"/>
  <c r="C1753" i="1"/>
  <c r="B1753" i="1"/>
  <c r="A1753" i="1"/>
  <c r="H1752" i="1"/>
  <c r="E1752" i="1"/>
  <c r="D1752" i="1"/>
  <c r="C1752" i="1"/>
  <c r="B1752" i="1"/>
  <c r="A1752" i="1"/>
  <c r="H1751" i="1"/>
  <c r="E1751" i="1"/>
  <c r="D1751" i="1"/>
  <c r="C1751" i="1"/>
  <c r="B1751" i="1"/>
  <c r="A1751" i="1"/>
  <c r="H1750" i="1"/>
  <c r="E1750" i="1"/>
  <c r="D1750" i="1"/>
  <c r="C1750" i="1"/>
  <c r="B1750" i="1"/>
  <c r="A1750" i="1"/>
  <c r="H1749" i="1"/>
  <c r="E1749" i="1"/>
  <c r="D1749" i="1"/>
  <c r="C1749" i="1"/>
  <c r="B1749" i="1"/>
  <c r="A1749" i="1"/>
  <c r="H1748" i="1"/>
  <c r="E1748" i="1"/>
  <c r="D1748" i="1"/>
  <c r="C1748" i="1"/>
  <c r="B1748" i="1"/>
  <c r="A1748" i="1"/>
  <c r="H1747" i="1"/>
  <c r="E1747" i="1"/>
  <c r="D1747" i="1"/>
  <c r="C1747" i="1"/>
  <c r="B1747" i="1"/>
  <c r="A1747" i="1"/>
  <c r="H1746" i="1"/>
  <c r="E1746" i="1"/>
  <c r="D1746" i="1"/>
  <c r="C1746" i="1"/>
  <c r="B1746" i="1"/>
  <c r="A1746" i="1"/>
  <c r="H1745" i="1"/>
  <c r="E1745" i="1"/>
  <c r="D1745" i="1"/>
  <c r="C1745" i="1"/>
  <c r="B1745" i="1"/>
  <c r="A1745" i="1"/>
  <c r="H1744" i="1"/>
  <c r="E1744" i="1"/>
  <c r="D1744" i="1"/>
  <c r="C1744" i="1"/>
  <c r="B1744" i="1"/>
  <c r="A1744" i="1"/>
  <c r="H1743" i="1"/>
  <c r="E1743" i="1"/>
  <c r="D1743" i="1"/>
  <c r="C1743" i="1"/>
  <c r="B1743" i="1"/>
  <c r="A1743" i="1"/>
  <c r="H1742" i="1"/>
  <c r="E1742" i="1"/>
  <c r="D1742" i="1"/>
  <c r="C1742" i="1"/>
  <c r="B1742" i="1"/>
  <c r="A1742" i="1"/>
  <c r="H1741" i="1"/>
  <c r="E1741" i="1"/>
  <c r="D1741" i="1"/>
  <c r="C1741" i="1"/>
  <c r="B1741" i="1"/>
  <c r="A1741" i="1"/>
  <c r="H1740" i="1"/>
  <c r="E1740" i="1"/>
  <c r="D1740" i="1"/>
  <c r="C1740" i="1"/>
  <c r="B1740" i="1"/>
  <c r="A1740" i="1"/>
  <c r="H1739" i="1"/>
  <c r="E1739" i="1"/>
  <c r="D1739" i="1"/>
  <c r="C1739" i="1"/>
  <c r="B1739" i="1"/>
  <c r="A1739" i="1"/>
  <c r="H1738" i="1"/>
  <c r="E1738" i="1"/>
  <c r="D1738" i="1"/>
  <c r="C1738" i="1"/>
  <c r="B1738" i="1"/>
  <c r="A1738" i="1"/>
  <c r="H1737" i="1"/>
  <c r="E1737" i="1"/>
  <c r="D1737" i="1"/>
  <c r="C1737" i="1"/>
  <c r="B1737" i="1"/>
  <c r="A1737" i="1"/>
  <c r="H1736" i="1"/>
  <c r="E1736" i="1"/>
  <c r="D1736" i="1"/>
  <c r="C1736" i="1"/>
  <c r="B1736" i="1"/>
  <c r="A1736" i="1"/>
  <c r="H1735" i="1"/>
  <c r="E1735" i="1"/>
  <c r="D1735" i="1"/>
  <c r="C1735" i="1"/>
  <c r="B1735" i="1"/>
  <c r="A1735" i="1"/>
  <c r="H1734" i="1"/>
  <c r="E1734" i="1"/>
  <c r="D1734" i="1"/>
  <c r="C1734" i="1"/>
  <c r="B1734" i="1"/>
  <c r="A1734" i="1"/>
  <c r="H1733" i="1"/>
  <c r="E1733" i="1"/>
  <c r="D1733" i="1"/>
  <c r="C1733" i="1"/>
  <c r="B1733" i="1"/>
  <c r="A1733" i="1"/>
  <c r="H1732" i="1"/>
  <c r="E1732" i="1"/>
  <c r="D1732" i="1"/>
  <c r="C1732" i="1"/>
  <c r="B1732" i="1"/>
  <c r="A1732" i="1"/>
  <c r="H1731" i="1"/>
  <c r="E1731" i="1"/>
  <c r="D1731" i="1"/>
  <c r="C1731" i="1"/>
  <c r="B1731" i="1"/>
  <c r="A1731" i="1"/>
  <c r="H1730" i="1"/>
  <c r="E1730" i="1"/>
  <c r="D1730" i="1"/>
  <c r="C1730" i="1"/>
  <c r="B1730" i="1"/>
  <c r="A1730" i="1"/>
  <c r="H1729" i="1"/>
  <c r="E1729" i="1"/>
  <c r="D1729" i="1"/>
  <c r="C1729" i="1"/>
  <c r="B1729" i="1"/>
  <c r="A1729" i="1"/>
  <c r="H1728" i="1"/>
  <c r="E1728" i="1"/>
  <c r="D1728" i="1"/>
  <c r="C1728" i="1"/>
  <c r="B1728" i="1"/>
  <c r="A1728" i="1"/>
  <c r="H1727" i="1"/>
  <c r="E1727" i="1"/>
  <c r="D1727" i="1"/>
  <c r="C1727" i="1"/>
  <c r="B1727" i="1"/>
  <c r="A1727" i="1"/>
  <c r="H1726" i="1"/>
  <c r="E1726" i="1"/>
  <c r="D1726" i="1"/>
  <c r="C1726" i="1"/>
  <c r="B1726" i="1"/>
  <c r="A1726" i="1"/>
  <c r="H1725" i="1"/>
  <c r="E1725" i="1"/>
  <c r="D1725" i="1"/>
  <c r="C1725" i="1"/>
  <c r="B1725" i="1"/>
  <c r="A1725" i="1"/>
  <c r="H1724" i="1"/>
  <c r="E1724" i="1"/>
  <c r="D1724" i="1"/>
  <c r="C1724" i="1"/>
  <c r="B1724" i="1"/>
  <c r="A1724" i="1"/>
  <c r="H1723" i="1"/>
  <c r="E1723" i="1"/>
  <c r="D1723" i="1"/>
  <c r="C1723" i="1"/>
  <c r="B1723" i="1"/>
  <c r="A1723" i="1"/>
  <c r="H1722" i="1"/>
  <c r="E1722" i="1"/>
  <c r="D1722" i="1"/>
  <c r="C1722" i="1"/>
  <c r="B1722" i="1"/>
  <c r="A1722" i="1"/>
  <c r="H1721" i="1"/>
  <c r="E1721" i="1"/>
  <c r="D1721" i="1"/>
  <c r="C1721" i="1"/>
  <c r="B1721" i="1"/>
  <c r="A1721" i="1"/>
  <c r="H1720" i="1"/>
  <c r="E1720" i="1"/>
  <c r="D1720" i="1"/>
  <c r="C1720" i="1"/>
  <c r="B1720" i="1"/>
  <c r="A1720" i="1"/>
  <c r="H1719" i="1"/>
  <c r="E1719" i="1"/>
  <c r="D1719" i="1"/>
  <c r="C1719" i="1"/>
  <c r="B1719" i="1"/>
  <c r="A1719" i="1"/>
  <c r="H1718" i="1"/>
  <c r="E1718" i="1"/>
  <c r="D1718" i="1"/>
  <c r="C1718" i="1"/>
  <c r="B1718" i="1"/>
  <c r="A1718" i="1"/>
  <c r="H1717" i="1"/>
  <c r="E1717" i="1"/>
  <c r="D1717" i="1"/>
  <c r="C1717" i="1"/>
  <c r="B1717" i="1"/>
  <c r="A1717" i="1"/>
  <c r="H1716" i="1"/>
  <c r="E1716" i="1"/>
  <c r="D1716" i="1"/>
  <c r="C1716" i="1"/>
  <c r="B1716" i="1"/>
  <c r="A1716" i="1"/>
  <c r="H1715" i="1"/>
  <c r="E1715" i="1"/>
  <c r="D1715" i="1"/>
  <c r="C1715" i="1"/>
  <c r="B1715" i="1"/>
  <c r="A1715" i="1"/>
  <c r="H1714" i="1"/>
  <c r="E1714" i="1"/>
  <c r="D1714" i="1"/>
  <c r="C1714" i="1"/>
  <c r="B1714" i="1"/>
  <c r="A1714" i="1"/>
  <c r="H1713" i="1"/>
  <c r="E1713" i="1"/>
  <c r="D1713" i="1"/>
  <c r="C1713" i="1"/>
  <c r="B1713" i="1"/>
  <c r="A1713" i="1"/>
  <c r="H1712" i="1"/>
  <c r="E1712" i="1"/>
  <c r="D1712" i="1"/>
  <c r="C1712" i="1"/>
  <c r="B1712" i="1"/>
  <c r="A1712" i="1"/>
  <c r="H1711" i="1"/>
  <c r="E1711" i="1"/>
  <c r="D1711" i="1"/>
  <c r="C1711" i="1"/>
  <c r="B1711" i="1"/>
  <c r="A1711" i="1"/>
  <c r="H1710" i="1"/>
  <c r="E1710" i="1"/>
  <c r="D1710" i="1"/>
  <c r="C1710" i="1"/>
  <c r="B1710" i="1"/>
  <c r="A1710" i="1"/>
  <c r="H1709" i="1"/>
  <c r="E1709" i="1"/>
  <c r="D1709" i="1"/>
  <c r="C1709" i="1"/>
  <c r="B1709" i="1"/>
  <c r="A1709" i="1"/>
  <c r="H1708" i="1"/>
  <c r="E1708" i="1"/>
  <c r="D1708" i="1"/>
  <c r="C1708" i="1"/>
  <c r="B1708" i="1"/>
  <c r="A1708" i="1"/>
  <c r="H1707" i="1"/>
  <c r="E1707" i="1"/>
  <c r="D1707" i="1"/>
  <c r="C1707" i="1"/>
  <c r="B1707" i="1"/>
  <c r="A1707" i="1"/>
  <c r="H1706" i="1"/>
  <c r="E1706" i="1"/>
  <c r="D1706" i="1"/>
  <c r="C1706" i="1"/>
  <c r="B1706" i="1"/>
  <c r="A1706" i="1"/>
  <c r="H1705" i="1"/>
  <c r="E1705" i="1"/>
  <c r="D1705" i="1"/>
  <c r="C1705" i="1"/>
  <c r="B1705" i="1"/>
  <c r="A1705" i="1"/>
  <c r="H1704" i="1"/>
  <c r="E1704" i="1"/>
  <c r="D1704" i="1"/>
  <c r="C1704" i="1"/>
  <c r="B1704" i="1"/>
  <c r="A1704" i="1"/>
  <c r="H1703" i="1"/>
  <c r="E1703" i="1"/>
  <c r="D1703" i="1"/>
  <c r="C1703" i="1"/>
  <c r="B1703" i="1"/>
  <c r="A1703" i="1"/>
  <c r="H1702" i="1"/>
  <c r="E1702" i="1"/>
  <c r="D1702" i="1"/>
  <c r="C1702" i="1"/>
  <c r="B1702" i="1"/>
  <c r="A1702" i="1"/>
  <c r="H1701" i="1"/>
  <c r="E1701" i="1"/>
  <c r="D1701" i="1"/>
  <c r="C1701" i="1"/>
  <c r="B1701" i="1"/>
  <c r="A1701" i="1"/>
  <c r="H1700" i="1"/>
  <c r="E1700" i="1"/>
  <c r="D1700" i="1"/>
  <c r="C1700" i="1"/>
  <c r="B1700" i="1"/>
  <c r="A1700" i="1"/>
  <c r="H1699" i="1"/>
  <c r="E1699" i="1"/>
  <c r="D1699" i="1"/>
  <c r="C1699" i="1"/>
  <c r="B1699" i="1"/>
  <c r="A1699" i="1"/>
  <c r="H1698" i="1"/>
  <c r="E1698" i="1"/>
  <c r="D1698" i="1"/>
  <c r="C1698" i="1"/>
  <c r="B1698" i="1"/>
  <c r="A1698" i="1"/>
  <c r="H1697" i="1"/>
  <c r="E1697" i="1"/>
  <c r="D1697" i="1"/>
  <c r="C1697" i="1"/>
  <c r="B1697" i="1"/>
  <c r="A1697" i="1"/>
  <c r="H1696" i="1"/>
  <c r="E1696" i="1"/>
  <c r="D1696" i="1"/>
  <c r="C1696" i="1"/>
  <c r="B1696" i="1"/>
  <c r="A1696" i="1"/>
  <c r="H1695" i="1"/>
  <c r="E1695" i="1"/>
  <c r="D1695" i="1"/>
  <c r="C1695" i="1"/>
  <c r="B1695" i="1"/>
  <c r="A1695" i="1"/>
  <c r="H1694" i="1"/>
  <c r="E1694" i="1"/>
  <c r="D1694" i="1"/>
  <c r="C1694" i="1"/>
  <c r="B1694" i="1"/>
  <c r="A1694" i="1"/>
  <c r="H1693" i="1"/>
  <c r="E1693" i="1"/>
  <c r="D1693" i="1"/>
  <c r="C1693" i="1"/>
  <c r="B1693" i="1"/>
  <c r="A1693" i="1"/>
  <c r="H1692" i="1"/>
  <c r="E1692" i="1"/>
  <c r="D1692" i="1"/>
  <c r="C1692" i="1"/>
  <c r="B1692" i="1"/>
  <c r="A1692" i="1"/>
  <c r="H1691" i="1"/>
  <c r="E1691" i="1"/>
  <c r="D1691" i="1"/>
  <c r="C1691" i="1"/>
  <c r="B1691" i="1"/>
  <c r="A1691" i="1"/>
  <c r="H1690" i="1"/>
  <c r="E1690" i="1"/>
  <c r="D1690" i="1"/>
  <c r="C1690" i="1"/>
  <c r="B1690" i="1"/>
  <c r="A1690" i="1"/>
  <c r="H1689" i="1"/>
  <c r="E1689" i="1"/>
  <c r="D1689" i="1"/>
  <c r="C1689" i="1"/>
  <c r="B1689" i="1"/>
  <c r="A1689" i="1"/>
  <c r="H1688" i="1"/>
  <c r="E1688" i="1"/>
  <c r="D1688" i="1"/>
  <c r="C1688" i="1"/>
  <c r="B1688" i="1"/>
  <c r="A1688" i="1"/>
  <c r="H1687" i="1"/>
  <c r="E1687" i="1"/>
  <c r="D1687" i="1"/>
  <c r="C1687" i="1"/>
  <c r="B1687" i="1"/>
  <c r="A1687" i="1"/>
  <c r="H1686" i="1"/>
  <c r="E1686" i="1"/>
  <c r="D1686" i="1"/>
  <c r="C1686" i="1"/>
  <c r="B1686" i="1"/>
  <c r="A1686" i="1"/>
  <c r="H1685" i="1"/>
  <c r="E1685" i="1"/>
  <c r="D1685" i="1"/>
  <c r="C1685" i="1"/>
  <c r="B1685" i="1"/>
  <c r="A1685" i="1"/>
  <c r="H1684" i="1"/>
  <c r="E1684" i="1"/>
  <c r="D1684" i="1"/>
  <c r="C1684" i="1"/>
  <c r="B1684" i="1"/>
  <c r="A1684" i="1"/>
  <c r="H1683" i="1"/>
  <c r="E1683" i="1"/>
  <c r="D1683" i="1"/>
  <c r="C1683" i="1"/>
  <c r="B1683" i="1"/>
  <c r="A1683" i="1"/>
  <c r="H1682" i="1"/>
  <c r="E1682" i="1"/>
  <c r="D1682" i="1"/>
  <c r="C1682" i="1"/>
  <c r="B1682" i="1"/>
  <c r="A1682" i="1"/>
  <c r="H1681" i="1"/>
  <c r="E1681" i="1"/>
  <c r="D1681" i="1"/>
  <c r="C1681" i="1"/>
  <c r="B1681" i="1"/>
  <c r="A1681" i="1"/>
  <c r="H1680" i="1"/>
  <c r="E1680" i="1"/>
  <c r="D1680" i="1"/>
  <c r="C1680" i="1"/>
  <c r="B1680" i="1"/>
  <c r="A1680" i="1"/>
  <c r="H1679" i="1"/>
  <c r="E1679" i="1"/>
  <c r="D1679" i="1"/>
  <c r="C1679" i="1"/>
  <c r="B1679" i="1"/>
  <c r="A1679" i="1"/>
  <c r="H1678" i="1"/>
  <c r="E1678" i="1"/>
  <c r="D1678" i="1"/>
  <c r="C1678" i="1"/>
  <c r="B1678" i="1"/>
  <c r="A1678" i="1"/>
  <c r="H1677" i="1"/>
  <c r="E1677" i="1"/>
  <c r="D1677" i="1"/>
  <c r="C1677" i="1"/>
  <c r="B1677" i="1"/>
  <c r="A1677" i="1"/>
  <c r="H1676" i="1"/>
  <c r="E1676" i="1"/>
  <c r="D1676" i="1"/>
  <c r="C1676" i="1"/>
  <c r="B1676" i="1"/>
  <c r="A1676" i="1"/>
  <c r="H1675" i="1"/>
  <c r="E1675" i="1"/>
  <c r="D1675" i="1"/>
  <c r="C1675" i="1"/>
  <c r="B1675" i="1"/>
  <c r="A1675" i="1"/>
  <c r="H1674" i="1"/>
  <c r="E1674" i="1"/>
  <c r="D1674" i="1"/>
  <c r="C1674" i="1"/>
  <c r="B1674" i="1"/>
  <c r="A1674" i="1"/>
  <c r="H1673" i="1"/>
  <c r="E1673" i="1"/>
  <c r="D1673" i="1"/>
  <c r="C1673" i="1"/>
  <c r="B1673" i="1"/>
  <c r="A1673" i="1"/>
  <c r="H1672" i="1"/>
  <c r="E1672" i="1"/>
  <c r="D1672" i="1"/>
  <c r="C1672" i="1"/>
  <c r="B1672" i="1"/>
  <c r="A1672" i="1"/>
  <c r="H1671" i="1"/>
  <c r="E1671" i="1"/>
  <c r="D1671" i="1"/>
  <c r="C1671" i="1"/>
  <c r="B1671" i="1"/>
  <c r="A1671" i="1"/>
  <c r="H1670" i="1"/>
  <c r="E1670" i="1"/>
  <c r="D1670" i="1"/>
  <c r="C1670" i="1"/>
  <c r="B1670" i="1"/>
  <c r="A1670" i="1"/>
  <c r="H1669" i="1"/>
  <c r="E1669" i="1"/>
  <c r="D1669" i="1"/>
  <c r="C1669" i="1"/>
  <c r="B1669" i="1"/>
  <c r="A1669" i="1"/>
  <c r="H1668" i="1"/>
  <c r="E1668" i="1"/>
  <c r="D1668" i="1"/>
  <c r="C1668" i="1"/>
  <c r="B1668" i="1"/>
  <c r="A1668" i="1"/>
  <c r="H1667" i="1"/>
  <c r="E1667" i="1"/>
  <c r="D1667" i="1"/>
  <c r="C1667" i="1"/>
  <c r="B1667" i="1"/>
  <c r="A1667" i="1"/>
  <c r="H1666" i="1"/>
  <c r="E1666" i="1"/>
  <c r="D1666" i="1"/>
  <c r="C1666" i="1"/>
  <c r="B1666" i="1"/>
  <c r="A1666" i="1"/>
  <c r="H1665" i="1"/>
  <c r="E1665" i="1"/>
  <c r="D1665" i="1"/>
  <c r="C1665" i="1"/>
  <c r="B1665" i="1"/>
  <c r="A1665" i="1"/>
  <c r="H1664" i="1"/>
  <c r="E1664" i="1"/>
  <c r="D1664" i="1"/>
  <c r="C1664" i="1"/>
  <c r="B1664" i="1"/>
  <c r="A1664" i="1"/>
  <c r="H1663" i="1"/>
  <c r="E1663" i="1"/>
  <c r="D1663" i="1"/>
  <c r="C1663" i="1"/>
  <c r="B1663" i="1"/>
  <c r="A1663" i="1"/>
  <c r="H1662" i="1"/>
  <c r="E1662" i="1"/>
  <c r="D1662" i="1"/>
  <c r="C1662" i="1"/>
  <c r="B1662" i="1"/>
  <c r="A1662" i="1"/>
  <c r="H1661" i="1"/>
  <c r="E1661" i="1"/>
  <c r="D1661" i="1"/>
  <c r="C1661" i="1"/>
  <c r="B1661" i="1"/>
  <c r="A1661" i="1"/>
  <c r="H1660" i="1"/>
  <c r="E1660" i="1"/>
  <c r="D1660" i="1"/>
  <c r="C1660" i="1"/>
  <c r="B1660" i="1"/>
  <c r="A1660" i="1"/>
  <c r="H1659" i="1"/>
  <c r="E1659" i="1"/>
  <c r="D1659" i="1"/>
  <c r="C1659" i="1"/>
  <c r="B1659" i="1"/>
  <c r="A1659" i="1"/>
  <c r="H1658" i="1"/>
  <c r="E1658" i="1"/>
  <c r="D1658" i="1"/>
  <c r="C1658" i="1"/>
  <c r="B1658" i="1"/>
  <c r="A1658" i="1"/>
  <c r="H1657" i="1"/>
  <c r="E1657" i="1"/>
  <c r="D1657" i="1"/>
  <c r="C1657" i="1"/>
  <c r="B1657" i="1"/>
  <c r="A1657" i="1"/>
  <c r="H1656" i="1"/>
  <c r="E1656" i="1"/>
  <c r="D1656" i="1"/>
  <c r="C1656" i="1"/>
  <c r="B1656" i="1"/>
  <c r="A1656" i="1"/>
  <c r="H1655" i="1"/>
  <c r="E1655" i="1"/>
  <c r="D1655" i="1"/>
  <c r="C1655" i="1"/>
  <c r="B1655" i="1"/>
  <c r="A1655" i="1"/>
  <c r="H1654" i="1"/>
  <c r="E1654" i="1"/>
  <c r="D1654" i="1"/>
  <c r="C1654" i="1"/>
  <c r="B1654" i="1"/>
  <c r="A1654" i="1"/>
  <c r="H1653" i="1"/>
  <c r="E1653" i="1"/>
  <c r="D1653" i="1"/>
  <c r="C1653" i="1"/>
  <c r="B1653" i="1"/>
  <c r="A1653" i="1"/>
  <c r="H1652" i="1"/>
  <c r="E1652" i="1"/>
  <c r="D1652" i="1"/>
  <c r="C1652" i="1"/>
  <c r="B1652" i="1"/>
  <c r="A1652" i="1"/>
  <c r="H1651" i="1"/>
  <c r="E1651" i="1"/>
  <c r="D1651" i="1"/>
  <c r="C1651" i="1"/>
  <c r="B1651" i="1"/>
  <c r="A1651" i="1"/>
  <c r="H1650" i="1"/>
  <c r="E1650" i="1"/>
  <c r="D1650" i="1"/>
  <c r="C1650" i="1"/>
  <c r="B1650" i="1"/>
  <c r="A1650" i="1"/>
  <c r="H1649" i="1"/>
  <c r="E1649" i="1"/>
  <c r="D1649" i="1"/>
  <c r="C1649" i="1"/>
  <c r="B1649" i="1"/>
  <c r="A1649" i="1"/>
  <c r="H1648" i="1"/>
  <c r="E1648" i="1"/>
  <c r="D1648" i="1"/>
  <c r="C1648" i="1"/>
  <c r="B1648" i="1"/>
  <c r="A1648" i="1"/>
  <c r="H1647" i="1"/>
  <c r="E1647" i="1"/>
  <c r="D1647" i="1"/>
  <c r="C1647" i="1"/>
  <c r="B1647" i="1"/>
  <c r="A1647" i="1"/>
  <c r="H1646" i="1"/>
  <c r="E1646" i="1"/>
  <c r="D1646" i="1"/>
  <c r="C1646" i="1"/>
  <c r="B1646" i="1"/>
  <c r="A1646" i="1"/>
  <c r="H1645" i="1"/>
  <c r="E1645" i="1"/>
  <c r="D1645" i="1"/>
  <c r="C1645" i="1"/>
  <c r="B1645" i="1"/>
  <c r="A1645" i="1"/>
  <c r="H1644" i="1"/>
  <c r="E1644" i="1"/>
  <c r="D1644" i="1"/>
  <c r="C1644" i="1"/>
  <c r="B1644" i="1"/>
  <c r="A1644" i="1"/>
  <c r="H1643" i="1"/>
  <c r="E1643" i="1"/>
  <c r="D1643" i="1"/>
  <c r="C1643" i="1"/>
  <c r="B1643" i="1"/>
  <c r="A1643" i="1"/>
  <c r="H1642" i="1"/>
  <c r="E1642" i="1"/>
  <c r="D1642" i="1"/>
  <c r="C1642" i="1"/>
  <c r="B1642" i="1"/>
  <c r="A1642" i="1"/>
  <c r="H1641" i="1"/>
  <c r="E1641" i="1"/>
  <c r="D1641" i="1"/>
  <c r="C1641" i="1"/>
  <c r="B1641" i="1"/>
  <c r="A1641" i="1"/>
  <c r="H1640" i="1"/>
  <c r="E1640" i="1"/>
  <c r="D1640" i="1"/>
  <c r="C1640" i="1"/>
  <c r="B1640" i="1"/>
  <c r="A1640" i="1"/>
  <c r="H1639" i="1"/>
  <c r="E1639" i="1"/>
  <c r="D1639" i="1"/>
  <c r="C1639" i="1"/>
  <c r="B1639" i="1"/>
  <c r="A1639" i="1"/>
  <c r="H1638" i="1"/>
  <c r="E1638" i="1"/>
  <c r="D1638" i="1"/>
  <c r="C1638" i="1"/>
  <c r="B1638" i="1"/>
  <c r="A1638" i="1"/>
  <c r="H1637" i="1"/>
  <c r="E1637" i="1"/>
  <c r="D1637" i="1"/>
  <c r="C1637" i="1"/>
  <c r="B1637" i="1"/>
  <c r="A1637" i="1"/>
  <c r="H1636" i="1"/>
  <c r="E1636" i="1"/>
  <c r="D1636" i="1"/>
  <c r="C1636" i="1"/>
  <c r="B1636" i="1"/>
  <c r="A1636" i="1"/>
  <c r="H1635" i="1"/>
  <c r="E1635" i="1"/>
  <c r="D1635" i="1"/>
  <c r="C1635" i="1"/>
  <c r="B1635" i="1"/>
  <c r="A1635" i="1"/>
  <c r="H1634" i="1"/>
  <c r="E1634" i="1"/>
  <c r="D1634" i="1"/>
  <c r="C1634" i="1"/>
  <c r="B1634" i="1"/>
  <c r="A1634" i="1"/>
  <c r="H1633" i="1"/>
  <c r="E1633" i="1"/>
  <c r="D1633" i="1"/>
  <c r="C1633" i="1"/>
  <c r="B1633" i="1"/>
  <c r="A1633" i="1"/>
  <c r="H1632" i="1"/>
  <c r="E1632" i="1"/>
  <c r="D1632" i="1"/>
  <c r="C1632" i="1"/>
  <c r="B1632" i="1"/>
  <c r="A1632" i="1"/>
  <c r="H1631" i="1"/>
  <c r="E1631" i="1"/>
  <c r="D1631" i="1"/>
  <c r="C1631" i="1"/>
  <c r="B1631" i="1"/>
  <c r="A1631" i="1"/>
  <c r="H1630" i="1"/>
  <c r="E1630" i="1"/>
  <c r="D1630" i="1"/>
  <c r="C1630" i="1"/>
  <c r="B1630" i="1"/>
  <c r="A1630" i="1"/>
  <c r="H1629" i="1"/>
  <c r="E1629" i="1"/>
  <c r="D1629" i="1"/>
  <c r="C1629" i="1"/>
  <c r="B1629" i="1"/>
  <c r="A1629" i="1"/>
  <c r="H1628" i="1"/>
  <c r="E1628" i="1"/>
  <c r="D1628" i="1"/>
  <c r="C1628" i="1"/>
  <c r="B1628" i="1"/>
  <c r="A1628" i="1"/>
  <c r="H1627" i="1"/>
  <c r="E1627" i="1"/>
  <c r="D1627" i="1"/>
  <c r="C1627" i="1"/>
  <c r="B1627" i="1"/>
  <c r="A1627" i="1"/>
  <c r="H1626" i="1"/>
  <c r="E1626" i="1"/>
  <c r="D1626" i="1"/>
  <c r="C1626" i="1"/>
  <c r="B1626" i="1"/>
  <c r="A1626" i="1"/>
  <c r="H1625" i="1"/>
  <c r="E1625" i="1"/>
  <c r="D1625" i="1"/>
  <c r="C1625" i="1"/>
  <c r="B1625" i="1"/>
  <c r="A1625" i="1"/>
  <c r="H1624" i="1"/>
  <c r="E1624" i="1"/>
  <c r="D1624" i="1"/>
  <c r="C1624" i="1"/>
  <c r="B1624" i="1"/>
  <c r="A1624" i="1"/>
  <c r="H1623" i="1"/>
  <c r="E1623" i="1"/>
  <c r="D1623" i="1"/>
  <c r="C1623" i="1"/>
  <c r="B1623" i="1"/>
  <c r="A1623" i="1"/>
  <c r="H1622" i="1"/>
  <c r="E1622" i="1"/>
  <c r="D1622" i="1"/>
  <c r="C1622" i="1"/>
  <c r="B1622" i="1"/>
  <c r="A1622" i="1"/>
  <c r="H1621" i="1"/>
  <c r="E1621" i="1"/>
  <c r="D1621" i="1"/>
  <c r="C1621" i="1"/>
  <c r="B1621" i="1"/>
  <c r="A1621" i="1"/>
  <c r="H1620" i="1"/>
  <c r="E1620" i="1"/>
  <c r="D1620" i="1"/>
  <c r="C1620" i="1"/>
  <c r="B1620" i="1"/>
  <c r="A1620" i="1"/>
  <c r="H1619" i="1"/>
  <c r="E1619" i="1"/>
  <c r="D1619" i="1"/>
  <c r="C1619" i="1"/>
  <c r="B1619" i="1"/>
  <c r="A1619" i="1"/>
  <c r="H1618" i="1"/>
  <c r="E1618" i="1"/>
  <c r="D1618" i="1"/>
  <c r="C1618" i="1"/>
  <c r="B1618" i="1"/>
  <c r="A1618" i="1"/>
  <c r="H1617" i="1"/>
  <c r="E1617" i="1"/>
  <c r="D1617" i="1"/>
  <c r="C1617" i="1"/>
  <c r="B1617" i="1"/>
  <c r="A1617" i="1"/>
  <c r="H1616" i="1"/>
  <c r="E1616" i="1"/>
  <c r="D1616" i="1"/>
  <c r="C1616" i="1"/>
  <c r="B1616" i="1"/>
  <c r="A1616" i="1"/>
  <c r="H1615" i="1"/>
  <c r="E1615" i="1"/>
  <c r="D1615" i="1"/>
  <c r="C1615" i="1"/>
  <c r="B1615" i="1"/>
  <c r="A1615" i="1"/>
  <c r="H1614" i="1"/>
  <c r="E1614" i="1"/>
  <c r="D1614" i="1"/>
  <c r="C1614" i="1"/>
  <c r="B1614" i="1"/>
  <c r="A1614" i="1"/>
  <c r="H1613" i="1"/>
  <c r="E1613" i="1"/>
  <c r="D1613" i="1"/>
  <c r="C1613" i="1"/>
  <c r="B1613" i="1"/>
  <c r="A1613" i="1"/>
  <c r="H1612" i="1"/>
  <c r="E1612" i="1"/>
  <c r="D1612" i="1"/>
  <c r="C1612" i="1"/>
  <c r="B1612" i="1"/>
  <c r="A1612" i="1"/>
  <c r="H1611" i="1"/>
  <c r="E1611" i="1"/>
  <c r="D1611" i="1"/>
  <c r="C1611" i="1"/>
  <c r="B1611" i="1"/>
  <c r="A1611" i="1"/>
  <c r="H1610" i="1"/>
  <c r="E1610" i="1"/>
  <c r="D1610" i="1"/>
  <c r="C1610" i="1"/>
  <c r="B1610" i="1"/>
  <c r="A1610" i="1"/>
  <c r="H1609" i="1"/>
  <c r="E1609" i="1"/>
  <c r="D1609" i="1"/>
  <c r="C1609" i="1"/>
  <c r="B1609" i="1"/>
  <c r="A1609" i="1"/>
  <c r="H1608" i="1"/>
  <c r="E1608" i="1"/>
  <c r="D1608" i="1"/>
  <c r="C1608" i="1"/>
  <c r="B1608" i="1"/>
  <c r="A1608" i="1"/>
  <c r="H1607" i="1"/>
  <c r="E1607" i="1"/>
  <c r="D1607" i="1"/>
  <c r="C1607" i="1"/>
  <c r="B1607" i="1"/>
  <c r="A1607" i="1"/>
  <c r="H1606" i="1"/>
  <c r="E1606" i="1"/>
  <c r="D1606" i="1"/>
  <c r="C1606" i="1"/>
  <c r="B1606" i="1"/>
  <c r="A1606" i="1"/>
  <c r="H1605" i="1"/>
  <c r="E1605" i="1"/>
  <c r="D1605" i="1"/>
  <c r="C1605" i="1"/>
  <c r="B1605" i="1"/>
  <c r="A1605" i="1"/>
  <c r="H1604" i="1"/>
  <c r="E1604" i="1"/>
  <c r="D1604" i="1"/>
  <c r="C1604" i="1"/>
  <c r="B1604" i="1"/>
  <c r="A1604" i="1"/>
  <c r="H1603" i="1"/>
  <c r="E1603" i="1"/>
  <c r="D1603" i="1"/>
  <c r="C1603" i="1"/>
  <c r="B1603" i="1"/>
  <c r="A1603" i="1"/>
  <c r="H1602" i="1"/>
  <c r="E1602" i="1"/>
  <c r="D1602" i="1"/>
  <c r="C1602" i="1"/>
  <c r="B1602" i="1"/>
  <c r="A1602" i="1"/>
  <c r="H1601" i="1"/>
  <c r="E1601" i="1"/>
  <c r="D1601" i="1"/>
  <c r="C1601" i="1"/>
  <c r="B1601" i="1"/>
  <c r="A1601" i="1"/>
  <c r="H1600" i="1"/>
  <c r="E1600" i="1"/>
  <c r="D1600" i="1"/>
  <c r="C1600" i="1"/>
  <c r="B1600" i="1"/>
  <c r="A1600" i="1"/>
  <c r="H1599" i="1"/>
  <c r="E1599" i="1"/>
  <c r="D1599" i="1"/>
  <c r="C1599" i="1"/>
  <c r="B1599" i="1"/>
  <c r="A1599" i="1"/>
  <c r="H1598" i="1"/>
  <c r="E1598" i="1"/>
  <c r="D1598" i="1"/>
  <c r="C1598" i="1"/>
  <c r="B1598" i="1"/>
  <c r="A1598" i="1"/>
  <c r="H1597" i="1"/>
  <c r="E1597" i="1"/>
  <c r="D1597" i="1"/>
  <c r="C1597" i="1"/>
  <c r="B1597" i="1"/>
  <c r="A1597" i="1"/>
  <c r="H1596" i="1"/>
  <c r="E1596" i="1"/>
  <c r="D1596" i="1"/>
  <c r="C1596" i="1"/>
  <c r="B1596" i="1"/>
  <c r="A1596" i="1"/>
  <c r="H1595" i="1"/>
  <c r="E1595" i="1"/>
  <c r="D1595" i="1"/>
  <c r="C1595" i="1"/>
  <c r="B1595" i="1"/>
  <c r="A1595" i="1"/>
  <c r="H1594" i="1"/>
  <c r="E1594" i="1"/>
  <c r="D1594" i="1"/>
  <c r="C1594" i="1"/>
  <c r="B1594" i="1"/>
  <c r="A1594" i="1"/>
  <c r="H1593" i="1"/>
  <c r="E1593" i="1"/>
  <c r="D1593" i="1"/>
  <c r="C1593" i="1"/>
  <c r="B1593" i="1"/>
  <c r="A1593" i="1"/>
  <c r="H1592" i="1"/>
  <c r="E1592" i="1"/>
  <c r="D1592" i="1"/>
  <c r="C1592" i="1"/>
  <c r="B1592" i="1"/>
  <c r="A1592" i="1"/>
  <c r="H1591" i="1"/>
  <c r="E1591" i="1"/>
  <c r="D1591" i="1"/>
  <c r="C1591" i="1"/>
  <c r="B1591" i="1"/>
  <c r="A1591" i="1"/>
  <c r="H1590" i="1"/>
  <c r="E1590" i="1"/>
  <c r="D1590" i="1"/>
  <c r="C1590" i="1"/>
  <c r="B1590" i="1"/>
  <c r="A1590" i="1"/>
  <c r="H1589" i="1"/>
  <c r="E1589" i="1"/>
  <c r="D1589" i="1"/>
  <c r="C1589" i="1"/>
  <c r="B1589" i="1"/>
  <c r="A1589" i="1"/>
  <c r="H1588" i="1"/>
  <c r="E1588" i="1"/>
  <c r="D1588" i="1"/>
  <c r="C1588" i="1"/>
  <c r="B1588" i="1"/>
  <c r="A1588" i="1"/>
  <c r="H1587" i="1"/>
  <c r="E1587" i="1"/>
  <c r="D1587" i="1"/>
  <c r="C1587" i="1"/>
  <c r="B1587" i="1"/>
  <c r="A1587" i="1"/>
  <c r="H1586" i="1"/>
  <c r="E1586" i="1"/>
  <c r="D1586" i="1"/>
  <c r="C1586" i="1"/>
  <c r="B1586" i="1"/>
  <c r="A1586" i="1"/>
  <c r="H1585" i="1"/>
  <c r="E1585" i="1"/>
  <c r="D1585" i="1"/>
  <c r="C1585" i="1"/>
  <c r="B1585" i="1"/>
  <c r="A1585" i="1"/>
  <c r="H1584" i="1"/>
  <c r="E1584" i="1"/>
  <c r="D1584" i="1"/>
  <c r="C1584" i="1"/>
  <c r="B1584" i="1"/>
  <c r="A1584" i="1"/>
  <c r="H1583" i="1"/>
  <c r="E1583" i="1"/>
  <c r="D1583" i="1"/>
  <c r="C1583" i="1"/>
  <c r="B1583" i="1"/>
  <c r="A1583" i="1"/>
  <c r="H1582" i="1"/>
  <c r="E1582" i="1"/>
  <c r="D1582" i="1"/>
  <c r="C1582" i="1"/>
  <c r="B1582" i="1"/>
  <c r="A1582" i="1"/>
  <c r="H1581" i="1"/>
  <c r="E1581" i="1"/>
  <c r="D1581" i="1"/>
  <c r="C1581" i="1"/>
  <c r="B1581" i="1"/>
  <c r="A1581" i="1"/>
  <c r="H1580" i="1"/>
  <c r="E1580" i="1"/>
  <c r="D1580" i="1"/>
  <c r="C1580" i="1"/>
  <c r="B1580" i="1"/>
  <c r="A1580" i="1"/>
  <c r="H1579" i="1"/>
  <c r="E1579" i="1"/>
  <c r="D1579" i="1"/>
  <c r="C1579" i="1"/>
  <c r="B1579" i="1"/>
  <c r="A1579" i="1"/>
  <c r="H1578" i="1"/>
  <c r="E1578" i="1"/>
  <c r="D1578" i="1"/>
  <c r="C1578" i="1"/>
  <c r="B1578" i="1"/>
  <c r="A1578" i="1"/>
  <c r="H1577" i="1"/>
  <c r="E1577" i="1"/>
  <c r="D1577" i="1"/>
  <c r="C1577" i="1"/>
  <c r="B1577" i="1"/>
  <c r="A1577" i="1"/>
  <c r="H1576" i="1"/>
  <c r="E1576" i="1"/>
  <c r="D1576" i="1"/>
  <c r="C1576" i="1"/>
  <c r="B1576" i="1"/>
  <c r="A1576" i="1"/>
  <c r="H1575" i="1"/>
  <c r="E1575" i="1"/>
  <c r="D1575" i="1"/>
  <c r="C1575" i="1"/>
  <c r="B1575" i="1"/>
  <c r="A1575" i="1"/>
  <c r="H1574" i="1"/>
  <c r="E1574" i="1"/>
  <c r="D1574" i="1"/>
  <c r="C1574" i="1"/>
  <c r="B1574" i="1"/>
  <c r="A1574" i="1"/>
  <c r="H1573" i="1"/>
  <c r="E1573" i="1"/>
  <c r="D1573" i="1"/>
  <c r="C1573" i="1"/>
  <c r="B1573" i="1"/>
  <c r="A1573" i="1"/>
  <c r="H1572" i="1"/>
  <c r="E1572" i="1"/>
  <c r="D1572" i="1"/>
  <c r="C1572" i="1"/>
  <c r="B1572" i="1"/>
  <c r="A1572" i="1"/>
  <c r="H1571" i="1"/>
  <c r="E1571" i="1"/>
  <c r="D1571" i="1"/>
  <c r="C1571" i="1"/>
  <c r="B1571" i="1"/>
  <c r="A1571" i="1"/>
  <c r="H1570" i="1"/>
  <c r="E1570" i="1"/>
  <c r="D1570" i="1"/>
  <c r="C1570" i="1"/>
  <c r="B1570" i="1"/>
  <c r="A1570" i="1"/>
  <c r="H1569" i="1"/>
  <c r="E1569" i="1"/>
  <c r="D1569" i="1"/>
  <c r="C1569" i="1"/>
  <c r="B1569" i="1"/>
  <c r="A1569" i="1"/>
  <c r="H1568" i="1"/>
  <c r="E1568" i="1"/>
  <c r="D1568" i="1"/>
  <c r="C1568" i="1"/>
  <c r="B1568" i="1"/>
  <c r="A1568" i="1"/>
  <c r="H1567" i="1"/>
  <c r="E1567" i="1"/>
  <c r="D1567" i="1"/>
  <c r="C1567" i="1"/>
  <c r="B1567" i="1"/>
  <c r="A1567" i="1"/>
  <c r="H1566" i="1"/>
  <c r="E1566" i="1"/>
  <c r="D1566" i="1"/>
  <c r="C1566" i="1"/>
  <c r="B1566" i="1"/>
  <c r="A1566" i="1"/>
  <c r="H1565" i="1"/>
  <c r="E1565" i="1"/>
  <c r="D1565" i="1"/>
  <c r="C1565" i="1"/>
  <c r="B1565" i="1"/>
  <c r="A1565" i="1"/>
  <c r="H1564" i="1"/>
  <c r="E1564" i="1"/>
  <c r="D1564" i="1"/>
  <c r="C1564" i="1"/>
  <c r="B1564" i="1"/>
  <c r="A1564" i="1"/>
  <c r="H1563" i="1"/>
  <c r="E1563" i="1"/>
  <c r="D1563" i="1"/>
  <c r="C1563" i="1"/>
  <c r="B1563" i="1"/>
  <c r="A1563" i="1"/>
  <c r="H1562" i="1"/>
  <c r="E1562" i="1"/>
  <c r="D1562" i="1"/>
  <c r="C1562" i="1"/>
  <c r="B1562" i="1"/>
  <c r="A1562" i="1"/>
  <c r="H1561" i="1"/>
  <c r="E1561" i="1"/>
  <c r="D1561" i="1"/>
  <c r="C1561" i="1"/>
  <c r="B1561" i="1"/>
  <c r="A1561" i="1"/>
  <c r="H1560" i="1"/>
  <c r="E1560" i="1"/>
  <c r="D1560" i="1"/>
  <c r="C1560" i="1"/>
  <c r="B1560" i="1"/>
  <c r="A1560" i="1"/>
  <c r="H1559" i="1"/>
  <c r="E1559" i="1"/>
  <c r="D1559" i="1"/>
  <c r="C1559" i="1"/>
  <c r="B1559" i="1"/>
  <c r="A1559" i="1"/>
  <c r="H1558" i="1"/>
  <c r="E1558" i="1"/>
  <c r="D1558" i="1"/>
  <c r="C1558" i="1"/>
  <c r="B1558" i="1"/>
  <c r="A1558" i="1"/>
  <c r="H1557" i="1"/>
  <c r="E1557" i="1"/>
  <c r="D1557" i="1"/>
  <c r="C1557" i="1"/>
  <c r="B1557" i="1"/>
  <c r="A1557" i="1"/>
  <c r="H1556" i="1"/>
  <c r="E1556" i="1"/>
  <c r="D1556" i="1"/>
  <c r="C1556" i="1"/>
  <c r="B1556" i="1"/>
  <c r="A1556" i="1"/>
  <c r="H1555" i="1"/>
  <c r="E1555" i="1"/>
  <c r="D1555" i="1"/>
  <c r="C1555" i="1"/>
  <c r="B1555" i="1"/>
  <c r="A1555" i="1"/>
  <c r="H1554" i="1"/>
  <c r="E1554" i="1"/>
  <c r="D1554" i="1"/>
  <c r="C1554" i="1"/>
  <c r="B1554" i="1"/>
  <c r="A1554" i="1"/>
  <c r="H1553" i="1"/>
  <c r="E1553" i="1"/>
  <c r="D1553" i="1"/>
  <c r="C1553" i="1"/>
  <c r="B1553" i="1"/>
  <c r="A1553" i="1"/>
  <c r="H1552" i="1"/>
  <c r="E1552" i="1"/>
  <c r="D1552" i="1"/>
  <c r="C1552" i="1"/>
  <c r="B1552" i="1"/>
  <c r="A1552" i="1"/>
  <c r="H1551" i="1"/>
  <c r="E1551" i="1"/>
  <c r="D1551" i="1"/>
  <c r="C1551" i="1"/>
  <c r="B1551" i="1"/>
  <c r="A1551" i="1"/>
  <c r="H1550" i="1"/>
  <c r="E1550" i="1"/>
  <c r="D1550" i="1"/>
  <c r="C1550" i="1"/>
  <c r="B1550" i="1"/>
  <c r="A1550" i="1"/>
  <c r="H1549" i="1"/>
  <c r="E1549" i="1"/>
  <c r="D1549" i="1"/>
  <c r="C1549" i="1"/>
  <c r="B1549" i="1"/>
  <c r="A1549" i="1"/>
  <c r="H1548" i="1"/>
  <c r="E1548" i="1"/>
  <c r="D1548" i="1"/>
  <c r="C1548" i="1"/>
  <c r="B1548" i="1"/>
  <c r="A1548" i="1"/>
  <c r="H1547" i="1"/>
  <c r="E1547" i="1"/>
  <c r="D1547" i="1"/>
  <c r="C1547" i="1"/>
  <c r="B1547" i="1"/>
  <c r="A1547" i="1"/>
  <c r="H1546" i="1"/>
  <c r="E1546" i="1"/>
  <c r="D1546" i="1"/>
  <c r="C1546" i="1"/>
  <c r="B1546" i="1"/>
  <c r="A1546" i="1"/>
  <c r="H1545" i="1"/>
  <c r="E1545" i="1"/>
  <c r="D1545" i="1"/>
  <c r="C1545" i="1"/>
  <c r="B1545" i="1"/>
  <c r="A1545" i="1"/>
  <c r="H1544" i="1"/>
  <c r="E1544" i="1"/>
  <c r="D1544" i="1"/>
  <c r="C1544" i="1"/>
  <c r="B1544" i="1"/>
  <c r="A1544" i="1"/>
  <c r="H1543" i="1"/>
  <c r="E1543" i="1"/>
  <c r="D1543" i="1"/>
  <c r="C1543" i="1"/>
  <c r="B1543" i="1"/>
  <c r="A1543" i="1"/>
  <c r="H1542" i="1"/>
  <c r="E1542" i="1"/>
  <c r="D1542" i="1"/>
  <c r="C1542" i="1"/>
  <c r="B1542" i="1"/>
  <c r="A1542" i="1"/>
  <c r="H1541" i="1"/>
  <c r="E1541" i="1"/>
  <c r="D1541" i="1"/>
  <c r="C1541" i="1"/>
  <c r="B1541" i="1"/>
  <c r="A1541" i="1"/>
  <c r="H1540" i="1"/>
  <c r="E1540" i="1"/>
  <c r="D1540" i="1"/>
  <c r="C1540" i="1"/>
  <c r="B1540" i="1"/>
  <c r="A1540" i="1"/>
  <c r="H1539" i="1"/>
  <c r="E1539" i="1"/>
  <c r="D1539" i="1"/>
  <c r="C1539" i="1"/>
  <c r="B1539" i="1"/>
  <c r="A1539" i="1"/>
  <c r="H1538" i="1"/>
  <c r="E1538" i="1"/>
  <c r="D1538" i="1"/>
  <c r="C1538" i="1"/>
  <c r="B1538" i="1"/>
  <c r="A1538" i="1"/>
  <c r="H1537" i="1"/>
  <c r="E1537" i="1"/>
  <c r="D1537" i="1"/>
  <c r="C1537" i="1"/>
  <c r="B1537" i="1"/>
  <c r="A1537" i="1"/>
  <c r="H1536" i="1"/>
  <c r="E1536" i="1"/>
  <c r="D1536" i="1"/>
  <c r="C1536" i="1"/>
  <c r="B1536" i="1"/>
  <c r="A1536" i="1"/>
  <c r="H1535" i="1"/>
  <c r="E1535" i="1"/>
  <c r="D1535" i="1"/>
  <c r="C1535" i="1"/>
  <c r="B1535" i="1"/>
  <c r="A1535" i="1"/>
  <c r="H1534" i="1"/>
  <c r="E1534" i="1"/>
  <c r="D1534" i="1"/>
  <c r="C1534" i="1"/>
  <c r="B1534" i="1"/>
  <c r="A1534" i="1"/>
  <c r="H1533" i="1"/>
  <c r="E1533" i="1"/>
  <c r="D1533" i="1"/>
  <c r="C1533" i="1"/>
  <c r="B1533" i="1"/>
  <c r="A1533" i="1"/>
  <c r="H1532" i="1"/>
  <c r="E1532" i="1"/>
  <c r="D1532" i="1"/>
  <c r="C1532" i="1"/>
  <c r="B1532" i="1"/>
  <c r="A1532" i="1"/>
  <c r="H1531" i="1"/>
  <c r="E1531" i="1"/>
  <c r="D1531" i="1"/>
  <c r="C1531" i="1"/>
  <c r="B1531" i="1"/>
  <c r="A1531" i="1"/>
  <c r="H1530" i="1"/>
  <c r="E1530" i="1"/>
  <c r="D1530" i="1"/>
  <c r="C1530" i="1"/>
  <c r="B1530" i="1"/>
  <c r="A1530" i="1"/>
  <c r="H1529" i="1"/>
  <c r="E1529" i="1"/>
  <c r="D1529" i="1"/>
  <c r="C1529" i="1"/>
  <c r="B1529" i="1"/>
  <c r="A1529" i="1"/>
  <c r="H1528" i="1"/>
  <c r="E1528" i="1"/>
  <c r="D1528" i="1"/>
  <c r="C1528" i="1"/>
  <c r="B1528" i="1"/>
  <c r="A1528" i="1"/>
  <c r="H1527" i="1"/>
  <c r="E1527" i="1"/>
  <c r="D1527" i="1"/>
  <c r="C1527" i="1"/>
  <c r="B1527" i="1"/>
  <c r="A1527" i="1"/>
  <c r="H1526" i="1"/>
  <c r="E1526" i="1"/>
  <c r="D1526" i="1"/>
  <c r="C1526" i="1"/>
  <c r="B1526" i="1"/>
  <c r="A1526" i="1"/>
  <c r="H1525" i="1"/>
  <c r="E1525" i="1"/>
  <c r="D1525" i="1"/>
  <c r="C1525" i="1"/>
  <c r="B1525" i="1"/>
  <c r="A1525" i="1"/>
  <c r="H1524" i="1"/>
  <c r="E1524" i="1"/>
  <c r="D1524" i="1"/>
  <c r="C1524" i="1"/>
  <c r="B1524" i="1"/>
  <c r="A1524" i="1"/>
  <c r="H1523" i="1"/>
  <c r="E1523" i="1"/>
  <c r="D1523" i="1"/>
  <c r="C1523" i="1"/>
  <c r="B1523" i="1"/>
  <c r="A1523" i="1"/>
  <c r="H1522" i="1"/>
  <c r="E1522" i="1"/>
  <c r="D1522" i="1"/>
  <c r="C1522" i="1"/>
  <c r="B1522" i="1"/>
  <c r="A1522" i="1"/>
  <c r="H1521" i="1"/>
  <c r="E1521" i="1"/>
  <c r="D1521" i="1"/>
  <c r="C1521" i="1"/>
  <c r="B1521" i="1"/>
  <c r="A1521" i="1"/>
  <c r="H1520" i="1"/>
  <c r="E1520" i="1"/>
  <c r="D1520" i="1"/>
  <c r="C1520" i="1"/>
  <c r="B1520" i="1"/>
  <c r="A1520" i="1"/>
  <c r="H1519" i="1"/>
  <c r="E1519" i="1"/>
  <c r="D1519" i="1"/>
  <c r="C1519" i="1"/>
  <c r="B1519" i="1"/>
  <c r="A1519" i="1"/>
  <c r="H1518" i="1"/>
  <c r="E1518" i="1"/>
  <c r="D1518" i="1"/>
  <c r="C1518" i="1"/>
  <c r="B1518" i="1"/>
  <c r="A1518" i="1"/>
  <c r="H1517" i="1"/>
  <c r="E1517" i="1"/>
  <c r="D1517" i="1"/>
  <c r="C1517" i="1"/>
  <c r="B1517" i="1"/>
  <c r="A1517" i="1"/>
  <c r="H1516" i="1"/>
  <c r="E1516" i="1"/>
  <c r="D1516" i="1"/>
  <c r="C1516" i="1"/>
  <c r="B1516" i="1"/>
  <c r="A1516" i="1"/>
  <c r="H1515" i="1"/>
  <c r="E1515" i="1"/>
  <c r="D1515" i="1"/>
  <c r="C1515" i="1"/>
  <c r="B1515" i="1"/>
  <c r="A1515" i="1"/>
  <c r="H1514" i="1"/>
  <c r="E1514" i="1"/>
  <c r="D1514" i="1"/>
  <c r="C1514" i="1"/>
  <c r="B1514" i="1"/>
  <c r="A1514" i="1"/>
  <c r="H1513" i="1"/>
  <c r="E1513" i="1"/>
  <c r="D1513" i="1"/>
  <c r="C1513" i="1"/>
  <c r="B1513" i="1"/>
  <c r="A1513" i="1"/>
  <c r="H1512" i="1"/>
  <c r="E1512" i="1"/>
  <c r="D1512" i="1"/>
  <c r="C1512" i="1"/>
  <c r="B1512" i="1"/>
  <c r="A1512" i="1"/>
  <c r="H1511" i="1"/>
  <c r="E1511" i="1"/>
  <c r="D1511" i="1"/>
  <c r="C1511" i="1"/>
  <c r="B1511" i="1"/>
  <c r="A1511" i="1"/>
  <c r="H1510" i="1"/>
  <c r="E1510" i="1"/>
  <c r="D1510" i="1"/>
  <c r="C1510" i="1"/>
  <c r="B1510" i="1"/>
  <c r="A1510" i="1"/>
  <c r="H1509" i="1"/>
  <c r="E1509" i="1"/>
  <c r="D1509" i="1"/>
  <c r="C1509" i="1"/>
  <c r="B1509" i="1"/>
  <c r="A1509" i="1"/>
  <c r="H1508" i="1"/>
  <c r="E1508" i="1"/>
  <c r="D1508" i="1"/>
  <c r="C1508" i="1"/>
  <c r="B1508" i="1"/>
  <c r="A1508" i="1"/>
  <c r="H1507" i="1"/>
  <c r="E1507" i="1"/>
  <c r="D1507" i="1"/>
  <c r="C1507" i="1"/>
  <c r="B1507" i="1"/>
  <c r="A1507" i="1"/>
  <c r="H1506" i="1"/>
  <c r="E1506" i="1"/>
  <c r="D1506" i="1"/>
  <c r="C1506" i="1"/>
  <c r="B1506" i="1"/>
  <c r="A1506" i="1"/>
  <c r="H1505" i="1"/>
  <c r="E1505" i="1"/>
  <c r="D1505" i="1"/>
  <c r="C1505" i="1"/>
  <c r="B1505" i="1"/>
  <c r="A1505" i="1"/>
  <c r="H1504" i="1"/>
  <c r="E1504" i="1"/>
  <c r="D1504" i="1"/>
  <c r="C1504" i="1"/>
  <c r="B1504" i="1"/>
  <c r="A1504" i="1"/>
  <c r="H1503" i="1"/>
  <c r="E1503" i="1"/>
  <c r="D1503" i="1"/>
  <c r="C1503" i="1"/>
  <c r="B1503" i="1"/>
  <c r="A1503" i="1"/>
  <c r="H1502" i="1"/>
  <c r="E1502" i="1"/>
  <c r="D1502" i="1"/>
  <c r="C1502" i="1"/>
  <c r="B1502" i="1"/>
  <c r="A1502" i="1"/>
  <c r="H1501" i="1"/>
  <c r="E1501" i="1"/>
  <c r="D1501" i="1"/>
  <c r="C1501" i="1"/>
  <c r="B1501" i="1"/>
  <c r="A1501" i="1"/>
  <c r="H1500" i="1"/>
  <c r="E1500" i="1"/>
  <c r="D1500" i="1"/>
  <c r="C1500" i="1"/>
  <c r="B1500" i="1"/>
  <c r="A1500" i="1"/>
  <c r="H1499" i="1"/>
  <c r="E1499" i="1"/>
  <c r="D1499" i="1"/>
  <c r="C1499" i="1"/>
  <c r="B1499" i="1"/>
  <c r="A1499" i="1"/>
  <c r="H1498" i="1"/>
  <c r="E1498" i="1"/>
  <c r="D1498" i="1"/>
  <c r="C1498" i="1"/>
  <c r="B1498" i="1"/>
  <c r="A1498" i="1"/>
  <c r="H1497" i="1"/>
  <c r="E1497" i="1"/>
  <c r="D1497" i="1"/>
  <c r="C1497" i="1"/>
  <c r="B1497" i="1"/>
  <c r="A1497" i="1"/>
  <c r="H1496" i="1"/>
  <c r="E1496" i="1"/>
  <c r="D1496" i="1"/>
  <c r="C1496" i="1"/>
  <c r="B1496" i="1"/>
  <c r="A1496" i="1"/>
  <c r="H1495" i="1"/>
  <c r="E1495" i="1"/>
  <c r="D1495" i="1"/>
  <c r="C1495" i="1"/>
  <c r="B1495" i="1"/>
  <c r="A1495" i="1"/>
  <c r="H1494" i="1"/>
  <c r="E1494" i="1"/>
  <c r="D1494" i="1"/>
  <c r="C1494" i="1"/>
  <c r="B1494" i="1"/>
  <c r="A1494" i="1"/>
  <c r="H1493" i="1"/>
  <c r="E1493" i="1"/>
  <c r="D1493" i="1"/>
  <c r="C1493" i="1"/>
  <c r="B1493" i="1"/>
  <c r="A1493" i="1"/>
  <c r="H1492" i="1"/>
  <c r="E1492" i="1"/>
  <c r="D1492" i="1"/>
  <c r="C1492" i="1"/>
  <c r="B1492" i="1"/>
  <c r="A1492" i="1"/>
  <c r="H1491" i="1"/>
  <c r="E1491" i="1"/>
  <c r="D1491" i="1"/>
  <c r="C1491" i="1"/>
  <c r="B1491" i="1"/>
  <c r="A1491" i="1"/>
  <c r="H1490" i="1"/>
  <c r="E1490" i="1"/>
  <c r="D1490" i="1"/>
  <c r="C1490" i="1"/>
  <c r="B1490" i="1"/>
  <c r="A1490" i="1"/>
  <c r="H1489" i="1"/>
  <c r="E1489" i="1"/>
  <c r="D1489" i="1"/>
  <c r="C1489" i="1"/>
  <c r="B1489" i="1"/>
  <c r="A1489" i="1"/>
  <c r="H1488" i="1"/>
  <c r="E1488" i="1"/>
  <c r="D1488" i="1"/>
  <c r="C1488" i="1"/>
  <c r="B1488" i="1"/>
  <c r="A1488" i="1"/>
  <c r="H1487" i="1"/>
  <c r="E1487" i="1"/>
  <c r="D1487" i="1"/>
  <c r="C1487" i="1"/>
  <c r="B1487" i="1"/>
  <c r="A1487" i="1"/>
  <c r="H1486" i="1"/>
  <c r="E1486" i="1"/>
  <c r="D1486" i="1"/>
  <c r="C1486" i="1"/>
  <c r="B1486" i="1"/>
  <c r="A1486" i="1"/>
  <c r="H1485" i="1"/>
  <c r="E1485" i="1"/>
  <c r="D1485" i="1"/>
  <c r="C1485" i="1"/>
  <c r="B1485" i="1"/>
  <c r="A1485" i="1"/>
  <c r="H1484" i="1"/>
  <c r="E1484" i="1"/>
  <c r="D1484" i="1"/>
  <c r="C1484" i="1"/>
  <c r="B1484" i="1"/>
  <c r="A1484" i="1"/>
  <c r="H1483" i="1"/>
  <c r="E1483" i="1"/>
  <c r="D1483" i="1"/>
  <c r="C1483" i="1"/>
  <c r="B1483" i="1"/>
  <c r="A1483" i="1"/>
  <c r="H1482" i="1"/>
  <c r="E1482" i="1"/>
  <c r="D1482" i="1"/>
  <c r="C1482" i="1"/>
  <c r="B1482" i="1"/>
  <c r="A1482" i="1"/>
  <c r="H1481" i="1"/>
  <c r="E1481" i="1"/>
  <c r="D1481" i="1"/>
  <c r="C1481" i="1"/>
  <c r="B1481" i="1"/>
  <c r="A1481" i="1"/>
  <c r="H1480" i="1"/>
  <c r="E1480" i="1"/>
  <c r="D1480" i="1"/>
  <c r="C1480" i="1"/>
  <c r="B1480" i="1"/>
  <c r="A1480" i="1"/>
  <c r="H1479" i="1"/>
  <c r="E1479" i="1"/>
  <c r="D1479" i="1"/>
  <c r="C1479" i="1"/>
  <c r="B1479" i="1"/>
  <c r="A1479" i="1"/>
  <c r="H1478" i="1"/>
  <c r="E1478" i="1"/>
  <c r="D1478" i="1"/>
  <c r="C1478" i="1"/>
  <c r="B1478" i="1"/>
  <c r="A1478" i="1"/>
  <c r="H1477" i="1"/>
  <c r="E1477" i="1"/>
  <c r="D1477" i="1"/>
  <c r="C1477" i="1"/>
  <c r="B1477" i="1"/>
  <c r="A1477" i="1"/>
  <c r="H1476" i="1"/>
  <c r="E1476" i="1"/>
  <c r="D1476" i="1"/>
  <c r="C1476" i="1"/>
  <c r="B1476" i="1"/>
  <c r="A1476" i="1"/>
  <c r="H1475" i="1"/>
  <c r="E1475" i="1"/>
  <c r="D1475" i="1"/>
  <c r="C1475" i="1"/>
  <c r="B1475" i="1"/>
  <c r="A1475" i="1"/>
  <c r="H1474" i="1"/>
  <c r="E1474" i="1"/>
  <c r="D1474" i="1"/>
  <c r="C1474" i="1"/>
  <c r="B1474" i="1"/>
  <c r="A1474" i="1"/>
  <c r="H1473" i="1"/>
  <c r="E1473" i="1"/>
  <c r="D1473" i="1"/>
  <c r="C1473" i="1"/>
  <c r="B1473" i="1"/>
  <c r="A1473" i="1"/>
  <c r="H1472" i="1"/>
  <c r="E1472" i="1"/>
  <c r="D1472" i="1"/>
  <c r="C1472" i="1"/>
  <c r="B1472" i="1"/>
  <c r="A1472" i="1"/>
  <c r="H1471" i="1"/>
  <c r="E1471" i="1"/>
  <c r="D1471" i="1"/>
  <c r="C1471" i="1"/>
  <c r="B1471" i="1"/>
  <c r="A1471" i="1"/>
  <c r="H1470" i="1"/>
  <c r="E1470" i="1"/>
  <c r="D1470" i="1"/>
  <c r="C1470" i="1"/>
  <c r="B1470" i="1"/>
  <c r="A1470" i="1"/>
  <c r="H1469" i="1"/>
  <c r="E1469" i="1"/>
  <c r="D1469" i="1"/>
  <c r="C1469" i="1"/>
  <c r="B1469" i="1"/>
  <c r="A1469" i="1"/>
  <c r="H1468" i="1"/>
  <c r="E1468" i="1"/>
  <c r="D1468" i="1"/>
  <c r="C1468" i="1"/>
  <c r="B1468" i="1"/>
  <c r="A1468" i="1"/>
  <c r="H1467" i="1"/>
  <c r="E1467" i="1"/>
  <c r="D1467" i="1"/>
  <c r="C1467" i="1"/>
  <c r="B1467" i="1"/>
  <c r="A1467" i="1"/>
  <c r="H1466" i="1"/>
  <c r="E1466" i="1"/>
  <c r="D1466" i="1"/>
  <c r="C1466" i="1"/>
  <c r="B1466" i="1"/>
  <c r="A1466" i="1"/>
  <c r="H1465" i="1"/>
  <c r="E1465" i="1"/>
  <c r="D1465" i="1"/>
  <c r="C1465" i="1"/>
  <c r="B1465" i="1"/>
  <c r="A1465" i="1"/>
  <c r="H1464" i="1"/>
  <c r="E1464" i="1"/>
  <c r="D1464" i="1"/>
  <c r="C1464" i="1"/>
  <c r="B1464" i="1"/>
  <c r="A1464" i="1"/>
  <c r="H1463" i="1"/>
  <c r="E1463" i="1"/>
  <c r="D1463" i="1"/>
  <c r="C1463" i="1"/>
  <c r="B1463" i="1"/>
  <c r="A1463" i="1"/>
  <c r="H1462" i="1"/>
  <c r="E1462" i="1"/>
  <c r="D1462" i="1"/>
  <c r="C1462" i="1"/>
  <c r="B1462" i="1"/>
  <c r="A1462" i="1"/>
  <c r="H1461" i="1"/>
  <c r="E1461" i="1"/>
  <c r="D1461" i="1"/>
  <c r="C1461" i="1"/>
  <c r="B1461" i="1"/>
  <c r="A1461" i="1"/>
  <c r="H1460" i="1"/>
  <c r="E1460" i="1"/>
  <c r="D1460" i="1"/>
  <c r="C1460" i="1"/>
  <c r="B1460" i="1"/>
  <c r="A1460" i="1"/>
  <c r="H1459" i="1"/>
  <c r="E1459" i="1"/>
  <c r="D1459" i="1"/>
  <c r="C1459" i="1"/>
  <c r="B1459" i="1"/>
  <c r="A1459" i="1"/>
  <c r="H1458" i="1"/>
  <c r="E1458" i="1"/>
  <c r="D1458" i="1"/>
  <c r="C1458" i="1"/>
  <c r="B1458" i="1"/>
  <c r="A1458" i="1"/>
  <c r="H1457" i="1"/>
  <c r="E1457" i="1"/>
  <c r="D1457" i="1"/>
  <c r="C1457" i="1"/>
  <c r="B1457" i="1"/>
  <c r="A1457" i="1"/>
  <c r="H1456" i="1"/>
  <c r="E1456" i="1"/>
  <c r="D1456" i="1"/>
  <c r="C1456" i="1"/>
  <c r="B1456" i="1"/>
  <c r="A1456" i="1"/>
  <c r="H1455" i="1"/>
  <c r="E1455" i="1"/>
  <c r="D1455" i="1"/>
  <c r="C1455" i="1"/>
  <c r="B1455" i="1"/>
  <c r="A1455" i="1"/>
  <c r="H1454" i="1"/>
  <c r="E1454" i="1"/>
  <c r="D1454" i="1"/>
  <c r="C1454" i="1"/>
  <c r="B1454" i="1"/>
  <c r="A1454" i="1"/>
  <c r="H1453" i="1"/>
  <c r="E1453" i="1"/>
  <c r="D1453" i="1"/>
  <c r="C1453" i="1"/>
  <c r="B1453" i="1"/>
  <c r="A1453" i="1"/>
  <c r="H1452" i="1"/>
  <c r="E1452" i="1"/>
  <c r="D1452" i="1"/>
  <c r="C1452" i="1"/>
  <c r="B1452" i="1"/>
  <c r="A1452" i="1"/>
  <c r="H1451" i="1"/>
  <c r="E1451" i="1"/>
  <c r="D1451" i="1"/>
  <c r="C1451" i="1"/>
  <c r="B1451" i="1"/>
  <c r="A1451" i="1"/>
  <c r="H1450" i="1"/>
  <c r="E1450" i="1"/>
  <c r="D1450" i="1"/>
  <c r="C1450" i="1"/>
  <c r="B1450" i="1"/>
  <c r="A1450" i="1"/>
  <c r="H1449" i="1"/>
  <c r="E1449" i="1"/>
  <c r="D1449" i="1"/>
  <c r="C1449" i="1"/>
  <c r="B1449" i="1"/>
  <c r="A1449" i="1"/>
  <c r="H1448" i="1"/>
  <c r="E1448" i="1"/>
  <c r="D1448" i="1"/>
  <c r="C1448" i="1"/>
  <c r="B1448" i="1"/>
  <c r="A1448" i="1"/>
  <c r="H1447" i="1"/>
  <c r="E1447" i="1"/>
  <c r="D1447" i="1"/>
  <c r="C1447" i="1"/>
  <c r="B1447" i="1"/>
  <c r="A1447" i="1"/>
  <c r="H1446" i="1"/>
  <c r="E1446" i="1"/>
  <c r="D1446" i="1"/>
  <c r="C1446" i="1"/>
  <c r="B1446" i="1"/>
  <c r="A1446" i="1"/>
  <c r="H1445" i="1"/>
  <c r="E1445" i="1"/>
  <c r="D1445" i="1"/>
  <c r="C1445" i="1"/>
  <c r="B1445" i="1"/>
  <c r="A1445" i="1"/>
  <c r="H1444" i="1"/>
  <c r="E1444" i="1"/>
  <c r="D1444" i="1"/>
  <c r="C1444" i="1"/>
  <c r="B1444" i="1"/>
  <c r="A1444" i="1"/>
  <c r="H1443" i="1"/>
  <c r="E1443" i="1"/>
  <c r="D1443" i="1"/>
  <c r="C1443" i="1"/>
  <c r="B1443" i="1"/>
  <c r="A1443" i="1"/>
  <c r="H1442" i="1"/>
  <c r="E1442" i="1"/>
  <c r="D1442" i="1"/>
  <c r="C1442" i="1"/>
  <c r="B1442" i="1"/>
  <c r="A1442" i="1"/>
  <c r="H1441" i="1"/>
  <c r="E1441" i="1"/>
  <c r="D1441" i="1"/>
  <c r="C1441" i="1"/>
  <c r="B1441" i="1"/>
  <c r="A1441" i="1"/>
  <c r="H1440" i="1"/>
  <c r="E1440" i="1"/>
  <c r="D1440" i="1"/>
  <c r="C1440" i="1"/>
  <c r="B1440" i="1"/>
  <c r="A1440" i="1"/>
  <c r="H1439" i="1"/>
  <c r="E1439" i="1"/>
  <c r="D1439" i="1"/>
  <c r="C1439" i="1"/>
  <c r="B1439" i="1"/>
  <c r="A1439" i="1"/>
  <c r="H1438" i="1"/>
  <c r="E1438" i="1"/>
  <c r="D1438" i="1"/>
  <c r="C1438" i="1"/>
  <c r="B1438" i="1"/>
  <c r="A1438" i="1"/>
  <c r="H1437" i="1"/>
  <c r="E1437" i="1"/>
  <c r="D1437" i="1"/>
  <c r="C1437" i="1"/>
  <c r="B1437" i="1"/>
  <c r="A1437" i="1"/>
  <c r="H1436" i="1"/>
  <c r="E1436" i="1"/>
  <c r="D1436" i="1"/>
  <c r="C1436" i="1"/>
  <c r="B1436" i="1"/>
  <c r="A1436" i="1"/>
  <c r="H1435" i="1"/>
  <c r="E1435" i="1"/>
  <c r="D1435" i="1"/>
  <c r="C1435" i="1"/>
  <c r="B1435" i="1"/>
  <c r="A1435" i="1"/>
  <c r="H1434" i="1"/>
  <c r="E1434" i="1"/>
  <c r="D1434" i="1"/>
  <c r="C1434" i="1"/>
  <c r="B1434" i="1"/>
  <c r="A1434" i="1"/>
  <c r="H1433" i="1"/>
  <c r="E1433" i="1"/>
  <c r="D1433" i="1"/>
  <c r="C1433" i="1"/>
  <c r="B1433" i="1"/>
  <c r="A1433" i="1"/>
  <c r="H1432" i="1"/>
  <c r="E1432" i="1"/>
  <c r="D1432" i="1"/>
  <c r="C1432" i="1"/>
  <c r="B1432" i="1"/>
  <c r="A1432" i="1"/>
  <c r="H1431" i="1"/>
  <c r="E1431" i="1"/>
  <c r="D1431" i="1"/>
  <c r="C1431" i="1"/>
  <c r="B1431" i="1"/>
  <c r="A1431" i="1"/>
  <c r="H1430" i="1"/>
  <c r="E1430" i="1"/>
  <c r="D1430" i="1"/>
  <c r="C1430" i="1"/>
  <c r="B1430" i="1"/>
  <c r="A1430" i="1"/>
  <c r="H1429" i="1"/>
  <c r="E1429" i="1"/>
  <c r="D1429" i="1"/>
  <c r="C1429" i="1"/>
  <c r="B1429" i="1"/>
  <c r="A1429" i="1"/>
  <c r="H1428" i="1"/>
  <c r="E1428" i="1"/>
  <c r="D1428" i="1"/>
  <c r="C1428" i="1"/>
  <c r="B1428" i="1"/>
  <c r="A1428" i="1"/>
  <c r="H1427" i="1"/>
  <c r="E1427" i="1"/>
  <c r="D1427" i="1"/>
  <c r="C1427" i="1"/>
  <c r="B1427" i="1"/>
  <c r="A1427" i="1"/>
  <c r="H1426" i="1"/>
  <c r="E1426" i="1"/>
  <c r="D1426" i="1"/>
  <c r="C1426" i="1"/>
  <c r="B1426" i="1"/>
  <c r="A1426" i="1"/>
  <c r="H1425" i="1"/>
  <c r="E1425" i="1"/>
  <c r="D1425" i="1"/>
  <c r="C1425" i="1"/>
  <c r="B1425" i="1"/>
  <c r="A1425" i="1"/>
  <c r="H1424" i="1"/>
  <c r="E1424" i="1"/>
  <c r="D1424" i="1"/>
  <c r="C1424" i="1"/>
  <c r="B1424" i="1"/>
  <c r="A1424" i="1"/>
  <c r="H1423" i="1"/>
  <c r="E1423" i="1"/>
  <c r="D1423" i="1"/>
  <c r="C1423" i="1"/>
  <c r="B1423" i="1"/>
  <c r="A1423" i="1"/>
  <c r="H1422" i="1"/>
  <c r="E1422" i="1"/>
  <c r="D1422" i="1"/>
  <c r="C1422" i="1"/>
  <c r="B1422" i="1"/>
  <c r="A1422" i="1"/>
  <c r="H1421" i="1"/>
  <c r="E1421" i="1"/>
  <c r="D1421" i="1"/>
  <c r="C1421" i="1"/>
  <c r="B1421" i="1"/>
  <c r="A1421" i="1"/>
  <c r="H1420" i="1"/>
  <c r="E1420" i="1"/>
  <c r="D1420" i="1"/>
  <c r="C1420" i="1"/>
  <c r="B1420" i="1"/>
  <c r="A1420" i="1"/>
  <c r="H1419" i="1"/>
  <c r="E1419" i="1"/>
  <c r="D1419" i="1"/>
  <c r="C1419" i="1"/>
  <c r="B1419" i="1"/>
  <c r="A1419" i="1"/>
  <c r="H1418" i="1"/>
  <c r="E1418" i="1"/>
  <c r="D1418" i="1"/>
  <c r="C1418" i="1"/>
  <c r="B1418" i="1"/>
  <c r="A1418" i="1"/>
  <c r="H1417" i="1"/>
  <c r="E1417" i="1"/>
  <c r="D1417" i="1"/>
  <c r="C1417" i="1"/>
  <c r="B1417" i="1"/>
  <c r="A1417" i="1"/>
  <c r="H1416" i="1"/>
  <c r="E1416" i="1"/>
  <c r="D1416" i="1"/>
  <c r="C1416" i="1"/>
  <c r="B1416" i="1"/>
  <c r="A1416" i="1"/>
  <c r="H1415" i="1"/>
  <c r="E1415" i="1"/>
  <c r="D1415" i="1"/>
  <c r="C1415" i="1"/>
  <c r="B1415" i="1"/>
  <c r="A1415" i="1"/>
  <c r="H1414" i="1"/>
  <c r="E1414" i="1"/>
  <c r="D1414" i="1"/>
  <c r="C1414" i="1"/>
  <c r="B1414" i="1"/>
  <c r="A1414" i="1"/>
  <c r="H1413" i="1"/>
  <c r="E1413" i="1"/>
  <c r="D1413" i="1"/>
  <c r="C1413" i="1"/>
  <c r="B1413" i="1"/>
  <c r="A1413" i="1"/>
  <c r="H1412" i="1"/>
  <c r="E1412" i="1"/>
  <c r="D1412" i="1"/>
  <c r="C1412" i="1"/>
  <c r="B1412" i="1"/>
  <c r="A1412" i="1"/>
  <c r="H1411" i="1"/>
  <c r="E1411" i="1"/>
  <c r="D1411" i="1"/>
  <c r="C1411" i="1"/>
  <c r="B1411" i="1"/>
  <c r="A1411" i="1"/>
  <c r="H1410" i="1"/>
  <c r="E1410" i="1"/>
  <c r="D1410" i="1"/>
  <c r="C1410" i="1"/>
  <c r="B1410" i="1"/>
  <c r="A1410" i="1"/>
  <c r="H1409" i="1"/>
  <c r="E1409" i="1"/>
  <c r="D1409" i="1"/>
  <c r="C1409" i="1"/>
  <c r="B1409" i="1"/>
  <c r="A1409" i="1"/>
  <c r="H1408" i="1"/>
  <c r="E1408" i="1"/>
  <c r="D1408" i="1"/>
  <c r="C1408" i="1"/>
  <c r="B1408" i="1"/>
  <c r="A1408" i="1"/>
  <c r="H1407" i="1"/>
  <c r="E1407" i="1"/>
  <c r="D1407" i="1"/>
  <c r="C1407" i="1"/>
  <c r="B1407" i="1"/>
  <c r="A1407" i="1"/>
  <c r="H1406" i="1"/>
  <c r="E1406" i="1"/>
  <c r="D1406" i="1"/>
  <c r="C1406" i="1"/>
  <c r="B1406" i="1"/>
  <c r="A1406" i="1"/>
  <c r="H1405" i="1"/>
  <c r="E1405" i="1"/>
  <c r="D1405" i="1"/>
  <c r="C1405" i="1"/>
  <c r="B1405" i="1"/>
  <c r="A1405" i="1"/>
  <c r="H1404" i="1"/>
  <c r="E1404" i="1"/>
  <c r="D1404" i="1"/>
  <c r="C1404" i="1"/>
  <c r="B1404" i="1"/>
  <c r="A1404" i="1"/>
  <c r="H1403" i="1"/>
  <c r="E1403" i="1"/>
  <c r="D1403" i="1"/>
  <c r="C1403" i="1"/>
  <c r="B1403" i="1"/>
  <c r="A1403" i="1"/>
  <c r="H1402" i="1"/>
  <c r="E1402" i="1"/>
  <c r="D1402" i="1"/>
  <c r="C1402" i="1"/>
  <c r="B1402" i="1"/>
  <c r="A1402" i="1"/>
  <c r="H1401" i="1"/>
  <c r="E1401" i="1"/>
  <c r="D1401" i="1"/>
  <c r="C1401" i="1"/>
  <c r="B1401" i="1"/>
  <c r="A1401" i="1"/>
  <c r="H1400" i="1"/>
  <c r="E1400" i="1"/>
  <c r="D1400" i="1"/>
  <c r="C1400" i="1"/>
  <c r="B1400" i="1"/>
  <c r="A1400" i="1"/>
  <c r="H1399" i="1"/>
  <c r="E1399" i="1"/>
  <c r="D1399" i="1"/>
  <c r="C1399" i="1"/>
  <c r="B1399" i="1"/>
  <c r="A1399" i="1"/>
  <c r="H1398" i="1"/>
  <c r="E1398" i="1"/>
  <c r="D1398" i="1"/>
  <c r="C1398" i="1"/>
  <c r="B1398" i="1"/>
  <c r="A1398" i="1"/>
  <c r="H1397" i="1"/>
  <c r="E1397" i="1"/>
  <c r="D1397" i="1"/>
  <c r="C1397" i="1"/>
  <c r="B1397" i="1"/>
  <c r="A1397" i="1"/>
  <c r="H1396" i="1"/>
  <c r="E1396" i="1"/>
  <c r="D1396" i="1"/>
  <c r="C1396" i="1"/>
  <c r="B1396" i="1"/>
  <c r="A1396" i="1"/>
  <c r="H1395" i="1"/>
  <c r="E1395" i="1"/>
  <c r="D1395" i="1"/>
  <c r="C1395" i="1"/>
  <c r="B1395" i="1"/>
  <c r="A1395" i="1"/>
  <c r="H1394" i="1"/>
  <c r="E1394" i="1"/>
  <c r="D1394" i="1"/>
  <c r="C1394" i="1"/>
  <c r="B1394" i="1"/>
  <c r="A1394" i="1"/>
  <c r="H1393" i="1"/>
  <c r="E1393" i="1"/>
  <c r="D1393" i="1"/>
  <c r="C1393" i="1"/>
  <c r="B1393" i="1"/>
  <c r="A1393" i="1"/>
  <c r="H1392" i="1"/>
  <c r="E1392" i="1"/>
  <c r="D1392" i="1"/>
  <c r="C1392" i="1"/>
  <c r="B1392" i="1"/>
  <c r="A1392" i="1"/>
  <c r="H1391" i="1"/>
  <c r="E1391" i="1"/>
  <c r="D1391" i="1"/>
  <c r="C1391" i="1"/>
  <c r="B1391" i="1"/>
  <c r="A1391" i="1"/>
  <c r="H1390" i="1"/>
  <c r="E1390" i="1"/>
  <c r="D1390" i="1"/>
  <c r="C1390" i="1"/>
  <c r="B1390" i="1"/>
  <c r="A1390" i="1"/>
  <c r="H1389" i="1"/>
  <c r="E1389" i="1"/>
  <c r="D1389" i="1"/>
  <c r="C1389" i="1"/>
  <c r="B1389" i="1"/>
  <c r="A1389" i="1"/>
  <c r="H1388" i="1"/>
  <c r="E1388" i="1"/>
  <c r="D1388" i="1"/>
  <c r="C1388" i="1"/>
  <c r="B1388" i="1"/>
  <c r="A1388" i="1"/>
  <c r="H1387" i="1"/>
  <c r="E1387" i="1"/>
  <c r="D1387" i="1"/>
  <c r="C1387" i="1"/>
  <c r="B1387" i="1"/>
  <c r="A1387" i="1"/>
  <c r="H1386" i="1"/>
  <c r="E1386" i="1"/>
  <c r="D1386" i="1"/>
  <c r="C1386" i="1"/>
  <c r="B1386" i="1"/>
  <c r="A1386" i="1"/>
  <c r="H1385" i="1"/>
  <c r="E1385" i="1"/>
  <c r="D1385" i="1"/>
  <c r="C1385" i="1"/>
  <c r="B1385" i="1"/>
  <c r="A1385" i="1"/>
  <c r="H1384" i="1"/>
  <c r="E1384" i="1"/>
  <c r="D1384" i="1"/>
  <c r="C1384" i="1"/>
  <c r="B1384" i="1"/>
  <c r="A1384" i="1"/>
  <c r="H1383" i="1"/>
  <c r="E1383" i="1"/>
  <c r="D1383" i="1"/>
  <c r="C1383" i="1"/>
  <c r="B1383" i="1"/>
  <c r="A1383" i="1"/>
  <c r="H1382" i="1"/>
  <c r="E1382" i="1"/>
  <c r="D1382" i="1"/>
  <c r="C1382" i="1"/>
  <c r="B1382" i="1"/>
  <c r="A1382" i="1"/>
  <c r="H1381" i="1"/>
  <c r="E1381" i="1"/>
  <c r="D1381" i="1"/>
  <c r="C1381" i="1"/>
  <c r="B1381" i="1"/>
  <c r="A1381" i="1"/>
  <c r="H1380" i="1"/>
  <c r="E1380" i="1"/>
  <c r="D1380" i="1"/>
  <c r="C1380" i="1"/>
  <c r="B1380" i="1"/>
  <c r="A1380" i="1"/>
  <c r="H1379" i="1"/>
  <c r="E1379" i="1"/>
  <c r="D1379" i="1"/>
  <c r="C1379" i="1"/>
  <c r="B1379" i="1"/>
  <c r="A1379" i="1"/>
  <c r="H1378" i="1"/>
  <c r="E1378" i="1"/>
  <c r="D1378" i="1"/>
  <c r="C1378" i="1"/>
  <c r="B1378" i="1"/>
  <c r="A1378" i="1"/>
  <c r="H1377" i="1"/>
  <c r="E1377" i="1"/>
  <c r="D1377" i="1"/>
  <c r="C1377" i="1"/>
  <c r="B1377" i="1"/>
  <c r="A1377" i="1"/>
  <c r="H1376" i="1"/>
  <c r="E1376" i="1"/>
  <c r="D1376" i="1"/>
  <c r="C1376" i="1"/>
  <c r="B1376" i="1"/>
  <c r="A1376" i="1"/>
  <c r="H1375" i="1"/>
  <c r="E1375" i="1"/>
  <c r="D1375" i="1"/>
  <c r="C1375" i="1"/>
  <c r="B1375" i="1"/>
  <c r="A1375" i="1"/>
  <c r="H1374" i="1"/>
  <c r="E1374" i="1"/>
  <c r="D1374" i="1"/>
  <c r="C1374" i="1"/>
  <c r="B1374" i="1"/>
  <c r="A1374" i="1"/>
  <c r="H1373" i="1"/>
  <c r="E1373" i="1"/>
  <c r="D1373" i="1"/>
  <c r="C1373" i="1"/>
  <c r="B1373" i="1"/>
  <c r="A1373" i="1"/>
  <c r="H1372" i="1"/>
  <c r="E1372" i="1"/>
  <c r="D1372" i="1"/>
  <c r="C1372" i="1"/>
  <c r="B1372" i="1"/>
  <c r="A1372" i="1"/>
  <c r="H1371" i="1"/>
  <c r="E1371" i="1"/>
  <c r="D1371" i="1"/>
  <c r="C1371" i="1"/>
  <c r="B1371" i="1"/>
  <c r="A1371" i="1"/>
  <c r="H1370" i="1"/>
  <c r="E1370" i="1"/>
  <c r="D1370" i="1"/>
  <c r="C1370" i="1"/>
  <c r="B1370" i="1"/>
  <c r="A1370" i="1"/>
  <c r="H1369" i="1"/>
  <c r="E1369" i="1"/>
  <c r="D1369" i="1"/>
  <c r="C1369" i="1"/>
  <c r="B1369" i="1"/>
  <c r="A1369" i="1"/>
  <c r="H1368" i="1"/>
  <c r="E1368" i="1"/>
  <c r="D1368" i="1"/>
  <c r="C1368" i="1"/>
  <c r="B1368" i="1"/>
  <c r="A1368" i="1"/>
  <c r="H1367" i="1"/>
  <c r="E1367" i="1"/>
  <c r="D1367" i="1"/>
  <c r="C1367" i="1"/>
  <c r="B1367" i="1"/>
  <c r="A1367" i="1"/>
  <c r="H1366" i="1"/>
  <c r="E1366" i="1"/>
  <c r="D1366" i="1"/>
  <c r="C1366" i="1"/>
  <c r="B1366" i="1"/>
  <c r="A1366" i="1"/>
  <c r="H1365" i="1"/>
  <c r="E1365" i="1"/>
  <c r="D1365" i="1"/>
  <c r="C1365" i="1"/>
  <c r="B1365" i="1"/>
  <c r="A1365" i="1"/>
  <c r="H1364" i="1"/>
  <c r="E1364" i="1"/>
  <c r="D1364" i="1"/>
  <c r="C1364" i="1"/>
  <c r="B1364" i="1"/>
  <c r="A1364" i="1"/>
  <c r="H1363" i="1"/>
  <c r="E1363" i="1"/>
  <c r="D1363" i="1"/>
  <c r="C1363" i="1"/>
  <c r="B1363" i="1"/>
  <c r="A1363" i="1"/>
  <c r="H1362" i="1"/>
  <c r="E1362" i="1"/>
  <c r="D1362" i="1"/>
  <c r="C1362" i="1"/>
  <c r="B1362" i="1"/>
  <c r="A1362" i="1"/>
  <c r="H1361" i="1"/>
  <c r="E1361" i="1"/>
  <c r="D1361" i="1"/>
  <c r="C1361" i="1"/>
  <c r="B1361" i="1"/>
  <c r="A1361" i="1"/>
  <c r="H1360" i="1"/>
  <c r="E1360" i="1"/>
  <c r="D1360" i="1"/>
  <c r="C1360" i="1"/>
  <c r="B1360" i="1"/>
  <c r="A1360" i="1"/>
  <c r="H1359" i="1"/>
  <c r="E1359" i="1"/>
  <c r="D1359" i="1"/>
  <c r="C1359" i="1"/>
  <c r="B1359" i="1"/>
  <c r="A1359" i="1"/>
  <c r="H1358" i="1"/>
  <c r="E1358" i="1"/>
  <c r="D1358" i="1"/>
  <c r="C1358" i="1"/>
  <c r="B1358" i="1"/>
  <c r="A1358" i="1"/>
  <c r="H1357" i="1"/>
  <c r="E1357" i="1"/>
  <c r="D1357" i="1"/>
  <c r="C1357" i="1"/>
  <c r="B1357" i="1"/>
  <c r="A1357" i="1"/>
  <c r="H1356" i="1"/>
  <c r="E1356" i="1"/>
  <c r="D1356" i="1"/>
  <c r="C1356" i="1"/>
  <c r="B1356" i="1"/>
  <c r="A1356" i="1"/>
  <c r="H1355" i="1"/>
  <c r="E1355" i="1"/>
  <c r="D1355" i="1"/>
  <c r="C1355" i="1"/>
  <c r="B1355" i="1"/>
  <c r="A1355" i="1"/>
  <c r="H1354" i="1"/>
  <c r="E1354" i="1"/>
  <c r="D1354" i="1"/>
  <c r="C1354" i="1"/>
  <c r="B1354" i="1"/>
  <c r="A1354" i="1"/>
  <c r="H1353" i="1"/>
  <c r="E1353" i="1"/>
  <c r="D1353" i="1"/>
  <c r="C1353" i="1"/>
  <c r="B1353" i="1"/>
  <c r="A1353" i="1"/>
  <c r="H1352" i="1"/>
  <c r="E1352" i="1"/>
  <c r="D1352" i="1"/>
  <c r="C1352" i="1"/>
  <c r="B1352" i="1"/>
  <c r="A1352" i="1"/>
  <c r="H1351" i="1"/>
  <c r="E1351" i="1"/>
  <c r="D1351" i="1"/>
  <c r="C1351" i="1"/>
  <c r="B1351" i="1"/>
  <c r="A1351" i="1"/>
  <c r="H1350" i="1"/>
  <c r="E1350" i="1"/>
  <c r="D1350" i="1"/>
  <c r="C1350" i="1"/>
  <c r="B1350" i="1"/>
  <c r="A1350" i="1"/>
  <c r="H1349" i="1"/>
  <c r="E1349" i="1"/>
  <c r="D1349" i="1"/>
  <c r="C1349" i="1"/>
  <c r="B1349" i="1"/>
  <c r="A1349" i="1"/>
  <c r="H1348" i="1"/>
  <c r="E1348" i="1"/>
  <c r="D1348" i="1"/>
  <c r="C1348" i="1"/>
  <c r="B1348" i="1"/>
  <c r="A1348" i="1"/>
  <c r="H1347" i="1"/>
  <c r="E1347" i="1"/>
  <c r="D1347" i="1"/>
  <c r="C1347" i="1"/>
  <c r="B1347" i="1"/>
  <c r="A1347" i="1"/>
  <c r="H1346" i="1"/>
  <c r="E1346" i="1"/>
  <c r="D1346" i="1"/>
  <c r="C1346" i="1"/>
  <c r="B1346" i="1"/>
  <c r="A1346" i="1"/>
  <c r="H1345" i="1"/>
  <c r="E1345" i="1"/>
  <c r="D1345" i="1"/>
  <c r="C1345" i="1"/>
  <c r="B1345" i="1"/>
  <c r="A1345" i="1"/>
  <c r="H1344" i="1"/>
  <c r="E1344" i="1"/>
  <c r="D1344" i="1"/>
  <c r="C1344" i="1"/>
  <c r="B1344" i="1"/>
  <c r="A1344" i="1"/>
  <c r="H1343" i="1"/>
  <c r="E1343" i="1"/>
  <c r="D1343" i="1"/>
  <c r="C1343" i="1"/>
  <c r="B1343" i="1"/>
  <c r="A1343" i="1"/>
  <c r="H1342" i="1"/>
  <c r="E1342" i="1"/>
  <c r="D1342" i="1"/>
  <c r="C1342" i="1"/>
  <c r="B1342" i="1"/>
  <c r="A1342" i="1"/>
  <c r="H1341" i="1"/>
  <c r="E1341" i="1"/>
  <c r="D1341" i="1"/>
  <c r="C1341" i="1"/>
  <c r="B1341" i="1"/>
  <c r="A1341" i="1"/>
  <c r="H1340" i="1"/>
  <c r="E1340" i="1"/>
  <c r="D1340" i="1"/>
  <c r="C1340" i="1"/>
  <c r="B1340" i="1"/>
  <c r="A1340" i="1"/>
  <c r="H1339" i="1"/>
  <c r="E1339" i="1"/>
  <c r="D1339" i="1"/>
  <c r="C1339" i="1"/>
  <c r="B1339" i="1"/>
  <c r="A1339" i="1"/>
  <c r="H1338" i="1"/>
  <c r="E1338" i="1"/>
  <c r="D1338" i="1"/>
  <c r="C1338" i="1"/>
  <c r="B1338" i="1"/>
  <c r="A1338" i="1"/>
  <c r="H1337" i="1"/>
  <c r="E1337" i="1"/>
  <c r="D1337" i="1"/>
  <c r="C1337" i="1"/>
  <c r="B1337" i="1"/>
  <c r="A1337" i="1"/>
  <c r="H1336" i="1"/>
  <c r="E1336" i="1"/>
  <c r="D1336" i="1"/>
  <c r="C1336" i="1"/>
  <c r="B1336" i="1"/>
  <c r="A1336" i="1"/>
  <c r="H1335" i="1"/>
  <c r="E1335" i="1"/>
  <c r="D1335" i="1"/>
  <c r="C1335" i="1"/>
  <c r="B1335" i="1"/>
  <c r="A1335" i="1"/>
  <c r="H1334" i="1"/>
  <c r="E1334" i="1"/>
  <c r="D1334" i="1"/>
  <c r="C1334" i="1"/>
  <c r="B1334" i="1"/>
  <c r="A1334" i="1"/>
  <c r="H1333" i="1"/>
  <c r="E1333" i="1"/>
  <c r="D1333" i="1"/>
  <c r="C1333" i="1"/>
  <c r="B1333" i="1"/>
  <c r="A1333" i="1"/>
  <c r="H1332" i="1"/>
  <c r="E1332" i="1"/>
  <c r="D1332" i="1"/>
  <c r="C1332" i="1"/>
  <c r="B1332" i="1"/>
  <c r="A1332" i="1"/>
  <c r="H1331" i="1"/>
  <c r="E1331" i="1"/>
  <c r="D1331" i="1"/>
  <c r="C1331" i="1"/>
  <c r="B1331" i="1"/>
  <c r="A1331" i="1"/>
  <c r="H1330" i="1"/>
  <c r="E1330" i="1"/>
  <c r="D1330" i="1"/>
  <c r="C1330" i="1"/>
  <c r="B1330" i="1"/>
  <c r="A1330" i="1"/>
  <c r="H1329" i="1"/>
  <c r="E1329" i="1"/>
  <c r="D1329" i="1"/>
  <c r="C1329" i="1"/>
  <c r="B1329" i="1"/>
  <c r="A1329" i="1"/>
  <c r="H1328" i="1"/>
  <c r="E1328" i="1"/>
  <c r="D1328" i="1"/>
  <c r="C1328" i="1"/>
  <c r="B1328" i="1"/>
  <c r="A1328" i="1"/>
  <c r="H1327" i="1"/>
  <c r="E1327" i="1"/>
  <c r="D1327" i="1"/>
  <c r="C1327" i="1"/>
  <c r="B1327" i="1"/>
  <c r="A1327" i="1"/>
  <c r="H1326" i="1"/>
  <c r="E1326" i="1"/>
  <c r="D1326" i="1"/>
  <c r="C1326" i="1"/>
  <c r="B1326" i="1"/>
  <c r="A1326" i="1"/>
  <c r="H1325" i="1"/>
  <c r="E1325" i="1"/>
  <c r="D1325" i="1"/>
  <c r="C1325" i="1"/>
  <c r="B1325" i="1"/>
  <c r="A1325" i="1"/>
  <c r="H1324" i="1"/>
  <c r="E1324" i="1"/>
  <c r="D1324" i="1"/>
  <c r="C1324" i="1"/>
  <c r="B1324" i="1"/>
  <c r="A1324" i="1"/>
  <c r="H1323" i="1"/>
  <c r="E1323" i="1"/>
  <c r="D1323" i="1"/>
  <c r="C1323" i="1"/>
  <c r="B1323" i="1"/>
  <c r="A1323" i="1"/>
  <c r="H1322" i="1"/>
  <c r="E1322" i="1"/>
  <c r="D1322" i="1"/>
  <c r="C1322" i="1"/>
  <c r="B1322" i="1"/>
  <c r="A1322" i="1"/>
  <c r="H1321" i="1"/>
  <c r="E1321" i="1"/>
  <c r="D1321" i="1"/>
  <c r="C1321" i="1"/>
  <c r="B1321" i="1"/>
  <c r="A1321" i="1"/>
  <c r="H1320" i="1"/>
  <c r="E1320" i="1"/>
  <c r="D1320" i="1"/>
  <c r="C1320" i="1"/>
  <c r="B1320" i="1"/>
  <c r="A1320" i="1"/>
  <c r="H1319" i="1"/>
  <c r="E1319" i="1"/>
  <c r="D1319" i="1"/>
  <c r="C1319" i="1"/>
  <c r="B1319" i="1"/>
  <c r="A1319" i="1"/>
  <c r="H1318" i="1"/>
  <c r="E1318" i="1"/>
  <c r="D1318" i="1"/>
  <c r="C1318" i="1"/>
  <c r="B1318" i="1"/>
  <c r="A1318" i="1"/>
  <c r="H1317" i="1"/>
  <c r="E1317" i="1"/>
  <c r="D1317" i="1"/>
  <c r="C1317" i="1"/>
  <c r="B1317" i="1"/>
  <c r="A1317" i="1"/>
  <c r="H1316" i="1"/>
  <c r="E1316" i="1"/>
  <c r="D1316" i="1"/>
  <c r="C1316" i="1"/>
  <c r="B1316" i="1"/>
  <c r="A1316" i="1"/>
  <c r="H1315" i="1"/>
  <c r="E1315" i="1"/>
  <c r="D1315" i="1"/>
  <c r="C1315" i="1"/>
  <c r="B1315" i="1"/>
  <c r="A1315" i="1"/>
  <c r="H1314" i="1"/>
  <c r="E1314" i="1"/>
  <c r="D1314" i="1"/>
  <c r="C1314" i="1"/>
  <c r="B1314" i="1"/>
  <c r="A1314" i="1"/>
  <c r="H1313" i="1"/>
  <c r="E1313" i="1"/>
  <c r="D1313" i="1"/>
  <c r="C1313" i="1"/>
  <c r="B1313" i="1"/>
  <c r="A1313" i="1"/>
  <c r="H1312" i="1"/>
  <c r="E1312" i="1"/>
  <c r="D1312" i="1"/>
  <c r="C1312" i="1"/>
  <c r="B1312" i="1"/>
  <c r="A1312" i="1"/>
  <c r="H1311" i="1"/>
  <c r="E1311" i="1"/>
  <c r="D1311" i="1"/>
  <c r="C1311" i="1"/>
  <c r="B1311" i="1"/>
  <c r="A1311" i="1"/>
  <c r="H1310" i="1"/>
  <c r="E1310" i="1"/>
  <c r="D1310" i="1"/>
  <c r="C1310" i="1"/>
  <c r="B1310" i="1"/>
  <c r="A1310" i="1"/>
  <c r="H1309" i="1"/>
  <c r="E1309" i="1"/>
  <c r="D1309" i="1"/>
  <c r="C1309" i="1"/>
  <c r="B1309" i="1"/>
  <c r="A1309" i="1"/>
  <c r="H1308" i="1"/>
  <c r="E1308" i="1"/>
  <c r="D1308" i="1"/>
  <c r="C1308" i="1"/>
  <c r="B1308" i="1"/>
  <c r="A1308" i="1"/>
  <c r="H1307" i="1"/>
  <c r="E1307" i="1"/>
  <c r="D1307" i="1"/>
  <c r="C1307" i="1"/>
  <c r="B1307" i="1"/>
  <c r="A1307" i="1"/>
  <c r="H1306" i="1"/>
  <c r="E1306" i="1"/>
  <c r="D1306" i="1"/>
  <c r="C1306" i="1"/>
  <c r="B1306" i="1"/>
  <c r="A1306" i="1"/>
  <c r="H1305" i="1"/>
  <c r="E1305" i="1"/>
  <c r="D1305" i="1"/>
  <c r="C1305" i="1"/>
  <c r="B1305" i="1"/>
  <c r="A1305" i="1"/>
  <c r="H1304" i="1"/>
  <c r="E1304" i="1"/>
  <c r="D1304" i="1"/>
  <c r="C1304" i="1"/>
  <c r="B1304" i="1"/>
  <c r="A1304" i="1"/>
  <c r="H1303" i="1"/>
  <c r="E1303" i="1"/>
  <c r="D1303" i="1"/>
  <c r="C1303" i="1"/>
  <c r="B1303" i="1"/>
  <c r="A1303" i="1"/>
  <c r="H1302" i="1"/>
  <c r="E1302" i="1"/>
  <c r="D1302" i="1"/>
  <c r="C1302" i="1"/>
  <c r="B1302" i="1"/>
  <c r="A1302" i="1"/>
  <c r="H1301" i="1"/>
  <c r="E1301" i="1"/>
  <c r="D1301" i="1"/>
  <c r="C1301" i="1"/>
  <c r="B1301" i="1"/>
  <c r="A1301" i="1"/>
  <c r="H1300" i="1"/>
  <c r="E1300" i="1"/>
  <c r="D1300" i="1"/>
  <c r="C1300" i="1"/>
  <c r="B1300" i="1"/>
  <c r="A1300" i="1"/>
  <c r="H1299" i="1"/>
  <c r="E1299" i="1"/>
  <c r="D1299" i="1"/>
  <c r="C1299" i="1"/>
  <c r="B1299" i="1"/>
  <c r="A1299" i="1"/>
  <c r="H1298" i="1"/>
  <c r="E1298" i="1"/>
  <c r="D1298" i="1"/>
  <c r="C1298" i="1"/>
  <c r="B1298" i="1"/>
  <c r="A1298" i="1"/>
  <c r="H1297" i="1"/>
  <c r="E1297" i="1"/>
  <c r="D1297" i="1"/>
  <c r="C1297" i="1"/>
  <c r="B1297" i="1"/>
  <c r="A1297" i="1"/>
  <c r="H1296" i="1"/>
  <c r="E1296" i="1"/>
  <c r="D1296" i="1"/>
  <c r="C1296" i="1"/>
  <c r="B1296" i="1"/>
  <c r="A1296" i="1"/>
  <c r="H1295" i="1"/>
  <c r="E1295" i="1"/>
  <c r="D1295" i="1"/>
  <c r="C1295" i="1"/>
  <c r="B1295" i="1"/>
  <c r="A1295" i="1"/>
  <c r="H1294" i="1"/>
  <c r="E1294" i="1"/>
  <c r="D1294" i="1"/>
  <c r="C1294" i="1"/>
  <c r="B1294" i="1"/>
  <c r="A1294" i="1"/>
  <c r="H1293" i="1"/>
  <c r="E1293" i="1"/>
  <c r="D1293" i="1"/>
  <c r="C1293" i="1"/>
  <c r="B1293" i="1"/>
  <c r="A1293" i="1"/>
  <c r="H1292" i="1"/>
  <c r="E1292" i="1"/>
  <c r="D1292" i="1"/>
  <c r="C1292" i="1"/>
  <c r="B1292" i="1"/>
  <c r="A1292" i="1"/>
  <c r="H1291" i="1"/>
  <c r="E1291" i="1"/>
  <c r="D1291" i="1"/>
  <c r="C1291" i="1"/>
  <c r="B1291" i="1"/>
  <c r="A1291" i="1"/>
  <c r="H1290" i="1"/>
  <c r="E1290" i="1"/>
  <c r="D1290" i="1"/>
  <c r="C1290" i="1"/>
  <c r="B1290" i="1"/>
  <c r="A1290" i="1"/>
  <c r="H1289" i="1"/>
  <c r="E1289" i="1"/>
  <c r="D1289" i="1"/>
  <c r="C1289" i="1"/>
  <c r="B1289" i="1"/>
  <c r="A1289" i="1"/>
  <c r="H1288" i="1"/>
  <c r="E1288" i="1"/>
  <c r="D1288" i="1"/>
  <c r="C1288" i="1"/>
  <c r="B1288" i="1"/>
  <c r="A1288" i="1"/>
  <c r="H1287" i="1"/>
  <c r="E1287" i="1"/>
  <c r="D1287" i="1"/>
  <c r="C1287" i="1"/>
  <c r="B1287" i="1"/>
  <c r="A1287" i="1"/>
  <c r="H1286" i="1"/>
  <c r="E1286" i="1"/>
  <c r="D1286" i="1"/>
  <c r="C1286" i="1"/>
  <c r="B1286" i="1"/>
  <c r="A1286" i="1"/>
  <c r="H1285" i="1"/>
  <c r="E1285" i="1"/>
  <c r="D1285" i="1"/>
  <c r="C1285" i="1"/>
  <c r="B1285" i="1"/>
  <c r="A1285" i="1"/>
  <c r="H1284" i="1"/>
  <c r="E1284" i="1"/>
  <c r="D1284" i="1"/>
  <c r="C1284" i="1"/>
  <c r="B1284" i="1"/>
  <c r="A1284" i="1"/>
  <c r="H1283" i="1"/>
  <c r="E1283" i="1"/>
  <c r="D1283" i="1"/>
  <c r="C1283" i="1"/>
  <c r="B1283" i="1"/>
  <c r="A1283" i="1"/>
  <c r="H1282" i="1"/>
  <c r="E1282" i="1"/>
  <c r="D1282" i="1"/>
  <c r="C1282" i="1"/>
  <c r="B1282" i="1"/>
  <c r="A1282" i="1"/>
  <c r="H1281" i="1"/>
  <c r="E1281" i="1"/>
  <c r="D1281" i="1"/>
  <c r="C1281" i="1"/>
  <c r="B1281" i="1"/>
  <c r="A1281" i="1"/>
  <c r="H1280" i="1"/>
  <c r="E1280" i="1"/>
  <c r="D1280" i="1"/>
  <c r="C1280" i="1"/>
  <c r="B1280" i="1"/>
  <c r="A1280" i="1"/>
  <c r="H1279" i="1"/>
  <c r="E1279" i="1"/>
  <c r="D1279" i="1"/>
  <c r="C1279" i="1"/>
  <c r="B1279" i="1"/>
  <c r="A1279" i="1"/>
  <c r="H1278" i="1"/>
  <c r="E1278" i="1"/>
  <c r="D1278" i="1"/>
  <c r="C1278" i="1"/>
  <c r="B1278" i="1"/>
  <c r="A1278" i="1"/>
  <c r="H1277" i="1"/>
  <c r="E1277" i="1"/>
  <c r="D1277" i="1"/>
  <c r="C1277" i="1"/>
  <c r="B1277" i="1"/>
  <c r="A1277" i="1"/>
  <c r="H1276" i="1"/>
  <c r="E1276" i="1"/>
  <c r="D1276" i="1"/>
  <c r="C1276" i="1"/>
  <c r="B1276" i="1"/>
  <c r="A1276" i="1"/>
  <c r="H1275" i="1"/>
  <c r="E1275" i="1"/>
  <c r="D1275" i="1"/>
  <c r="C1275" i="1"/>
  <c r="B1275" i="1"/>
  <c r="A1275" i="1"/>
  <c r="H1274" i="1"/>
  <c r="E1274" i="1"/>
  <c r="D1274" i="1"/>
  <c r="C1274" i="1"/>
  <c r="B1274" i="1"/>
  <c r="A1274" i="1"/>
  <c r="H1273" i="1"/>
  <c r="E1273" i="1"/>
  <c r="D1273" i="1"/>
  <c r="C1273" i="1"/>
  <c r="B1273" i="1"/>
  <c r="A1273" i="1"/>
  <c r="H1272" i="1"/>
  <c r="E1272" i="1"/>
  <c r="D1272" i="1"/>
  <c r="C1272" i="1"/>
  <c r="B1272" i="1"/>
  <c r="A1272" i="1"/>
  <c r="H1271" i="1"/>
  <c r="E1271" i="1"/>
  <c r="D1271" i="1"/>
  <c r="C1271" i="1"/>
  <c r="B1271" i="1"/>
  <c r="A1271" i="1"/>
  <c r="H1270" i="1"/>
  <c r="E1270" i="1"/>
  <c r="D1270" i="1"/>
  <c r="C1270" i="1"/>
  <c r="B1270" i="1"/>
  <c r="A1270" i="1"/>
  <c r="H1269" i="1"/>
  <c r="E1269" i="1"/>
  <c r="D1269" i="1"/>
  <c r="C1269" i="1"/>
  <c r="B1269" i="1"/>
  <c r="A1269" i="1"/>
  <c r="H1268" i="1"/>
  <c r="E1268" i="1"/>
  <c r="D1268" i="1"/>
  <c r="C1268" i="1"/>
  <c r="B1268" i="1"/>
  <c r="A1268" i="1"/>
  <c r="H1267" i="1"/>
  <c r="E1267" i="1"/>
  <c r="D1267" i="1"/>
  <c r="C1267" i="1"/>
  <c r="B1267" i="1"/>
  <c r="A1267" i="1"/>
  <c r="H1266" i="1"/>
  <c r="E1266" i="1"/>
  <c r="D1266" i="1"/>
  <c r="C1266" i="1"/>
  <c r="B1266" i="1"/>
  <c r="A1266" i="1"/>
  <c r="H1265" i="1"/>
  <c r="E1265" i="1"/>
  <c r="D1265" i="1"/>
  <c r="C1265" i="1"/>
  <c r="B1265" i="1"/>
  <c r="A1265" i="1"/>
  <c r="H1264" i="1"/>
  <c r="E1264" i="1"/>
  <c r="D1264" i="1"/>
  <c r="C1264" i="1"/>
  <c r="B1264" i="1"/>
  <c r="A1264" i="1"/>
  <c r="H1263" i="1"/>
  <c r="E1263" i="1"/>
  <c r="D1263" i="1"/>
  <c r="C1263" i="1"/>
  <c r="B1263" i="1"/>
  <c r="A1263" i="1"/>
  <c r="H1262" i="1"/>
  <c r="E1262" i="1"/>
  <c r="D1262" i="1"/>
  <c r="C1262" i="1"/>
  <c r="B1262" i="1"/>
  <c r="A1262" i="1"/>
  <c r="H1261" i="1"/>
  <c r="E1261" i="1"/>
  <c r="D1261" i="1"/>
  <c r="C1261" i="1"/>
  <c r="B1261" i="1"/>
  <c r="A1261" i="1"/>
  <c r="H1260" i="1"/>
  <c r="E1260" i="1"/>
  <c r="D1260" i="1"/>
  <c r="C1260" i="1"/>
  <c r="B1260" i="1"/>
  <c r="A1260" i="1"/>
  <c r="H1259" i="1"/>
  <c r="E1259" i="1"/>
  <c r="D1259" i="1"/>
  <c r="C1259" i="1"/>
  <c r="B1259" i="1"/>
  <c r="A1259" i="1"/>
  <c r="H1258" i="1"/>
  <c r="E1258" i="1"/>
  <c r="D1258" i="1"/>
  <c r="C1258" i="1"/>
  <c r="B1258" i="1"/>
  <c r="A1258" i="1"/>
  <c r="H1257" i="1"/>
  <c r="E1257" i="1"/>
  <c r="D1257" i="1"/>
  <c r="C1257" i="1"/>
  <c r="B1257" i="1"/>
  <c r="A1257" i="1"/>
  <c r="H1256" i="1"/>
  <c r="E1256" i="1"/>
  <c r="D1256" i="1"/>
  <c r="C1256" i="1"/>
  <c r="B1256" i="1"/>
  <c r="A1256" i="1"/>
  <c r="H1255" i="1"/>
  <c r="E1255" i="1"/>
  <c r="D1255" i="1"/>
  <c r="C1255" i="1"/>
  <c r="B1255" i="1"/>
  <c r="A1255" i="1"/>
  <c r="H1254" i="1"/>
  <c r="E1254" i="1"/>
  <c r="D1254" i="1"/>
  <c r="C1254" i="1"/>
  <c r="B1254" i="1"/>
  <c r="A1254" i="1"/>
  <c r="H1253" i="1"/>
  <c r="E1253" i="1"/>
  <c r="D1253" i="1"/>
  <c r="C1253" i="1"/>
  <c r="B1253" i="1"/>
  <c r="A1253" i="1"/>
  <c r="H1252" i="1"/>
  <c r="E1252" i="1"/>
  <c r="D1252" i="1"/>
  <c r="C1252" i="1"/>
  <c r="B1252" i="1"/>
  <c r="A1252" i="1"/>
  <c r="H1251" i="1"/>
  <c r="E1251" i="1"/>
  <c r="D1251" i="1"/>
  <c r="C1251" i="1"/>
  <c r="B1251" i="1"/>
  <c r="A1251" i="1"/>
  <c r="H1250" i="1"/>
  <c r="E1250" i="1"/>
  <c r="D1250" i="1"/>
  <c r="C1250" i="1"/>
  <c r="B1250" i="1"/>
  <c r="A1250" i="1"/>
  <c r="H1249" i="1"/>
  <c r="E1249" i="1"/>
  <c r="D1249" i="1"/>
  <c r="C1249" i="1"/>
  <c r="B1249" i="1"/>
  <c r="A1249" i="1"/>
  <c r="H1248" i="1"/>
  <c r="E1248" i="1"/>
  <c r="D1248" i="1"/>
  <c r="C1248" i="1"/>
  <c r="B1248" i="1"/>
  <c r="A1248" i="1"/>
  <c r="H1247" i="1"/>
  <c r="E1247" i="1"/>
  <c r="D1247" i="1"/>
  <c r="C1247" i="1"/>
  <c r="B1247" i="1"/>
  <c r="A1247" i="1"/>
  <c r="H1246" i="1"/>
  <c r="E1246" i="1"/>
  <c r="D1246" i="1"/>
  <c r="C1246" i="1"/>
  <c r="B1246" i="1"/>
  <c r="A1246" i="1"/>
  <c r="H1245" i="1"/>
  <c r="E1245" i="1"/>
  <c r="D1245" i="1"/>
  <c r="C1245" i="1"/>
  <c r="B1245" i="1"/>
  <c r="A1245" i="1"/>
  <c r="H1244" i="1"/>
  <c r="E1244" i="1"/>
  <c r="D1244" i="1"/>
  <c r="C1244" i="1"/>
  <c r="B1244" i="1"/>
  <c r="A1244" i="1"/>
  <c r="H1243" i="1"/>
  <c r="E1243" i="1"/>
  <c r="D1243" i="1"/>
  <c r="C1243" i="1"/>
  <c r="B1243" i="1"/>
  <c r="A1243" i="1"/>
  <c r="H1242" i="1"/>
  <c r="E1242" i="1"/>
  <c r="D1242" i="1"/>
  <c r="C1242" i="1"/>
  <c r="B1242" i="1"/>
  <c r="A1242" i="1"/>
  <c r="H1241" i="1"/>
  <c r="E1241" i="1"/>
  <c r="D1241" i="1"/>
  <c r="C1241" i="1"/>
  <c r="B1241" i="1"/>
  <c r="A1241" i="1"/>
  <c r="H1240" i="1"/>
  <c r="E1240" i="1"/>
  <c r="D1240" i="1"/>
  <c r="C1240" i="1"/>
  <c r="B1240" i="1"/>
  <c r="A1240" i="1"/>
  <c r="H1239" i="1"/>
  <c r="E1239" i="1"/>
  <c r="D1239" i="1"/>
  <c r="C1239" i="1"/>
  <c r="B1239" i="1"/>
  <c r="A1239" i="1"/>
  <c r="H1238" i="1"/>
  <c r="E1238" i="1"/>
  <c r="D1238" i="1"/>
  <c r="C1238" i="1"/>
  <c r="B1238" i="1"/>
  <c r="A1238" i="1"/>
  <c r="H1237" i="1"/>
  <c r="E1237" i="1"/>
  <c r="D1237" i="1"/>
  <c r="C1237" i="1"/>
  <c r="B1237" i="1"/>
  <c r="A1237" i="1"/>
  <c r="H1236" i="1"/>
  <c r="E1236" i="1"/>
  <c r="D1236" i="1"/>
  <c r="C1236" i="1"/>
  <c r="B1236" i="1"/>
  <c r="A1236" i="1"/>
  <c r="H1235" i="1"/>
  <c r="E1235" i="1"/>
  <c r="D1235" i="1"/>
  <c r="C1235" i="1"/>
  <c r="B1235" i="1"/>
  <c r="A1235" i="1"/>
  <c r="H1234" i="1"/>
  <c r="E1234" i="1"/>
  <c r="D1234" i="1"/>
  <c r="C1234" i="1"/>
  <c r="B1234" i="1"/>
  <c r="A1234" i="1"/>
  <c r="H1233" i="1"/>
  <c r="E1233" i="1"/>
  <c r="D1233" i="1"/>
  <c r="C1233" i="1"/>
  <c r="B1233" i="1"/>
  <c r="A1233" i="1"/>
  <c r="H1232" i="1"/>
  <c r="E1232" i="1"/>
  <c r="D1232" i="1"/>
  <c r="C1232" i="1"/>
  <c r="B1232" i="1"/>
  <c r="A1232" i="1"/>
  <c r="H1231" i="1"/>
  <c r="E1231" i="1"/>
  <c r="D1231" i="1"/>
  <c r="C1231" i="1"/>
  <c r="B1231" i="1"/>
  <c r="A1231" i="1"/>
  <c r="H1230" i="1"/>
  <c r="E1230" i="1"/>
  <c r="D1230" i="1"/>
  <c r="C1230" i="1"/>
  <c r="B1230" i="1"/>
  <c r="A1230" i="1"/>
  <c r="H1229" i="1"/>
  <c r="E1229" i="1"/>
  <c r="D1229" i="1"/>
  <c r="C1229" i="1"/>
  <c r="B1229" i="1"/>
  <c r="A1229" i="1"/>
  <c r="H1228" i="1"/>
  <c r="E1228" i="1"/>
  <c r="D1228" i="1"/>
  <c r="C1228" i="1"/>
  <c r="B1228" i="1"/>
  <c r="A1228" i="1"/>
  <c r="H1227" i="1"/>
  <c r="E1227" i="1"/>
  <c r="D1227" i="1"/>
  <c r="C1227" i="1"/>
  <c r="B1227" i="1"/>
  <c r="A1227" i="1"/>
  <c r="H1226" i="1"/>
  <c r="E1226" i="1"/>
  <c r="D1226" i="1"/>
  <c r="C1226" i="1"/>
  <c r="B1226" i="1"/>
  <c r="A1226" i="1"/>
  <c r="H1225" i="1"/>
  <c r="E1225" i="1"/>
  <c r="D1225" i="1"/>
  <c r="C1225" i="1"/>
  <c r="B1225" i="1"/>
  <c r="A1225" i="1"/>
  <c r="H1224" i="1"/>
  <c r="E1224" i="1"/>
  <c r="D1224" i="1"/>
  <c r="C1224" i="1"/>
  <c r="B1224" i="1"/>
  <c r="A1224" i="1"/>
  <c r="H1223" i="1"/>
  <c r="E1223" i="1"/>
  <c r="D1223" i="1"/>
  <c r="C1223" i="1"/>
  <c r="B1223" i="1"/>
  <c r="A1223" i="1"/>
  <c r="H1222" i="1"/>
  <c r="E1222" i="1"/>
  <c r="D1222" i="1"/>
  <c r="C1222" i="1"/>
  <c r="B1222" i="1"/>
  <c r="A1222" i="1"/>
  <c r="H1221" i="1"/>
  <c r="E1221" i="1"/>
  <c r="D1221" i="1"/>
  <c r="C1221" i="1"/>
  <c r="B1221" i="1"/>
  <c r="A1221" i="1"/>
  <c r="H1220" i="1"/>
  <c r="E1220" i="1"/>
  <c r="D1220" i="1"/>
  <c r="C1220" i="1"/>
  <c r="B1220" i="1"/>
  <c r="A1220" i="1"/>
  <c r="H1219" i="1"/>
  <c r="E1219" i="1"/>
  <c r="D1219" i="1"/>
  <c r="C1219" i="1"/>
  <c r="B1219" i="1"/>
  <c r="A1219" i="1"/>
  <c r="H1218" i="1"/>
  <c r="E1218" i="1"/>
  <c r="D1218" i="1"/>
  <c r="C1218" i="1"/>
  <c r="B1218" i="1"/>
  <c r="A1218" i="1"/>
  <c r="H1217" i="1"/>
  <c r="E1217" i="1"/>
  <c r="D1217" i="1"/>
  <c r="C1217" i="1"/>
  <c r="B1217" i="1"/>
  <c r="A1217" i="1"/>
  <c r="H1216" i="1"/>
  <c r="E1216" i="1"/>
  <c r="D1216" i="1"/>
  <c r="C1216" i="1"/>
  <c r="B1216" i="1"/>
  <c r="A1216" i="1"/>
  <c r="H1215" i="1"/>
  <c r="E1215" i="1"/>
  <c r="D1215" i="1"/>
  <c r="C1215" i="1"/>
  <c r="B1215" i="1"/>
  <c r="A1215" i="1"/>
  <c r="H1214" i="1"/>
  <c r="E1214" i="1"/>
  <c r="D1214" i="1"/>
  <c r="C1214" i="1"/>
  <c r="B1214" i="1"/>
  <c r="A1214" i="1"/>
  <c r="H1213" i="1"/>
  <c r="E1213" i="1"/>
  <c r="D1213" i="1"/>
  <c r="C1213" i="1"/>
  <c r="B1213" i="1"/>
  <c r="A1213" i="1"/>
  <c r="H1212" i="1"/>
  <c r="E1212" i="1"/>
  <c r="D1212" i="1"/>
  <c r="C1212" i="1"/>
  <c r="B1212" i="1"/>
  <c r="A1212" i="1"/>
  <c r="H1211" i="1"/>
  <c r="E1211" i="1"/>
  <c r="D1211" i="1"/>
  <c r="C1211" i="1"/>
  <c r="B1211" i="1"/>
  <c r="A1211" i="1"/>
  <c r="H1210" i="1"/>
  <c r="E1210" i="1"/>
  <c r="D1210" i="1"/>
  <c r="C1210" i="1"/>
  <c r="B1210" i="1"/>
  <c r="A1210" i="1"/>
  <c r="H1209" i="1"/>
  <c r="E1209" i="1"/>
  <c r="D1209" i="1"/>
  <c r="C1209" i="1"/>
  <c r="B1209" i="1"/>
  <c r="A1209" i="1"/>
  <c r="H1208" i="1"/>
  <c r="E1208" i="1"/>
  <c r="D1208" i="1"/>
  <c r="C1208" i="1"/>
  <c r="B1208" i="1"/>
  <c r="A1208" i="1"/>
  <c r="H1207" i="1"/>
  <c r="E1207" i="1"/>
  <c r="D1207" i="1"/>
  <c r="C1207" i="1"/>
  <c r="B1207" i="1"/>
  <c r="A1207" i="1"/>
  <c r="H1206" i="1"/>
  <c r="E1206" i="1"/>
  <c r="D1206" i="1"/>
  <c r="C1206" i="1"/>
  <c r="B1206" i="1"/>
  <c r="A1206" i="1"/>
  <c r="H1205" i="1"/>
  <c r="E1205" i="1"/>
  <c r="D1205" i="1"/>
  <c r="C1205" i="1"/>
  <c r="B1205" i="1"/>
  <c r="A1205" i="1"/>
  <c r="H1204" i="1"/>
  <c r="E1204" i="1"/>
  <c r="D1204" i="1"/>
  <c r="C1204" i="1"/>
  <c r="B1204" i="1"/>
  <c r="A1204" i="1"/>
  <c r="H1203" i="1"/>
  <c r="E1203" i="1"/>
  <c r="D1203" i="1"/>
  <c r="C1203" i="1"/>
  <c r="B1203" i="1"/>
  <c r="A1203" i="1"/>
  <c r="H1202" i="1"/>
  <c r="E1202" i="1"/>
  <c r="D1202" i="1"/>
  <c r="C1202" i="1"/>
  <c r="B1202" i="1"/>
  <c r="A1202" i="1"/>
  <c r="H1201" i="1"/>
  <c r="E1201" i="1"/>
  <c r="D1201" i="1"/>
  <c r="C1201" i="1"/>
  <c r="B1201" i="1"/>
  <c r="A1201" i="1"/>
  <c r="H1200" i="1"/>
  <c r="E1200" i="1"/>
  <c r="D1200" i="1"/>
  <c r="C1200" i="1"/>
  <c r="B1200" i="1"/>
  <c r="A1200" i="1"/>
  <c r="H1199" i="1"/>
  <c r="E1199" i="1"/>
  <c r="D1199" i="1"/>
  <c r="C1199" i="1"/>
  <c r="B1199" i="1"/>
  <c r="A1199" i="1"/>
  <c r="H1198" i="1"/>
  <c r="E1198" i="1"/>
  <c r="D1198" i="1"/>
  <c r="C1198" i="1"/>
  <c r="B1198" i="1"/>
  <c r="A1198" i="1"/>
  <c r="H1197" i="1"/>
  <c r="E1197" i="1"/>
  <c r="D1197" i="1"/>
  <c r="C1197" i="1"/>
  <c r="B1197" i="1"/>
  <c r="A1197" i="1"/>
  <c r="H1196" i="1"/>
  <c r="E1196" i="1"/>
  <c r="D1196" i="1"/>
  <c r="C1196" i="1"/>
  <c r="B1196" i="1"/>
  <c r="A1196" i="1"/>
  <c r="H1195" i="1"/>
  <c r="E1195" i="1"/>
  <c r="D1195" i="1"/>
  <c r="C1195" i="1"/>
  <c r="B1195" i="1"/>
  <c r="A1195" i="1"/>
  <c r="H1194" i="1"/>
  <c r="E1194" i="1"/>
  <c r="D1194" i="1"/>
  <c r="C1194" i="1"/>
  <c r="B1194" i="1"/>
  <c r="A1194" i="1"/>
  <c r="H1193" i="1"/>
  <c r="E1193" i="1"/>
  <c r="D1193" i="1"/>
  <c r="C1193" i="1"/>
  <c r="B1193" i="1"/>
  <c r="A1193" i="1"/>
  <c r="H1192" i="1"/>
  <c r="E1192" i="1"/>
  <c r="D1192" i="1"/>
  <c r="C1192" i="1"/>
  <c r="B1192" i="1"/>
  <c r="A1192" i="1"/>
  <c r="H1191" i="1"/>
  <c r="E1191" i="1"/>
  <c r="D1191" i="1"/>
  <c r="C1191" i="1"/>
  <c r="B1191" i="1"/>
  <c r="A1191" i="1"/>
  <c r="H1190" i="1"/>
  <c r="E1190" i="1"/>
  <c r="D1190" i="1"/>
  <c r="C1190" i="1"/>
  <c r="B1190" i="1"/>
  <c r="A1190" i="1"/>
  <c r="H1189" i="1"/>
  <c r="E1189" i="1"/>
  <c r="D1189" i="1"/>
  <c r="C1189" i="1"/>
  <c r="B1189" i="1"/>
  <c r="A1189" i="1"/>
  <c r="H1188" i="1"/>
  <c r="E1188" i="1"/>
  <c r="D1188" i="1"/>
  <c r="C1188" i="1"/>
  <c r="B1188" i="1"/>
  <c r="A1188" i="1"/>
  <c r="H1187" i="1"/>
  <c r="E1187" i="1"/>
  <c r="D1187" i="1"/>
  <c r="C1187" i="1"/>
  <c r="B1187" i="1"/>
  <c r="A1187" i="1"/>
  <c r="H1186" i="1"/>
  <c r="E1186" i="1"/>
  <c r="D1186" i="1"/>
  <c r="C1186" i="1"/>
  <c r="B1186" i="1"/>
  <c r="A1186" i="1"/>
  <c r="H1185" i="1"/>
  <c r="E1185" i="1"/>
  <c r="D1185" i="1"/>
  <c r="C1185" i="1"/>
  <c r="B1185" i="1"/>
  <c r="A1185" i="1"/>
  <c r="H1184" i="1"/>
  <c r="E1184" i="1"/>
  <c r="D1184" i="1"/>
  <c r="C1184" i="1"/>
  <c r="B1184" i="1"/>
  <c r="A1184" i="1"/>
  <c r="H1183" i="1"/>
  <c r="E1183" i="1"/>
  <c r="D1183" i="1"/>
  <c r="C1183" i="1"/>
  <c r="B1183" i="1"/>
  <c r="A1183" i="1"/>
  <c r="H1182" i="1"/>
  <c r="E1182" i="1"/>
  <c r="D1182" i="1"/>
  <c r="C1182" i="1"/>
  <c r="B1182" i="1"/>
  <c r="A1182" i="1"/>
  <c r="H1181" i="1"/>
  <c r="E1181" i="1"/>
  <c r="D1181" i="1"/>
  <c r="C1181" i="1"/>
  <c r="B1181" i="1"/>
  <c r="A1181" i="1"/>
  <c r="H1180" i="1"/>
  <c r="E1180" i="1"/>
  <c r="D1180" i="1"/>
  <c r="C1180" i="1"/>
  <c r="B1180" i="1"/>
  <c r="A1180" i="1"/>
  <c r="H1179" i="1"/>
  <c r="E1179" i="1"/>
  <c r="D1179" i="1"/>
  <c r="C1179" i="1"/>
  <c r="B1179" i="1"/>
  <c r="A1179" i="1"/>
  <c r="H1178" i="1"/>
  <c r="E1178" i="1"/>
  <c r="D1178" i="1"/>
  <c r="C1178" i="1"/>
  <c r="B1178" i="1"/>
  <c r="A1178" i="1"/>
  <c r="H1177" i="1"/>
  <c r="E1177" i="1"/>
  <c r="D1177" i="1"/>
  <c r="C1177" i="1"/>
  <c r="B1177" i="1"/>
  <c r="A1177" i="1"/>
  <c r="H1176" i="1"/>
  <c r="E1176" i="1"/>
  <c r="D1176" i="1"/>
  <c r="C1176" i="1"/>
  <c r="B1176" i="1"/>
  <c r="A1176" i="1"/>
  <c r="H1175" i="1"/>
  <c r="E1175" i="1"/>
  <c r="D1175" i="1"/>
  <c r="C1175" i="1"/>
  <c r="B1175" i="1"/>
  <c r="A1175" i="1"/>
  <c r="H1174" i="1"/>
  <c r="E1174" i="1"/>
  <c r="D1174" i="1"/>
  <c r="C1174" i="1"/>
  <c r="B1174" i="1"/>
  <c r="A1174" i="1"/>
  <c r="H1173" i="1"/>
  <c r="E1173" i="1"/>
  <c r="D1173" i="1"/>
  <c r="C1173" i="1"/>
  <c r="B1173" i="1"/>
  <c r="A1173" i="1"/>
  <c r="H1172" i="1"/>
  <c r="E1172" i="1"/>
  <c r="D1172" i="1"/>
  <c r="C1172" i="1"/>
  <c r="B1172" i="1"/>
  <c r="A1172" i="1"/>
  <c r="H1171" i="1"/>
  <c r="E1171" i="1"/>
  <c r="D1171" i="1"/>
  <c r="C1171" i="1"/>
  <c r="B1171" i="1"/>
  <c r="A1171" i="1"/>
  <c r="H1170" i="1"/>
  <c r="E1170" i="1"/>
  <c r="D1170" i="1"/>
  <c r="C1170" i="1"/>
  <c r="B1170" i="1"/>
  <c r="A1170" i="1"/>
  <c r="H1169" i="1"/>
  <c r="E1169" i="1"/>
  <c r="D1169" i="1"/>
  <c r="C1169" i="1"/>
  <c r="B1169" i="1"/>
  <c r="A1169" i="1"/>
  <c r="H1168" i="1"/>
  <c r="E1168" i="1"/>
  <c r="D1168" i="1"/>
  <c r="C1168" i="1"/>
  <c r="B1168" i="1"/>
  <c r="A1168" i="1"/>
  <c r="H1167" i="1"/>
  <c r="E1167" i="1"/>
  <c r="D1167" i="1"/>
  <c r="C1167" i="1"/>
  <c r="B1167" i="1"/>
  <c r="A1167" i="1"/>
  <c r="H1166" i="1"/>
  <c r="E1166" i="1"/>
  <c r="D1166" i="1"/>
  <c r="C1166" i="1"/>
  <c r="B1166" i="1"/>
  <c r="A1166" i="1"/>
  <c r="H1165" i="1"/>
  <c r="E1165" i="1"/>
  <c r="D1165" i="1"/>
  <c r="C1165" i="1"/>
  <c r="B1165" i="1"/>
  <c r="A1165" i="1"/>
  <c r="H1164" i="1"/>
  <c r="E1164" i="1"/>
  <c r="D1164" i="1"/>
  <c r="C1164" i="1"/>
  <c r="B1164" i="1"/>
  <c r="A1164" i="1"/>
  <c r="H1163" i="1"/>
  <c r="E1163" i="1"/>
  <c r="D1163" i="1"/>
  <c r="C1163" i="1"/>
  <c r="B1163" i="1"/>
  <c r="A1163" i="1"/>
  <c r="H1162" i="1"/>
  <c r="E1162" i="1"/>
  <c r="D1162" i="1"/>
  <c r="C1162" i="1"/>
  <c r="B1162" i="1"/>
  <c r="A1162" i="1"/>
  <c r="H1161" i="1"/>
  <c r="E1161" i="1"/>
  <c r="D1161" i="1"/>
  <c r="C1161" i="1"/>
  <c r="B1161" i="1"/>
  <c r="A1161" i="1"/>
  <c r="H1160" i="1"/>
  <c r="E1160" i="1"/>
  <c r="D1160" i="1"/>
  <c r="C1160" i="1"/>
  <c r="B1160" i="1"/>
  <c r="A1160" i="1"/>
  <c r="H1159" i="1"/>
  <c r="E1159" i="1"/>
  <c r="D1159" i="1"/>
  <c r="C1159" i="1"/>
  <c r="B1159" i="1"/>
  <c r="A1159" i="1"/>
  <c r="H1158" i="1"/>
  <c r="E1158" i="1"/>
  <c r="D1158" i="1"/>
  <c r="C1158" i="1"/>
  <c r="B1158" i="1"/>
  <c r="A1158" i="1"/>
  <c r="H1157" i="1"/>
  <c r="E1157" i="1"/>
  <c r="D1157" i="1"/>
  <c r="C1157" i="1"/>
  <c r="B1157" i="1"/>
  <c r="A1157" i="1"/>
  <c r="H1156" i="1"/>
  <c r="E1156" i="1"/>
  <c r="D1156" i="1"/>
  <c r="C1156" i="1"/>
  <c r="B1156" i="1"/>
  <c r="A1156" i="1"/>
  <c r="H1155" i="1"/>
  <c r="E1155" i="1"/>
  <c r="D1155" i="1"/>
  <c r="C1155" i="1"/>
  <c r="B1155" i="1"/>
  <c r="A1155" i="1"/>
  <c r="H1154" i="1"/>
  <c r="E1154" i="1"/>
  <c r="D1154" i="1"/>
  <c r="C1154" i="1"/>
  <c r="B1154" i="1"/>
  <c r="A1154" i="1"/>
  <c r="H1153" i="1"/>
  <c r="E1153" i="1"/>
  <c r="D1153" i="1"/>
  <c r="C1153" i="1"/>
  <c r="B1153" i="1"/>
  <c r="A1153" i="1"/>
  <c r="H1152" i="1"/>
  <c r="E1152" i="1"/>
  <c r="D1152" i="1"/>
  <c r="C1152" i="1"/>
  <c r="B1152" i="1"/>
  <c r="A1152" i="1"/>
  <c r="H1151" i="1"/>
  <c r="E1151" i="1"/>
  <c r="D1151" i="1"/>
  <c r="C1151" i="1"/>
  <c r="B1151" i="1"/>
  <c r="A1151" i="1"/>
  <c r="H1150" i="1"/>
  <c r="E1150" i="1"/>
  <c r="D1150" i="1"/>
  <c r="C1150" i="1"/>
  <c r="B1150" i="1"/>
  <c r="A1150" i="1"/>
  <c r="H1149" i="1"/>
  <c r="E1149" i="1"/>
  <c r="D1149" i="1"/>
  <c r="C1149" i="1"/>
  <c r="B1149" i="1"/>
  <c r="A1149" i="1"/>
  <c r="H1148" i="1"/>
  <c r="E1148" i="1"/>
  <c r="D1148" i="1"/>
  <c r="C1148" i="1"/>
  <c r="B1148" i="1"/>
  <c r="A1148" i="1"/>
  <c r="H1147" i="1"/>
  <c r="E1147" i="1"/>
  <c r="D1147" i="1"/>
  <c r="C1147" i="1"/>
  <c r="B1147" i="1"/>
  <c r="A1147" i="1"/>
  <c r="H1146" i="1"/>
  <c r="E1146" i="1"/>
  <c r="D1146" i="1"/>
  <c r="C1146" i="1"/>
  <c r="B1146" i="1"/>
  <c r="A1146" i="1"/>
  <c r="H1145" i="1"/>
  <c r="E1145" i="1"/>
  <c r="D1145" i="1"/>
  <c r="C1145" i="1"/>
  <c r="B1145" i="1"/>
  <c r="A1145" i="1"/>
  <c r="H1144" i="1"/>
  <c r="E1144" i="1"/>
  <c r="D1144" i="1"/>
  <c r="C1144" i="1"/>
  <c r="B1144" i="1"/>
  <c r="A1144" i="1"/>
  <c r="H1143" i="1"/>
  <c r="E1143" i="1"/>
  <c r="D1143" i="1"/>
  <c r="C1143" i="1"/>
  <c r="B1143" i="1"/>
  <c r="A1143" i="1"/>
  <c r="H1142" i="1"/>
  <c r="E1142" i="1"/>
  <c r="D1142" i="1"/>
  <c r="C1142" i="1"/>
  <c r="B1142" i="1"/>
  <c r="A1142" i="1"/>
  <c r="H1141" i="1"/>
  <c r="E1141" i="1"/>
  <c r="D1141" i="1"/>
  <c r="C1141" i="1"/>
  <c r="B1141" i="1"/>
  <c r="A1141" i="1"/>
  <c r="H1140" i="1"/>
  <c r="E1140" i="1"/>
  <c r="D1140" i="1"/>
  <c r="C1140" i="1"/>
  <c r="B1140" i="1"/>
  <c r="A1140" i="1"/>
  <c r="H1139" i="1"/>
  <c r="E1139" i="1"/>
  <c r="D1139" i="1"/>
  <c r="C1139" i="1"/>
  <c r="B1139" i="1"/>
  <c r="A1139" i="1"/>
  <c r="H1138" i="1"/>
  <c r="E1138" i="1"/>
  <c r="D1138" i="1"/>
  <c r="C1138" i="1"/>
  <c r="B1138" i="1"/>
  <c r="A1138" i="1"/>
  <c r="H1137" i="1"/>
  <c r="E1137" i="1"/>
  <c r="D1137" i="1"/>
  <c r="C1137" i="1"/>
  <c r="B1137" i="1"/>
  <c r="A1137" i="1"/>
  <c r="H1136" i="1"/>
  <c r="E1136" i="1"/>
  <c r="D1136" i="1"/>
  <c r="C1136" i="1"/>
  <c r="B1136" i="1"/>
  <c r="A1136" i="1"/>
  <c r="H1135" i="1"/>
  <c r="E1135" i="1"/>
  <c r="D1135" i="1"/>
  <c r="C1135" i="1"/>
  <c r="B1135" i="1"/>
  <c r="A1135" i="1"/>
  <c r="H1134" i="1"/>
  <c r="E1134" i="1"/>
  <c r="D1134" i="1"/>
  <c r="C1134" i="1"/>
  <c r="B1134" i="1"/>
  <c r="A1134" i="1"/>
  <c r="H1133" i="1"/>
  <c r="E1133" i="1"/>
  <c r="D1133" i="1"/>
  <c r="C1133" i="1"/>
  <c r="B1133" i="1"/>
  <c r="A1133" i="1"/>
  <c r="H1132" i="1"/>
  <c r="E1132" i="1"/>
  <c r="D1132" i="1"/>
  <c r="C1132" i="1"/>
  <c r="B1132" i="1"/>
  <c r="A1132" i="1"/>
  <c r="H1131" i="1"/>
  <c r="E1131" i="1"/>
  <c r="D1131" i="1"/>
  <c r="C1131" i="1"/>
  <c r="B1131" i="1"/>
  <c r="A1131" i="1"/>
  <c r="H1130" i="1"/>
  <c r="E1130" i="1"/>
  <c r="D1130" i="1"/>
  <c r="C1130" i="1"/>
  <c r="B1130" i="1"/>
  <c r="A1130" i="1"/>
  <c r="H1129" i="1"/>
  <c r="E1129" i="1"/>
  <c r="D1129" i="1"/>
  <c r="C1129" i="1"/>
  <c r="B1129" i="1"/>
  <c r="A1129" i="1"/>
  <c r="H1128" i="1"/>
  <c r="E1128" i="1"/>
  <c r="D1128" i="1"/>
  <c r="C1128" i="1"/>
  <c r="B1128" i="1"/>
  <c r="A1128" i="1"/>
  <c r="H1127" i="1"/>
  <c r="E1127" i="1"/>
  <c r="D1127" i="1"/>
  <c r="C1127" i="1"/>
  <c r="B1127" i="1"/>
  <c r="A1127" i="1"/>
  <c r="H1126" i="1"/>
  <c r="E1126" i="1"/>
  <c r="D1126" i="1"/>
  <c r="C1126" i="1"/>
  <c r="B1126" i="1"/>
  <c r="A1126" i="1"/>
  <c r="H1125" i="1"/>
  <c r="E1125" i="1"/>
  <c r="D1125" i="1"/>
  <c r="C1125" i="1"/>
  <c r="B1125" i="1"/>
  <c r="A1125" i="1"/>
  <c r="H1124" i="1"/>
  <c r="E1124" i="1"/>
  <c r="D1124" i="1"/>
  <c r="C1124" i="1"/>
  <c r="B1124" i="1"/>
  <c r="A1124" i="1"/>
  <c r="H1123" i="1"/>
  <c r="E1123" i="1"/>
  <c r="D1123" i="1"/>
  <c r="C1123" i="1"/>
  <c r="B1123" i="1"/>
  <c r="A1123" i="1"/>
  <c r="H1122" i="1"/>
  <c r="E1122" i="1"/>
  <c r="D1122" i="1"/>
  <c r="C1122" i="1"/>
  <c r="B1122" i="1"/>
  <c r="A1122" i="1"/>
  <c r="H1121" i="1"/>
  <c r="E1121" i="1"/>
  <c r="D1121" i="1"/>
  <c r="C1121" i="1"/>
  <c r="B1121" i="1"/>
  <c r="A1121" i="1"/>
  <c r="H1120" i="1"/>
  <c r="E1120" i="1"/>
  <c r="D1120" i="1"/>
  <c r="C1120" i="1"/>
  <c r="B1120" i="1"/>
  <c r="A1120" i="1"/>
  <c r="H1119" i="1"/>
  <c r="E1119" i="1"/>
  <c r="D1119" i="1"/>
  <c r="C1119" i="1"/>
  <c r="B1119" i="1"/>
  <c r="A1119" i="1"/>
  <c r="H1118" i="1"/>
  <c r="E1118" i="1"/>
  <c r="D1118" i="1"/>
  <c r="C1118" i="1"/>
  <c r="B1118" i="1"/>
  <c r="A1118" i="1"/>
  <c r="H1117" i="1"/>
  <c r="E1117" i="1"/>
  <c r="D1117" i="1"/>
  <c r="C1117" i="1"/>
  <c r="B1117" i="1"/>
  <c r="A1117" i="1"/>
  <c r="H1116" i="1"/>
  <c r="E1116" i="1"/>
  <c r="D1116" i="1"/>
  <c r="C1116" i="1"/>
  <c r="B1116" i="1"/>
  <c r="A1116" i="1"/>
  <c r="H1115" i="1"/>
  <c r="E1115" i="1"/>
  <c r="D1115" i="1"/>
  <c r="C1115" i="1"/>
  <c r="B1115" i="1"/>
  <c r="A1115" i="1"/>
  <c r="H1114" i="1"/>
  <c r="E1114" i="1"/>
  <c r="D1114" i="1"/>
  <c r="C1114" i="1"/>
  <c r="B1114" i="1"/>
  <c r="A1114" i="1"/>
  <c r="H1113" i="1"/>
  <c r="E1113" i="1"/>
  <c r="D1113" i="1"/>
  <c r="C1113" i="1"/>
  <c r="B1113" i="1"/>
  <c r="A1113" i="1"/>
  <c r="H1112" i="1"/>
  <c r="E1112" i="1"/>
  <c r="D1112" i="1"/>
  <c r="C1112" i="1"/>
  <c r="B1112" i="1"/>
  <c r="A1112" i="1"/>
  <c r="H1111" i="1"/>
  <c r="E1111" i="1"/>
  <c r="D1111" i="1"/>
  <c r="C1111" i="1"/>
  <c r="B1111" i="1"/>
  <c r="A1111" i="1"/>
  <c r="H1110" i="1"/>
  <c r="E1110" i="1"/>
  <c r="D1110" i="1"/>
  <c r="C1110" i="1"/>
  <c r="B1110" i="1"/>
  <c r="A1110" i="1"/>
  <c r="H1109" i="1"/>
  <c r="E1109" i="1"/>
  <c r="D1109" i="1"/>
  <c r="C1109" i="1"/>
  <c r="B1109" i="1"/>
  <c r="A1109" i="1"/>
  <c r="H1108" i="1"/>
  <c r="E1108" i="1"/>
  <c r="D1108" i="1"/>
  <c r="C1108" i="1"/>
  <c r="B1108" i="1"/>
  <c r="A1108" i="1"/>
  <c r="H1107" i="1"/>
  <c r="E1107" i="1"/>
  <c r="D1107" i="1"/>
  <c r="C1107" i="1"/>
  <c r="B1107" i="1"/>
  <c r="A1107" i="1"/>
  <c r="H1106" i="1"/>
  <c r="E1106" i="1"/>
  <c r="D1106" i="1"/>
  <c r="C1106" i="1"/>
  <c r="B1106" i="1"/>
  <c r="A1106" i="1"/>
  <c r="H1105" i="1"/>
  <c r="E1105" i="1"/>
  <c r="D1105" i="1"/>
  <c r="C1105" i="1"/>
  <c r="B1105" i="1"/>
  <c r="A1105" i="1"/>
  <c r="H1104" i="1"/>
  <c r="E1104" i="1"/>
  <c r="D1104" i="1"/>
  <c r="C1104" i="1"/>
  <c r="B1104" i="1"/>
  <c r="A1104" i="1"/>
  <c r="H1103" i="1"/>
  <c r="E1103" i="1"/>
  <c r="D1103" i="1"/>
  <c r="C1103" i="1"/>
  <c r="B1103" i="1"/>
  <c r="A1103" i="1"/>
  <c r="H1102" i="1"/>
  <c r="E1102" i="1"/>
  <c r="D1102" i="1"/>
  <c r="C1102" i="1"/>
  <c r="B1102" i="1"/>
  <c r="A1102" i="1"/>
  <c r="H1101" i="1"/>
  <c r="E1101" i="1"/>
  <c r="D1101" i="1"/>
  <c r="C1101" i="1"/>
  <c r="B1101" i="1"/>
  <c r="A1101" i="1"/>
  <c r="H1100" i="1"/>
  <c r="E1100" i="1"/>
  <c r="D1100" i="1"/>
  <c r="C1100" i="1"/>
  <c r="B1100" i="1"/>
  <c r="A1100" i="1"/>
  <c r="H1099" i="1"/>
  <c r="E1099" i="1"/>
  <c r="D1099" i="1"/>
  <c r="C1099" i="1"/>
  <c r="B1099" i="1"/>
  <c r="A1099" i="1"/>
  <c r="H1098" i="1"/>
  <c r="E1098" i="1"/>
  <c r="D1098" i="1"/>
  <c r="C1098" i="1"/>
  <c r="B1098" i="1"/>
  <c r="A1098" i="1"/>
  <c r="H1097" i="1"/>
  <c r="E1097" i="1"/>
  <c r="D1097" i="1"/>
  <c r="C1097" i="1"/>
  <c r="B1097" i="1"/>
  <c r="A1097" i="1"/>
  <c r="H1096" i="1"/>
  <c r="E1096" i="1"/>
  <c r="D1096" i="1"/>
  <c r="C1096" i="1"/>
  <c r="B1096" i="1"/>
  <c r="A1096" i="1"/>
  <c r="H1095" i="1"/>
  <c r="E1095" i="1"/>
  <c r="D1095" i="1"/>
  <c r="C1095" i="1"/>
  <c r="B1095" i="1"/>
  <c r="A1095" i="1"/>
  <c r="H1094" i="1"/>
  <c r="E1094" i="1"/>
  <c r="D1094" i="1"/>
  <c r="C1094" i="1"/>
  <c r="B1094" i="1"/>
  <c r="A1094" i="1"/>
  <c r="H1093" i="1"/>
  <c r="E1093" i="1"/>
  <c r="D1093" i="1"/>
  <c r="C1093" i="1"/>
  <c r="B1093" i="1"/>
  <c r="A1093" i="1"/>
  <c r="H1092" i="1"/>
  <c r="E1092" i="1"/>
  <c r="D1092" i="1"/>
  <c r="C1092" i="1"/>
  <c r="B1092" i="1"/>
  <c r="A1092" i="1"/>
  <c r="H1091" i="1"/>
  <c r="E1091" i="1"/>
  <c r="D1091" i="1"/>
  <c r="C1091" i="1"/>
  <c r="B1091" i="1"/>
  <c r="A1091" i="1"/>
  <c r="H1090" i="1"/>
  <c r="E1090" i="1"/>
  <c r="D1090" i="1"/>
  <c r="C1090" i="1"/>
  <c r="B1090" i="1"/>
  <c r="A1090" i="1"/>
  <c r="H1089" i="1"/>
  <c r="E1089" i="1"/>
  <c r="D1089" i="1"/>
  <c r="C1089" i="1"/>
  <c r="B1089" i="1"/>
  <c r="A1089" i="1"/>
  <c r="H1088" i="1"/>
  <c r="E1088" i="1"/>
  <c r="D1088" i="1"/>
  <c r="C1088" i="1"/>
  <c r="B1088" i="1"/>
  <c r="A1088" i="1"/>
  <c r="H1087" i="1"/>
  <c r="E1087" i="1"/>
  <c r="D1087" i="1"/>
  <c r="C1087" i="1"/>
  <c r="B1087" i="1"/>
  <c r="A1087" i="1"/>
  <c r="H1086" i="1"/>
  <c r="E1086" i="1"/>
  <c r="D1086" i="1"/>
  <c r="C1086" i="1"/>
  <c r="B1086" i="1"/>
  <c r="A1086" i="1"/>
  <c r="H1085" i="1"/>
  <c r="E1085" i="1"/>
  <c r="D1085" i="1"/>
  <c r="C1085" i="1"/>
  <c r="B1085" i="1"/>
  <c r="A1085" i="1"/>
  <c r="H1084" i="1"/>
  <c r="E1084" i="1"/>
  <c r="D1084" i="1"/>
  <c r="C1084" i="1"/>
  <c r="B1084" i="1"/>
  <c r="A1084" i="1"/>
  <c r="H1083" i="1"/>
  <c r="E1083" i="1"/>
  <c r="D1083" i="1"/>
  <c r="C1083" i="1"/>
  <c r="B1083" i="1"/>
  <c r="A1083" i="1"/>
  <c r="H1082" i="1"/>
  <c r="E1082" i="1"/>
  <c r="D1082" i="1"/>
  <c r="C1082" i="1"/>
  <c r="B1082" i="1"/>
  <c r="A1082" i="1"/>
  <c r="H1081" i="1"/>
  <c r="E1081" i="1"/>
  <c r="D1081" i="1"/>
  <c r="C1081" i="1"/>
  <c r="B1081" i="1"/>
  <c r="A1081" i="1"/>
  <c r="H1080" i="1"/>
  <c r="E1080" i="1"/>
  <c r="D1080" i="1"/>
  <c r="C1080" i="1"/>
  <c r="B1080" i="1"/>
  <c r="A1080" i="1"/>
  <c r="H1079" i="1"/>
  <c r="E1079" i="1"/>
  <c r="D1079" i="1"/>
  <c r="C1079" i="1"/>
  <c r="B1079" i="1"/>
  <c r="A1079" i="1"/>
  <c r="H1078" i="1"/>
  <c r="E1078" i="1"/>
  <c r="D1078" i="1"/>
  <c r="C1078" i="1"/>
  <c r="B1078" i="1"/>
  <c r="A1078" i="1"/>
  <c r="H1077" i="1"/>
  <c r="E1077" i="1"/>
  <c r="D1077" i="1"/>
  <c r="C1077" i="1"/>
  <c r="B1077" i="1"/>
  <c r="A1077" i="1"/>
  <c r="H1076" i="1"/>
  <c r="E1076" i="1"/>
  <c r="D1076" i="1"/>
  <c r="C1076" i="1"/>
  <c r="B1076" i="1"/>
  <c r="A1076" i="1"/>
  <c r="H1075" i="1"/>
  <c r="E1075" i="1"/>
  <c r="D1075" i="1"/>
  <c r="C1075" i="1"/>
  <c r="B1075" i="1"/>
  <c r="A1075" i="1"/>
  <c r="H1074" i="1"/>
  <c r="E1074" i="1"/>
  <c r="D1074" i="1"/>
  <c r="C1074" i="1"/>
  <c r="B1074" i="1"/>
  <c r="A1074" i="1"/>
  <c r="H1073" i="1"/>
  <c r="E1073" i="1"/>
  <c r="D1073" i="1"/>
  <c r="C1073" i="1"/>
  <c r="B1073" i="1"/>
  <c r="A1073" i="1"/>
  <c r="H1072" i="1"/>
  <c r="E1072" i="1"/>
  <c r="D1072" i="1"/>
  <c r="C1072" i="1"/>
  <c r="B1072" i="1"/>
  <c r="A1072" i="1"/>
  <c r="H1071" i="1"/>
  <c r="E1071" i="1"/>
  <c r="D1071" i="1"/>
  <c r="C1071" i="1"/>
  <c r="B1071" i="1"/>
  <c r="A1071" i="1"/>
  <c r="H1070" i="1"/>
  <c r="E1070" i="1"/>
  <c r="D1070" i="1"/>
  <c r="C1070" i="1"/>
  <c r="B1070" i="1"/>
  <c r="A1070" i="1"/>
  <c r="H1069" i="1"/>
  <c r="E1069" i="1"/>
  <c r="D1069" i="1"/>
  <c r="C1069" i="1"/>
  <c r="B1069" i="1"/>
  <c r="A1069" i="1"/>
  <c r="H1068" i="1"/>
  <c r="E1068" i="1"/>
  <c r="D1068" i="1"/>
  <c r="C1068" i="1"/>
  <c r="B1068" i="1"/>
  <c r="A1068" i="1"/>
  <c r="H1067" i="1"/>
  <c r="E1067" i="1"/>
  <c r="D1067" i="1"/>
  <c r="C1067" i="1"/>
  <c r="B1067" i="1"/>
  <c r="A1067" i="1"/>
  <c r="H1066" i="1"/>
  <c r="E1066" i="1"/>
  <c r="D1066" i="1"/>
  <c r="C1066" i="1"/>
  <c r="B1066" i="1"/>
  <c r="A1066" i="1"/>
  <c r="H1065" i="1"/>
  <c r="E1065" i="1"/>
  <c r="D1065" i="1"/>
  <c r="C1065" i="1"/>
  <c r="B1065" i="1"/>
  <c r="A1065" i="1"/>
  <c r="H1064" i="1"/>
  <c r="E1064" i="1"/>
  <c r="D1064" i="1"/>
  <c r="C1064" i="1"/>
  <c r="B1064" i="1"/>
  <c r="A1064" i="1"/>
  <c r="H1063" i="1"/>
  <c r="E1063" i="1"/>
  <c r="D1063" i="1"/>
  <c r="C1063" i="1"/>
  <c r="B1063" i="1"/>
  <c r="A1063" i="1"/>
  <c r="H1062" i="1"/>
  <c r="E1062" i="1"/>
  <c r="D1062" i="1"/>
  <c r="C1062" i="1"/>
  <c r="B1062" i="1"/>
  <c r="A1062" i="1"/>
  <c r="H1061" i="1"/>
  <c r="E1061" i="1"/>
  <c r="D1061" i="1"/>
  <c r="C1061" i="1"/>
  <c r="B1061" i="1"/>
  <c r="A1061" i="1"/>
  <c r="H1060" i="1"/>
  <c r="E1060" i="1"/>
  <c r="D1060" i="1"/>
  <c r="C1060" i="1"/>
  <c r="B1060" i="1"/>
  <c r="A1060" i="1"/>
  <c r="H1059" i="1"/>
  <c r="E1059" i="1"/>
  <c r="D1059" i="1"/>
  <c r="C1059" i="1"/>
  <c r="B1059" i="1"/>
  <c r="A1059" i="1"/>
  <c r="H1058" i="1"/>
  <c r="E1058" i="1"/>
  <c r="D1058" i="1"/>
  <c r="C1058" i="1"/>
  <c r="B1058" i="1"/>
  <c r="A1058" i="1"/>
  <c r="H1057" i="1"/>
  <c r="E1057" i="1"/>
  <c r="D1057" i="1"/>
  <c r="C1057" i="1"/>
  <c r="B1057" i="1"/>
  <c r="A1057" i="1"/>
  <c r="H1056" i="1"/>
  <c r="E1056" i="1"/>
  <c r="D1056" i="1"/>
  <c r="C1056" i="1"/>
  <c r="B1056" i="1"/>
  <c r="A1056" i="1"/>
  <c r="H1055" i="1"/>
  <c r="E1055" i="1"/>
  <c r="D1055" i="1"/>
  <c r="C1055" i="1"/>
  <c r="B1055" i="1"/>
  <c r="A1055" i="1"/>
  <c r="H1054" i="1"/>
  <c r="E1054" i="1"/>
  <c r="D1054" i="1"/>
  <c r="C1054" i="1"/>
  <c r="B1054" i="1"/>
  <c r="A1054" i="1"/>
  <c r="H1053" i="1"/>
  <c r="E1053" i="1"/>
  <c r="D1053" i="1"/>
  <c r="C1053" i="1"/>
  <c r="B1053" i="1"/>
  <c r="A1053" i="1"/>
  <c r="H1052" i="1"/>
  <c r="E1052" i="1"/>
  <c r="D1052" i="1"/>
  <c r="C1052" i="1"/>
  <c r="B1052" i="1"/>
  <c r="A1052" i="1"/>
  <c r="H1051" i="1"/>
  <c r="E1051" i="1"/>
  <c r="D1051" i="1"/>
  <c r="C1051" i="1"/>
  <c r="B1051" i="1"/>
  <c r="A1051" i="1"/>
  <c r="H1050" i="1"/>
  <c r="E1050" i="1"/>
  <c r="D1050" i="1"/>
  <c r="C1050" i="1"/>
  <c r="B1050" i="1"/>
  <c r="A1050" i="1"/>
  <c r="H1049" i="1"/>
  <c r="E1049" i="1"/>
  <c r="D1049" i="1"/>
  <c r="C1049" i="1"/>
  <c r="B1049" i="1"/>
  <c r="A1049" i="1"/>
  <c r="H1048" i="1"/>
  <c r="E1048" i="1"/>
  <c r="D1048" i="1"/>
  <c r="C1048" i="1"/>
  <c r="B1048" i="1"/>
  <c r="A1048" i="1"/>
  <c r="H1047" i="1"/>
  <c r="E1047" i="1"/>
  <c r="D1047" i="1"/>
  <c r="C1047" i="1"/>
  <c r="B1047" i="1"/>
  <c r="A1047" i="1"/>
  <c r="H1046" i="1"/>
  <c r="E1046" i="1"/>
  <c r="D1046" i="1"/>
  <c r="C1046" i="1"/>
  <c r="B1046" i="1"/>
  <c r="A1046" i="1"/>
  <c r="H1045" i="1"/>
  <c r="E1045" i="1"/>
  <c r="D1045" i="1"/>
  <c r="C1045" i="1"/>
  <c r="B1045" i="1"/>
  <c r="A1045" i="1"/>
  <c r="H1044" i="1"/>
  <c r="E1044" i="1"/>
  <c r="D1044" i="1"/>
  <c r="C1044" i="1"/>
  <c r="B1044" i="1"/>
  <c r="A1044" i="1"/>
  <c r="H1043" i="1"/>
  <c r="E1043" i="1"/>
  <c r="D1043" i="1"/>
  <c r="C1043" i="1"/>
  <c r="B1043" i="1"/>
  <c r="A1043" i="1"/>
  <c r="H1042" i="1"/>
  <c r="E1042" i="1"/>
  <c r="D1042" i="1"/>
  <c r="C1042" i="1"/>
  <c r="B1042" i="1"/>
  <c r="A1042" i="1"/>
  <c r="H1041" i="1"/>
  <c r="E1041" i="1"/>
  <c r="D1041" i="1"/>
  <c r="C1041" i="1"/>
  <c r="B1041" i="1"/>
  <c r="A1041" i="1"/>
  <c r="H1040" i="1"/>
  <c r="E1040" i="1"/>
  <c r="D1040" i="1"/>
  <c r="C1040" i="1"/>
  <c r="B1040" i="1"/>
  <c r="A1040" i="1"/>
  <c r="H1039" i="1"/>
  <c r="E1039" i="1"/>
  <c r="D1039" i="1"/>
  <c r="C1039" i="1"/>
  <c r="B1039" i="1"/>
  <c r="A1039" i="1"/>
  <c r="H1038" i="1"/>
  <c r="E1038" i="1"/>
  <c r="D1038" i="1"/>
  <c r="C1038" i="1"/>
  <c r="B1038" i="1"/>
  <c r="A1038" i="1"/>
  <c r="H1037" i="1"/>
  <c r="E1037" i="1"/>
  <c r="D1037" i="1"/>
  <c r="C1037" i="1"/>
  <c r="B1037" i="1"/>
  <c r="A1037" i="1"/>
  <c r="H1036" i="1"/>
  <c r="E1036" i="1"/>
  <c r="D1036" i="1"/>
  <c r="C1036" i="1"/>
  <c r="B1036" i="1"/>
  <c r="A1036" i="1"/>
  <c r="H1035" i="1"/>
  <c r="E1035" i="1"/>
  <c r="D1035" i="1"/>
  <c r="C1035" i="1"/>
  <c r="B1035" i="1"/>
  <c r="A1035" i="1"/>
  <c r="H1034" i="1"/>
  <c r="E1034" i="1"/>
  <c r="D1034" i="1"/>
  <c r="C1034" i="1"/>
  <c r="B1034" i="1"/>
  <c r="A1034" i="1"/>
  <c r="H1033" i="1"/>
  <c r="E1033" i="1"/>
  <c r="D1033" i="1"/>
  <c r="C1033" i="1"/>
  <c r="B1033" i="1"/>
  <c r="A1033" i="1"/>
  <c r="H1032" i="1"/>
  <c r="E1032" i="1"/>
  <c r="D1032" i="1"/>
  <c r="C1032" i="1"/>
  <c r="B1032" i="1"/>
  <c r="A1032" i="1"/>
  <c r="H1031" i="1"/>
  <c r="E1031" i="1"/>
  <c r="D1031" i="1"/>
  <c r="C1031" i="1"/>
  <c r="B1031" i="1"/>
  <c r="A1031" i="1"/>
  <c r="H1030" i="1"/>
  <c r="E1030" i="1"/>
  <c r="D1030" i="1"/>
  <c r="C1030" i="1"/>
  <c r="B1030" i="1"/>
  <c r="A1030" i="1"/>
  <c r="H1029" i="1"/>
  <c r="E1029" i="1"/>
  <c r="D1029" i="1"/>
  <c r="C1029" i="1"/>
  <c r="B1029" i="1"/>
  <c r="A1029" i="1"/>
  <c r="H1028" i="1"/>
  <c r="E1028" i="1"/>
  <c r="D1028" i="1"/>
  <c r="C1028" i="1"/>
  <c r="B1028" i="1"/>
  <c r="A1028" i="1"/>
  <c r="H1027" i="1"/>
  <c r="E1027" i="1"/>
  <c r="D1027" i="1"/>
  <c r="C1027" i="1"/>
  <c r="B1027" i="1"/>
  <c r="A1027" i="1"/>
  <c r="H1026" i="1"/>
  <c r="E1026" i="1"/>
  <c r="D1026" i="1"/>
  <c r="C1026" i="1"/>
  <c r="B1026" i="1"/>
  <c r="A1026" i="1"/>
  <c r="H1025" i="1"/>
  <c r="E1025" i="1"/>
  <c r="D1025" i="1"/>
  <c r="C1025" i="1"/>
  <c r="B1025" i="1"/>
  <c r="A1025" i="1"/>
  <c r="H1024" i="1"/>
  <c r="E1024" i="1"/>
  <c r="D1024" i="1"/>
  <c r="C1024" i="1"/>
  <c r="B1024" i="1"/>
  <c r="A1024" i="1"/>
  <c r="H1023" i="1"/>
  <c r="E1023" i="1"/>
  <c r="D1023" i="1"/>
  <c r="C1023" i="1"/>
  <c r="B1023" i="1"/>
  <c r="A1023" i="1"/>
  <c r="H1022" i="1"/>
  <c r="E1022" i="1"/>
  <c r="D1022" i="1"/>
  <c r="C1022" i="1"/>
  <c r="B1022" i="1"/>
  <c r="A1022" i="1"/>
  <c r="H1021" i="1"/>
  <c r="E1021" i="1"/>
  <c r="D1021" i="1"/>
  <c r="C1021" i="1"/>
  <c r="B1021" i="1"/>
  <c r="A1021" i="1"/>
  <c r="H1020" i="1"/>
  <c r="E1020" i="1"/>
  <c r="D1020" i="1"/>
  <c r="C1020" i="1"/>
  <c r="B1020" i="1"/>
  <c r="A1020" i="1"/>
  <c r="H1019" i="1"/>
  <c r="E1019" i="1"/>
  <c r="D1019" i="1"/>
  <c r="C1019" i="1"/>
  <c r="B1019" i="1"/>
  <c r="A1019" i="1"/>
  <c r="H1018" i="1"/>
  <c r="E1018" i="1"/>
  <c r="D1018" i="1"/>
  <c r="C1018" i="1"/>
  <c r="B1018" i="1"/>
  <c r="A1018" i="1"/>
  <c r="H1017" i="1"/>
  <c r="E1017" i="1"/>
  <c r="D1017" i="1"/>
  <c r="C1017" i="1"/>
  <c r="B1017" i="1"/>
  <c r="A1017" i="1"/>
  <c r="H1016" i="1"/>
  <c r="E1016" i="1"/>
  <c r="D1016" i="1"/>
  <c r="C1016" i="1"/>
  <c r="B1016" i="1"/>
  <c r="A1016" i="1"/>
  <c r="H1015" i="1"/>
  <c r="E1015" i="1"/>
  <c r="D1015" i="1"/>
  <c r="C1015" i="1"/>
  <c r="B1015" i="1"/>
  <c r="A1015" i="1"/>
  <c r="H1014" i="1"/>
  <c r="E1014" i="1"/>
  <c r="D1014" i="1"/>
  <c r="C1014" i="1"/>
  <c r="B1014" i="1"/>
  <c r="A1014" i="1"/>
  <c r="H1013" i="1"/>
  <c r="E1013" i="1"/>
  <c r="D1013" i="1"/>
  <c r="C1013" i="1"/>
  <c r="B1013" i="1"/>
  <c r="A1013" i="1"/>
  <c r="H1012" i="1"/>
  <c r="E1012" i="1"/>
  <c r="D1012" i="1"/>
  <c r="C1012" i="1"/>
  <c r="B1012" i="1"/>
  <c r="A1012" i="1"/>
  <c r="H1011" i="1"/>
  <c r="E1011" i="1"/>
  <c r="D1011" i="1"/>
  <c r="C1011" i="1"/>
  <c r="B1011" i="1"/>
  <c r="A1011" i="1"/>
  <c r="H1010" i="1"/>
  <c r="E1010" i="1"/>
  <c r="D1010" i="1"/>
  <c r="C1010" i="1"/>
  <c r="B1010" i="1"/>
  <c r="A1010" i="1"/>
  <c r="H1009" i="1"/>
  <c r="E1009" i="1"/>
  <c r="D1009" i="1"/>
  <c r="C1009" i="1"/>
  <c r="B1009" i="1"/>
  <c r="A1009" i="1"/>
  <c r="H1008" i="1"/>
  <c r="E1008" i="1"/>
  <c r="D1008" i="1"/>
  <c r="C1008" i="1"/>
  <c r="B1008" i="1"/>
  <c r="A1008" i="1"/>
  <c r="H1007" i="1"/>
  <c r="E1007" i="1"/>
  <c r="D1007" i="1"/>
  <c r="C1007" i="1"/>
  <c r="B1007" i="1"/>
  <c r="A1007" i="1"/>
  <c r="H1006" i="1"/>
  <c r="E1006" i="1"/>
  <c r="D1006" i="1"/>
  <c r="C1006" i="1"/>
  <c r="B1006" i="1"/>
  <c r="A1006" i="1"/>
  <c r="H1005" i="1"/>
  <c r="E1005" i="1"/>
  <c r="D1005" i="1"/>
  <c r="C1005" i="1"/>
  <c r="B1005" i="1"/>
  <c r="A1005" i="1"/>
  <c r="H1004" i="1"/>
  <c r="E1004" i="1"/>
  <c r="D1004" i="1"/>
  <c r="C1004" i="1"/>
  <c r="B1004" i="1"/>
  <c r="A1004" i="1"/>
  <c r="H1003" i="1"/>
  <c r="E1003" i="1"/>
  <c r="D1003" i="1"/>
  <c r="C1003" i="1"/>
  <c r="B1003" i="1"/>
  <c r="A1003" i="1"/>
  <c r="H1002" i="1"/>
  <c r="E1002" i="1"/>
  <c r="D1002" i="1"/>
  <c r="C1002" i="1"/>
  <c r="B1002" i="1"/>
  <c r="A1002" i="1"/>
  <c r="H1001" i="1"/>
  <c r="E1001" i="1"/>
  <c r="D1001" i="1"/>
  <c r="C1001" i="1"/>
  <c r="B1001" i="1"/>
  <c r="A1001" i="1"/>
  <c r="H1000" i="1"/>
  <c r="E1000" i="1"/>
  <c r="D1000" i="1"/>
  <c r="C1000" i="1"/>
  <c r="B1000" i="1"/>
  <c r="A1000" i="1"/>
  <c r="H999" i="1"/>
  <c r="E999" i="1"/>
  <c r="D999" i="1"/>
  <c r="C999" i="1"/>
  <c r="B999" i="1"/>
  <c r="A999" i="1"/>
  <c r="H998" i="1"/>
  <c r="E998" i="1"/>
  <c r="D998" i="1"/>
  <c r="C998" i="1"/>
  <c r="B998" i="1"/>
  <c r="A998" i="1"/>
  <c r="H997" i="1"/>
  <c r="E997" i="1"/>
  <c r="D997" i="1"/>
  <c r="C997" i="1"/>
  <c r="B997" i="1"/>
  <c r="A997" i="1"/>
  <c r="H996" i="1"/>
  <c r="E996" i="1"/>
  <c r="D996" i="1"/>
  <c r="C996" i="1"/>
  <c r="B996" i="1"/>
  <c r="A996" i="1"/>
  <c r="H995" i="1"/>
  <c r="E995" i="1"/>
  <c r="D995" i="1"/>
  <c r="C995" i="1"/>
  <c r="B995" i="1"/>
  <c r="A995" i="1"/>
  <c r="H994" i="1"/>
  <c r="E994" i="1"/>
  <c r="D994" i="1"/>
  <c r="C994" i="1"/>
  <c r="B994" i="1"/>
  <c r="A994" i="1"/>
  <c r="H993" i="1"/>
  <c r="E993" i="1"/>
  <c r="D993" i="1"/>
  <c r="C993" i="1"/>
  <c r="B993" i="1"/>
  <c r="A993" i="1"/>
  <c r="H992" i="1"/>
  <c r="E992" i="1"/>
  <c r="D992" i="1"/>
  <c r="C992" i="1"/>
  <c r="B992" i="1"/>
  <c r="A992" i="1"/>
  <c r="H991" i="1"/>
  <c r="E991" i="1"/>
  <c r="D991" i="1"/>
  <c r="C991" i="1"/>
  <c r="B991" i="1"/>
  <c r="A991" i="1"/>
  <c r="H990" i="1"/>
  <c r="E990" i="1"/>
  <c r="D990" i="1"/>
  <c r="C990" i="1"/>
  <c r="B990" i="1"/>
  <c r="A990" i="1"/>
  <c r="H989" i="1"/>
  <c r="E989" i="1"/>
  <c r="D989" i="1"/>
  <c r="C989" i="1"/>
  <c r="B989" i="1"/>
  <c r="A989" i="1"/>
  <c r="H988" i="1"/>
  <c r="E988" i="1"/>
  <c r="D988" i="1"/>
  <c r="C988" i="1"/>
  <c r="B988" i="1"/>
  <c r="A988" i="1"/>
  <c r="H987" i="1"/>
  <c r="E987" i="1"/>
  <c r="D987" i="1"/>
  <c r="C987" i="1"/>
  <c r="B987" i="1"/>
  <c r="A987" i="1"/>
  <c r="H986" i="1"/>
  <c r="E986" i="1"/>
  <c r="D986" i="1"/>
  <c r="C986" i="1"/>
  <c r="B986" i="1"/>
  <c r="A986" i="1"/>
  <c r="H985" i="1"/>
  <c r="E985" i="1"/>
  <c r="D985" i="1"/>
  <c r="C985" i="1"/>
  <c r="B985" i="1"/>
  <c r="A985" i="1"/>
  <c r="H984" i="1"/>
  <c r="E984" i="1"/>
  <c r="D984" i="1"/>
  <c r="C984" i="1"/>
  <c r="B984" i="1"/>
  <c r="A984" i="1"/>
  <c r="H983" i="1"/>
  <c r="E983" i="1"/>
  <c r="D983" i="1"/>
  <c r="C983" i="1"/>
  <c r="B983" i="1"/>
  <c r="A983" i="1"/>
  <c r="H982" i="1"/>
  <c r="E982" i="1"/>
  <c r="D982" i="1"/>
  <c r="C982" i="1"/>
  <c r="B982" i="1"/>
  <c r="A982" i="1"/>
  <c r="H981" i="1"/>
  <c r="E981" i="1"/>
  <c r="D981" i="1"/>
  <c r="C981" i="1"/>
  <c r="B981" i="1"/>
  <c r="A981" i="1"/>
  <c r="H980" i="1"/>
  <c r="E980" i="1"/>
  <c r="D980" i="1"/>
  <c r="C980" i="1"/>
  <c r="B980" i="1"/>
  <c r="A980" i="1"/>
  <c r="H979" i="1"/>
  <c r="E979" i="1"/>
  <c r="D979" i="1"/>
  <c r="C979" i="1"/>
  <c r="B979" i="1"/>
  <c r="A979" i="1"/>
  <c r="H978" i="1"/>
  <c r="E978" i="1"/>
  <c r="D978" i="1"/>
  <c r="C978" i="1"/>
  <c r="B978" i="1"/>
  <c r="A978" i="1"/>
  <c r="H977" i="1"/>
  <c r="E977" i="1"/>
  <c r="D977" i="1"/>
  <c r="C977" i="1"/>
  <c r="B977" i="1"/>
  <c r="A977" i="1"/>
  <c r="H976" i="1"/>
  <c r="E976" i="1"/>
  <c r="D976" i="1"/>
  <c r="C976" i="1"/>
  <c r="B976" i="1"/>
  <c r="A976" i="1"/>
  <c r="H975" i="1"/>
  <c r="E975" i="1"/>
  <c r="D975" i="1"/>
  <c r="C975" i="1"/>
  <c r="B975" i="1"/>
  <c r="A975" i="1"/>
  <c r="H974" i="1"/>
  <c r="E974" i="1"/>
  <c r="D974" i="1"/>
  <c r="C974" i="1"/>
  <c r="B974" i="1"/>
  <c r="A974" i="1"/>
  <c r="H973" i="1"/>
  <c r="E973" i="1"/>
  <c r="D973" i="1"/>
  <c r="C973" i="1"/>
  <c r="B973" i="1"/>
  <c r="A973" i="1"/>
  <c r="H972" i="1"/>
  <c r="E972" i="1"/>
  <c r="D972" i="1"/>
  <c r="C972" i="1"/>
  <c r="B972" i="1"/>
  <c r="A972" i="1"/>
  <c r="H971" i="1"/>
  <c r="E971" i="1"/>
  <c r="D971" i="1"/>
  <c r="C971" i="1"/>
  <c r="B971" i="1"/>
  <c r="A971" i="1"/>
  <c r="H970" i="1"/>
  <c r="E970" i="1"/>
  <c r="D970" i="1"/>
  <c r="C970" i="1"/>
  <c r="B970" i="1"/>
  <c r="A970" i="1"/>
  <c r="H969" i="1"/>
  <c r="E969" i="1"/>
  <c r="D969" i="1"/>
  <c r="C969" i="1"/>
  <c r="B969" i="1"/>
  <c r="A969" i="1"/>
  <c r="H968" i="1"/>
  <c r="E968" i="1"/>
  <c r="D968" i="1"/>
  <c r="C968" i="1"/>
  <c r="B968" i="1"/>
  <c r="A968" i="1"/>
  <c r="H967" i="1"/>
  <c r="E967" i="1"/>
  <c r="D967" i="1"/>
  <c r="C967" i="1"/>
  <c r="B967" i="1"/>
  <c r="A967" i="1"/>
  <c r="H966" i="1"/>
  <c r="E966" i="1"/>
  <c r="D966" i="1"/>
  <c r="C966" i="1"/>
  <c r="B966" i="1"/>
  <c r="A966" i="1"/>
  <c r="H965" i="1"/>
  <c r="E965" i="1"/>
  <c r="D965" i="1"/>
  <c r="C965" i="1"/>
  <c r="B965" i="1"/>
  <c r="A965" i="1"/>
  <c r="H964" i="1"/>
  <c r="E964" i="1"/>
  <c r="D964" i="1"/>
  <c r="C964" i="1"/>
  <c r="B964" i="1"/>
  <c r="A964" i="1"/>
  <c r="H963" i="1"/>
  <c r="E963" i="1"/>
  <c r="D963" i="1"/>
  <c r="C963" i="1"/>
  <c r="B963" i="1"/>
  <c r="A963" i="1"/>
  <c r="H962" i="1"/>
  <c r="E962" i="1"/>
  <c r="D962" i="1"/>
  <c r="C962" i="1"/>
  <c r="B962" i="1"/>
  <c r="A962" i="1"/>
  <c r="H961" i="1"/>
  <c r="E961" i="1"/>
  <c r="D961" i="1"/>
  <c r="C961" i="1"/>
  <c r="B961" i="1"/>
  <c r="A961" i="1"/>
  <c r="H960" i="1"/>
  <c r="E960" i="1"/>
  <c r="D960" i="1"/>
  <c r="C960" i="1"/>
  <c r="B960" i="1"/>
  <c r="A960" i="1"/>
  <c r="H959" i="1"/>
  <c r="E959" i="1"/>
  <c r="D959" i="1"/>
  <c r="C959" i="1"/>
  <c r="B959" i="1"/>
  <c r="A959" i="1"/>
  <c r="H958" i="1"/>
  <c r="E958" i="1"/>
  <c r="D958" i="1"/>
  <c r="C958" i="1"/>
  <c r="B958" i="1"/>
  <c r="A958" i="1"/>
  <c r="H957" i="1"/>
  <c r="E957" i="1"/>
  <c r="D957" i="1"/>
  <c r="C957" i="1"/>
  <c r="B957" i="1"/>
  <c r="A957" i="1"/>
  <c r="H956" i="1"/>
  <c r="E956" i="1"/>
  <c r="D956" i="1"/>
  <c r="C956" i="1"/>
  <c r="B956" i="1"/>
  <c r="A956" i="1"/>
  <c r="H955" i="1"/>
  <c r="E955" i="1"/>
  <c r="D955" i="1"/>
  <c r="C955" i="1"/>
  <c r="B955" i="1"/>
  <c r="A955" i="1"/>
  <c r="H954" i="1"/>
  <c r="E954" i="1"/>
  <c r="D954" i="1"/>
  <c r="C954" i="1"/>
  <c r="B954" i="1"/>
  <c r="A954" i="1"/>
  <c r="H953" i="1"/>
  <c r="E953" i="1"/>
  <c r="D953" i="1"/>
  <c r="C953" i="1"/>
  <c r="B953" i="1"/>
  <c r="A953" i="1"/>
  <c r="H952" i="1"/>
  <c r="E952" i="1"/>
  <c r="D952" i="1"/>
  <c r="C952" i="1"/>
  <c r="B952" i="1"/>
  <c r="A952" i="1"/>
  <c r="H951" i="1"/>
  <c r="E951" i="1"/>
  <c r="D951" i="1"/>
  <c r="C951" i="1"/>
  <c r="B951" i="1"/>
  <c r="A951" i="1"/>
  <c r="H950" i="1"/>
  <c r="E950" i="1"/>
  <c r="D950" i="1"/>
  <c r="C950" i="1"/>
  <c r="B950" i="1"/>
  <c r="A950" i="1"/>
  <c r="H949" i="1"/>
  <c r="E949" i="1"/>
  <c r="D949" i="1"/>
  <c r="C949" i="1"/>
  <c r="B949" i="1"/>
  <c r="A949" i="1"/>
  <c r="H948" i="1"/>
  <c r="E948" i="1"/>
  <c r="D948" i="1"/>
  <c r="C948" i="1"/>
  <c r="B948" i="1"/>
  <c r="A948" i="1"/>
  <c r="H947" i="1"/>
  <c r="E947" i="1"/>
  <c r="D947" i="1"/>
  <c r="C947" i="1"/>
  <c r="B947" i="1"/>
  <c r="A947" i="1"/>
  <c r="H946" i="1"/>
  <c r="E946" i="1"/>
  <c r="D946" i="1"/>
  <c r="C946" i="1"/>
  <c r="B946" i="1"/>
  <c r="A946" i="1"/>
  <c r="H945" i="1"/>
  <c r="E945" i="1"/>
  <c r="D945" i="1"/>
  <c r="C945" i="1"/>
  <c r="B945" i="1"/>
  <c r="A945" i="1"/>
  <c r="H944" i="1"/>
  <c r="E944" i="1"/>
  <c r="D944" i="1"/>
  <c r="C944" i="1"/>
  <c r="B944" i="1"/>
  <c r="A944" i="1"/>
  <c r="H943" i="1"/>
  <c r="E943" i="1"/>
  <c r="D943" i="1"/>
  <c r="C943" i="1"/>
  <c r="B943" i="1"/>
  <c r="A943" i="1"/>
  <c r="H942" i="1"/>
  <c r="E942" i="1"/>
  <c r="D942" i="1"/>
  <c r="C942" i="1"/>
  <c r="B942" i="1"/>
  <c r="A942" i="1"/>
  <c r="H941" i="1"/>
  <c r="E941" i="1"/>
  <c r="D941" i="1"/>
  <c r="C941" i="1"/>
  <c r="B941" i="1"/>
  <c r="A941" i="1"/>
  <c r="H940" i="1"/>
  <c r="E940" i="1"/>
  <c r="D940" i="1"/>
  <c r="C940" i="1"/>
  <c r="B940" i="1"/>
  <c r="A940" i="1"/>
  <c r="H939" i="1"/>
  <c r="E939" i="1"/>
  <c r="D939" i="1"/>
  <c r="C939" i="1"/>
  <c r="B939" i="1"/>
  <c r="A939" i="1"/>
  <c r="H938" i="1"/>
  <c r="E938" i="1"/>
  <c r="D938" i="1"/>
  <c r="C938" i="1"/>
  <c r="B938" i="1"/>
  <c r="A938" i="1"/>
  <c r="H937" i="1"/>
  <c r="E937" i="1"/>
  <c r="D937" i="1"/>
  <c r="C937" i="1"/>
  <c r="B937" i="1"/>
  <c r="A937" i="1"/>
  <c r="H936" i="1"/>
  <c r="E936" i="1"/>
  <c r="D936" i="1"/>
  <c r="C936" i="1"/>
  <c r="B936" i="1"/>
  <c r="A936" i="1"/>
  <c r="H935" i="1"/>
  <c r="E935" i="1"/>
  <c r="D935" i="1"/>
  <c r="C935" i="1"/>
  <c r="B935" i="1"/>
  <c r="A935" i="1"/>
  <c r="H934" i="1"/>
  <c r="E934" i="1"/>
  <c r="D934" i="1"/>
  <c r="C934" i="1"/>
  <c r="B934" i="1"/>
  <c r="A934" i="1"/>
  <c r="H933" i="1"/>
  <c r="E933" i="1"/>
  <c r="D933" i="1"/>
  <c r="C933" i="1"/>
  <c r="B933" i="1"/>
  <c r="A933" i="1"/>
  <c r="H932" i="1"/>
  <c r="E932" i="1"/>
  <c r="D932" i="1"/>
  <c r="C932" i="1"/>
  <c r="B932" i="1"/>
  <c r="A932" i="1"/>
  <c r="H931" i="1"/>
  <c r="E931" i="1"/>
  <c r="D931" i="1"/>
  <c r="C931" i="1"/>
  <c r="B931" i="1"/>
  <c r="A931" i="1"/>
  <c r="H930" i="1"/>
  <c r="E930" i="1"/>
  <c r="D930" i="1"/>
  <c r="C930" i="1"/>
  <c r="B930" i="1"/>
  <c r="A930" i="1"/>
  <c r="H929" i="1"/>
  <c r="E929" i="1"/>
  <c r="D929" i="1"/>
  <c r="C929" i="1"/>
  <c r="B929" i="1"/>
  <c r="A929" i="1"/>
  <c r="H928" i="1"/>
  <c r="E928" i="1"/>
  <c r="D928" i="1"/>
  <c r="C928" i="1"/>
  <c r="B928" i="1"/>
  <c r="A928" i="1"/>
  <c r="H927" i="1"/>
  <c r="E927" i="1"/>
  <c r="D927" i="1"/>
  <c r="C927" i="1"/>
  <c r="B927" i="1"/>
  <c r="A927" i="1"/>
  <c r="H926" i="1"/>
  <c r="E926" i="1"/>
  <c r="D926" i="1"/>
  <c r="C926" i="1"/>
  <c r="B926" i="1"/>
  <c r="A926" i="1"/>
  <c r="H925" i="1"/>
  <c r="E925" i="1"/>
  <c r="D925" i="1"/>
  <c r="C925" i="1"/>
  <c r="B925" i="1"/>
  <c r="A925" i="1"/>
  <c r="H924" i="1"/>
  <c r="E924" i="1"/>
  <c r="D924" i="1"/>
  <c r="C924" i="1"/>
  <c r="B924" i="1"/>
  <c r="A924" i="1"/>
  <c r="H923" i="1"/>
  <c r="E923" i="1"/>
  <c r="D923" i="1"/>
  <c r="C923" i="1"/>
  <c r="B923" i="1"/>
  <c r="A923" i="1"/>
  <c r="H922" i="1"/>
  <c r="E922" i="1"/>
  <c r="D922" i="1"/>
  <c r="C922" i="1"/>
  <c r="B922" i="1"/>
  <c r="A922" i="1"/>
  <c r="H921" i="1"/>
  <c r="E921" i="1"/>
  <c r="D921" i="1"/>
  <c r="C921" i="1"/>
  <c r="B921" i="1"/>
  <c r="A921" i="1"/>
  <c r="H920" i="1"/>
  <c r="E920" i="1"/>
  <c r="D920" i="1"/>
  <c r="C920" i="1"/>
  <c r="B920" i="1"/>
  <c r="A920" i="1"/>
  <c r="H919" i="1"/>
  <c r="E919" i="1"/>
  <c r="D919" i="1"/>
  <c r="C919" i="1"/>
  <c r="B919" i="1"/>
  <c r="A919" i="1"/>
  <c r="H918" i="1"/>
  <c r="E918" i="1"/>
  <c r="D918" i="1"/>
  <c r="C918" i="1"/>
  <c r="B918" i="1"/>
  <c r="A918" i="1"/>
  <c r="H917" i="1"/>
  <c r="E917" i="1"/>
  <c r="D917" i="1"/>
  <c r="C917" i="1"/>
  <c r="B917" i="1"/>
  <c r="A917" i="1"/>
  <c r="H916" i="1"/>
  <c r="E916" i="1"/>
  <c r="D916" i="1"/>
  <c r="C916" i="1"/>
  <c r="B916" i="1"/>
  <c r="A916" i="1"/>
  <c r="H915" i="1"/>
  <c r="E915" i="1"/>
  <c r="D915" i="1"/>
  <c r="C915" i="1"/>
  <c r="B915" i="1"/>
  <c r="A915" i="1"/>
  <c r="H914" i="1"/>
  <c r="E914" i="1"/>
  <c r="D914" i="1"/>
  <c r="C914" i="1"/>
  <c r="B914" i="1"/>
  <c r="A914" i="1"/>
  <c r="H913" i="1"/>
  <c r="E913" i="1"/>
  <c r="D913" i="1"/>
  <c r="C913" i="1"/>
  <c r="B913" i="1"/>
  <c r="A913" i="1"/>
  <c r="H912" i="1"/>
  <c r="E912" i="1"/>
  <c r="D912" i="1"/>
  <c r="C912" i="1"/>
  <c r="B912" i="1"/>
  <c r="A912" i="1"/>
  <c r="H911" i="1"/>
  <c r="E911" i="1"/>
  <c r="D911" i="1"/>
  <c r="C911" i="1"/>
  <c r="B911" i="1"/>
  <c r="A911" i="1"/>
  <c r="H910" i="1"/>
  <c r="E910" i="1"/>
  <c r="D910" i="1"/>
  <c r="C910" i="1"/>
  <c r="B910" i="1"/>
  <c r="A910" i="1"/>
  <c r="H909" i="1"/>
  <c r="E909" i="1"/>
  <c r="D909" i="1"/>
  <c r="C909" i="1"/>
  <c r="B909" i="1"/>
  <c r="A909" i="1"/>
  <c r="H908" i="1"/>
  <c r="E908" i="1"/>
  <c r="D908" i="1"/>
  <c r="C908" i="1"/>
  <c r="B908" i="1"/>
  <c r="A908" i="1"/>
  <c r="H907" i="1"/>
  <c r="E907" i="1"/>
  <c r="D907" i="1"/>
  <c r="C907" i="1"/>
  <c r="B907" i="1"/>
  <c r="A907" i="1"/>
  <c r="H906" i="1"/>
  <c r="E906" i="1"/>
  <c r="D906" i="1"/>
  <c r="C906" i="1"/>
  <c r="B906" i="1"/>
  <c r="A906" i="1"/>
  <c r="H905" i="1"/>
  <c r="E905" i="1"/>
  <c r="D905" i="1"/>
  <c r="C905" i="1"/>
  <c r="B905" i="1"/>
  <c r="A905" i="1"/>
  <c r="H904" i="1"/>
  <c r="E904" i="1"/>
  <c r="D904" i="1"/>
  <c r="C904" i="1"/>
  <c r="B904" i="1"/>
  <c r="A904" i="1"/>
  <c r="H903" i="1"/>
  <c r="E903" i="1"/>
  <c r="D903" i="1"/>
  <c r="C903" i="1"/>
  <c r="B903" i="1"/>
  <c r="A903" i="1"/>
  <c r="H902" i="1"/>
  <c r="E902" i="1"/>
  <c r="D902" i="1"/>
  <c r="C902" i="1"/>
  <c r="B902" i="1"/>
  <c r="A902" i="1"/>
  <c r="H901" i="1"/>
  <c r="E901" i="1"/>
  <c r="D901" i="1"/>
  <c r="C901" i="1"/>
  <c r="B901" i="1"/>
  <c r="A901" i="1"/>
  <c r="H900" i="1"/>
  <c r="E900" i="1"/>
  <c r="D900" i="1"/>
  <c r="C900" i="1"/>
  <c r="B900" i="1"/>
  <c r="A900" i="1"/>
  <c r="H899" i="1"/>
  <c r="E899" i="1"/>
  <c r="D899" i="1"/>
  <c r="C899" i="1"/>
  <c r="B899" i="1"/>
  <c r="A899" i="1"/>
  <c r="H898" i="1"/>
  <c r="E898" i="1"/>
  <c r="D898" i="1"/>
  <c r="C898" i="1"/>
  <c r="B898" i="1"/>
  <c r="A898" i="1"/>
  <c r="H897" i="1"/>
  <c r="E897" i="1"/>
  <c r="D897" i="1"/>
  <c r="C897" i="1"/>
  <c r="B897" i="1"/>
  <c r="A897" i="1"/>
  <c r="H896" i="1"/>
  <c r="E896" i="1"/>
  <c r="D896" i="1"/>
  <c r="C896" i="1"/>
  <c r="B896" i="1"/>
  <c r="A896" i="1"/>
  <c r="H895" i="1"/>
  <c r="E895" i="1"/>
  <c r="D895" i="1"/>
  <c r="C895" i="1"/>
  <c r="B895" i="1"/>
  <c r="A895" i="1"/>
  <c r="H894" i="1"/>
  <c r="E894" i="1"/>
  <c r="D894" i="1"/>
  <c r="C894" i="1"/>
  <c r="B894" i="1"/>
  <c r="A894" i="1"/>
  <c r="H893" i="1"/>
  <c r="E893" i="1"/>
  <c r="D893" i="1"/>
  <c r="C893" i="1"/>
  <c r="B893" i="1"/>
  <c r="A893" i="1"/>
  <c r="H892" i="1"/>
  <c r="E892" i="1"/>
  <c r="D892" i="1"/>
  <c r="C892" i="1"/>
  <c r="B892" i="1"/>
  <c r="A892" i="1"/>
  <c r="H891" i="1"/>
  <c r="E891" i="1"/>
  <c r="D891" i="1"/>
  <c r="C891" i="1"/>
  <c r="B891" i="1"/>
  <c r="A891" i="1"/>
  <c r="H890" i="1"/>
  <c r="E890" i="1"/>
  <c r="D890" i="1"/>
  <c r="C890" i="1"/>
  <c r="B890" i="1"/>
  <c r="A890" i="1"/>
  <c r="H889" i="1"/>
  <c r="E889" i="1"/>
  <c r="D889" i="1"/>
  <c r="C889" i="1"/>
  <c r="B889" i="1"/>
  <c r="A889" i="1"/>
  <c r="H888" i="1"/>
  <c r="E888" i="1"/>
  <c r="D888" i="1"/>
  <c r="C888" i="1"/>
  <c r="B888" i="1"/>
  <c r="A888" i="1"/>
  <c r="H887" i="1"/>
  <c r="E887" i="1"/>
  <c r="D887" i="1"/>
  <c r="C887" i="1"/>
  <c r="B887" i="1"/>
  <c r="A887" i="1"/>
  <c r="H886" i="1"/>
  <c r="E886" i="1"/>
  <c r="D886" i="1"/>
  <c r="C886" i="1"/>
  <c r="B886" i="1"/>
  <c r="A886" i="1"/>
  <c r="H885" i="1"/>
  <c r="E885" i="1"/>
  <c r="D885" i="1"/>
  <c r="C885" i="1"/>
  <c r="B885" i="1"/>
  <c r="A885" i="1"/>
  <c r="H884" i="1"/>
  <c r="E884" i="1"/>
  <c r="D884" i="1"/>
  <c r="C884" i="1"/>
  <c r="B884" i="1"/>
  <c r="A884" i="1"/>
  <c r="H883" i="1"/>
  <c r="E883" i="1"/>
  <c r="D883" i="1"/>
  <c r="C883" i="1"/>
  <c r="B883" i="1"/>
  <c r="A883" i="1"/>
  <c r="H882" i="1"/>
  <c r="E882" i="1"/>
  <c r="D882" i="1"/>
  <c r="C882" i="1"/>
  <c r="B882" i="1"/>
  <c r="A882" i="1"/>
  <c r="H881" i="1"/>
  <c r="E881" i="1"/>
  <c r="D881" i="1"/>
  <c r="C881" i="1"/>
  <c r="B881" i="1"/>
  <c r="A881" i="1"/>
  <c r="H880" i="1"/>
  <c r="E880" i="1"/>
  <c r="D880" i="1"/>
  <c r="C880" i="1"/>
  <c r="B880" i="1"/>
  <c r="A880" i="1"/>
  <c r="H879" i="1"/>
  <c r="E879" i="1"/>
  <c r="D879" i="1"/>
  <c r="C879" i="1"/>
  <c r="B879" i="1"/>
  <c r="A879" i="1"/>
  <c r="H878" i="1"/>
  <c r="E878" i="1"/>
  <c r="D878" i="1"/>
  <c r="C878" i="1"/>
  <c r="B878" i="1"/>
  <c r="A878" i="1"/>
  <c r="H877" i="1"/>
  <c r="E877" i="1"/>
  <c r="D877" i="1"/>
  <c r="C877" i="1"/>
  <c r="B877" i="1"/>
  <c r="A877" i="1"/>
  <c r="H876" i="1"/>
  <c r="E876" i="1"/>
  <c r="D876" i="1"/>
  <c r="C876" i="1"/>
  <c r="B876" i="1"/>
  <c r="A876" i="1"/>
  <c r="H875" i="1"/>
  <c r="E875" i="1"/>
  <c r="D875" i="1"/>
  <c r="C875" i="1"/>
  <c r="B875" i="1"/>
  <c r="A875" i="1"/>
  <c r="H874" i="1"/>
  <c r="E874" i="1"/>
  <c r="D874" i="1"/>
  <c r="C874" i="1"/>
  <c r="B874" i="1"/>
  <c r="A874" i="1"/>
  <c r="H873" i="1"/>
  <c r="E873" i="1"/>
  <c r="D873" i="1"/>
  <c r="C873" i="1"/>
  <c r="B873" i="1"/>
  <c r="A873" i="1"/>
  <c r="H872" i="1"/>
  <c r="E872" i="1"/>
  <c r="D872" i="1"/>
  <c r="C872" i="1"/>
  <c r="B872" i="1"/>
  <c r="A872" i="1"/>
  <c r="H871" i="1"/>
  <c r="E871" i="1"/>
  <c r="D871" i="1"/>
  <c r="C871" i="1"/>
  <c r="B871" i="1"/>
  <c r="A871" i="1"/>
  <c r="H870" i="1"/>
  <c r="E870" i="1"/>
  <c r="D870" i="1"/>
  <c r="C870" i="1"/>
  <c r="B870" i="1"/>
  <c r="A870" i="1"/>
  <c r="H869" i="1"/>
  <c r="E869" i="1"/>
  <c r="D869" i="1"/>
  <c r="C869" i="1"/>
  <c r="B869" i="1"/>
  <c r="A869" i="1"/>
  <c r="H868" i="1"/>
  <c r="E868" i="1"/>
  <c r="D868" i="1"/>
  <c r="C868" i="1"/>
  <c r="B868" i="1"/>
  <c r="A868" i="1"/>
  <c r="H867" i="1"/>
  <c r="E867" i="1"/>
  <c r="D867" i="1"/>
  <c r="C867" i="1"/>
  <c r="B867" i="1"/>
  <c r="A867" i="1"/>
  <c r="H866" i="1"/>
  <c r="E866" i="1"/>
  <c r="D866" i="1"/>
  <c r="C866" i="1"/>
  <c r="B866" i="1"/>
  <c r="A866" i="1"/>
  <c r="H865" i="1"/>
  <c r="E865" i="1"/>
  <c r="D865" i="1"/>
  <c r="C865" i="1"/>
  <c r="B865" i="1"/>
  <c r="A865" i="1"/>
  <c r="H864" i="1"/>
  <c r="E864" i="1"/>
  <c r="D864" i="1"/>
  <c r="C864" i="1"/>
  <c r="B864" i="1"/>
  <c r="A864" i="1"/>
  <c r="H863" i="1"/>
  <c r="E863" i="1"/>
  <c r="D863" i="1"/>
  <c r="C863" i="1"/>
  <c r="B863" i="1"/>
  <c r="A863" i="1"/>
  <c r="H862" i="1"/>
  <c r="E862" i="1"/>
  <c r="D862" i="1"/>
  <c r="C862" i="1"/>
  <c r="B862" i="1"/>
  <c r="A862" i="1"/>
  <c r="H861" i="1"/>
  <c r="E861" i="1"/>
  <c r="D861" i="1"/>
  <c r="C861" i="1"/>
  <c r="B861" i="1"/>
  <c r="A861" i="1"/>
  <c r="H860" i="1"/>
  <c r="E860" i="1"/>
  <c r="D860" i="1"/>
  <c r="C860" i="1"/>
  <c r="B860" i="1"/>
  <c r="A860" i="1"/>
  <c r="H859" i="1"/>
  <c r="E859" i="1"/>
  <c r="D859" i="1"/>
  <c r="C859" i="1"/>
  <c r="B859" i="1"/>
  <c r="A859" i="1"/>
  <c r="H858" i="1"/>
  <c r="E858" i="1"/>
  <c r="D858" i="1"/>
  <c r="C858" i="1"/>
  <c r="B858" i="1"/>
  <c r="A858" i="1"/>
  <c r="H857" i="1"/>
  <c r="E857" i="1"/>
  <c r="D857" i="1"/>
  <c r="C857" i="1"/>
  <c r="B857" i="1"/>
  <c r="A857" i="1"/>
  <c r="H856" i="1"/>
  <c r="E856" i="1"/>
  <c r="D856" i="1"/>
  <c r="C856" i="1"/>
  <c r="B856" i="1"/>
  <c r="A856" i="1"/>
  <c r="H855" i="1"/>
  <c r="E855" i="1"/>
  <c r="D855" i="1"/>
  <c r="C855" i="1"/>
  <c r="B855" i="1"/>
  <c r="A855" i="1"/>
  <c r="H854" i="1"/>
  <c r="E854" i="1"/>
  <c r="D854" i="1"/>
  <c r="C854" i="1"/>
  <c r="B854" i="1"/>
  <c r="A854" i="1"/>
  <c r="H853" i="1"/>
  <c r="E853" i="1"/>
  <c r="D853" i="1"/>
  <c r="C853" i="1"/>
  <c r="B853" i="1"/>
  <c r="A853" i="1"/>
  <c r="H852" i="1"/>
  <c r="E852" i="1"/>
  <c r="D852" i="1"/>
  <c r="C852" i="1"/>
  <c r="B852" i="1"/>
  <c r="A852" i="1"/>
  <c r="H851" i="1"/>
  <c r="E851" i="1"/>
  <c r="D851" i="1"/>
  <c r="C851" i="1"/>
  <c r="B851" i="1"/>
  <c r="A851" i="1"/>
  <c r="H850" i="1"/>
  <c r="E850" i="1"/>
  <c r="D850" i="1"/>
  <c r="C850" i="1"/>
  <c r="B850" i="1"/>
  <c r="A850" i="1"/>
  <c r="H849" i="1"/>
  <c r="E849" i="1"/>
  <c r="D849" i="1"/>
  <c r="C849" i="1"/>
  <c r="B849" i="1"/>
  <c r="A849" i="1"/>
  <c r="H848" i="1"/>
  <c r="E848" i="1"/>
  <c r="D848" i="1"/>
  <c r="C848" i="1"/>
  <c r="B848" i="1"/>
  <c r="A848" i="1"/>
  <c r="H847" i="1"/>
  <c r="E847" i="1"/>
  <c r="D847" i="1"/>
  <c r="C847" i="1"/>
  <c r="B847" i="1"/>
  <c r="A847" i="1"/>
  <c r="H846" i="1"/>
  <c r="E846" i="1"/>
  <c r="D846" i="1"/>
  <c r="C846" i="1"/>
  <c r="B846" i="1"/>
  <c r="A846" i="1"/>
  <c r="H845" i="1"/>
  <c r="E845" i="1"/>
  <c r="D845" i="1"/>
  <c r="C845" i="1"/>
  <c r="B845" i="1"/>
  <c r="A845" i="1"/>
  <c r="H844" i="1"/>
  <c r="E844" i="1"/>
  <c r="D844" i="1"/>
  <c r="C844" i="1"/>
  <c r="B844" i="1"/>
  <c r="A844" i="1"/>
  <c r="H843" i="1"/>
  <c r="E843" i="1"/>
  <c r="D843" i="1"/>
  <c r="C843" i="1"/>
  <c r="B843" i="1"/>
  <c r="A843" i="1"/>
  <c r="H842" i="1"/>
  <c r="E842" i="1"/>
  <c r="D842" i="1"/>
  <c r="C842" i="1"/>
  <c r="B842" i="1"/>
  <c r="A842" i="1"/>
  <c r="H841" i="1"/>
  <c r="E841" i="1"/>
  <c r="D841" i="1"/>
  <c r="C841" i="1"/>
  <c r="B841" i="1"/>
  <c r="A841" i="1"/>
  <c r="H840" i="1"/>
  <c r="E840" i="1"/>
  <c r="D840" i="1"/>
  <c r="C840" i="1"/>
  <c r="B840" i="1"/>
  <c r="A840" i="1"/>
  <c r="H839" i="1"/>
  <c r="E839" i="1"/>
  <c r="D839" i="1"/>
  <c r="C839" i="1"/>
  <c r="B839" i="1"/>
  <c r="A839" i="1"/>
  <c r="H838" i="1"/>
  <c r="E838" i="1"/>
  <c r="D838" i="1"/>
  <c r="C838" i="1"/>
  <c r="B838" i="1"/>
  <c r="A838" i="1"/>
  <c r="H837" i="1"/>
  <c r="E837" i="1"/>
  <c r="D837" i="1"/>
  <c r="C837" i="1"/>
  <c r="B837" i="1"/>
  <c r="A837" i="1"/>
  <c r="H836" i="1"/>
  <c r="E836" i="1"/>
  <c r="D836" i="1"/>
  <c r="C836" i="1"/>
  <c r="B836" i="1"/>
  <c r="A836" i="1"/>
  <c r="H835" i="1"/>
  <c r="E835" i="1"/>
  <c r="D835" i="1"/>
  <c r="C835" i="1"/>
  <c r="B835" i="1"/>
  <c r="A835" i="1"/>
  <c r="H834" i="1"/>
  <c r="E834" i="1"/>
  <c r="D834" i="1"/>
  <c r="C834" i="1"/>
  <c r="B834" i="1"/>
  <c r="A834" i="1"/>
  <c r="H833" i="1"/>
  <c r="E833" i="1"/>
  <c r="D833" i="1"/>
  <c r="C833" i="1"/>
  <c r="B833" i="1"/>
  <c r="A833" i="1"/>
  <c r="H832" i="1"/>
  <c r="E832" i="1"/>
  <c r="D832" i="1"/>
  <c r="C832" i="1"/>
  <c r="B832" i="1"/>
  <c r="A832" i="1"/>
  <c r="H831" i="1"/>
  <c r="E831" i="1"/>
  <c r="D831" i="1"/>
  <c r="C831" i="1"/>
  <c r="B831" i="1"/>
  <c r="A831" i="1"/>
  <c r="H830" i="1"/>
  <c r="E830" i="1"/>
  <c r="D830" i="1"/>
  <c r="C830" i="1"/>
  <c r="B830" i="1"/>
  <c r="A830" i="1"/>
  <c r="H829" i="1"/>
  <c r="E829" i="1"/>
  <c r="D829" i="1"/>
  <c r="C829" i="1"/>
  <c r="B829" i="1"/>
  <c r="A829" i="1"/>
  <c r="H828" i="1"/>
  <c r="E828" i="1"/>
  <c r="D828" i="1"/>
  <c r="C828" i="1"/>
  <c r="B828" i="1"/>
  <c r="A828" i="1"/>
  <c r="H827" i="1"/>
  <c r="E827" i="1"/>
  <c r="D827" i="1"/>
  <c r="C827" i="1"/>
  <c r="B827" i="1"/>
  <c r="A827" i="1"/>
  <c r="H826" i="1"/>
  <c r="E826" i="1"/>
  <c r="D826" i="1"/>
  <c r="C826" i="1"/>
  <c r="B826" i="1"/>
  <c r="A826" i="1"/>
  <c r="H825" i="1"/>
  <c r="E825" i="1"/>
  <c r="D825" i="1"/>
  <c r="C825" i="1"/>
  <c r="B825" i="1"/>
  <c r="A825" i="1"/>
  <c r="H824" i="1"/>
  <c r="E824" i="1"/>
  <c r="D824" i="1"/>
  <c r="C824" i="1"/>
  <c r="B824" i="1"/>
  <c r="A824" i="1"/>
  <c r="H823" i="1"/>
  <c r="E823" i="1"/>
  <c r="D823" i="1"/>
  <c r="C823" i="1"/>
  <c r="B823" i="1"/>
  <c r="A823" i="1"/>
  <c r="H822" i="1"/>
  <c r="E822" i="1"/>
  <c r="D822" i="1"/>
  <c r="C822" i="1"/>
  <c r="B822" i="1"/>
  <c r="A822" i="1"/>
  <c r="H821" i="1"/>
  <c r="E821" i="1"/>
  <c r="D821" i="1"/>
  <c r="C821" i="1"/>
  <c r="B821" i="1"/>
  <c r="A821" i="1"/>
  <c r="H820" i="1"/>
  <c r="E820" i="1"/>
  <c r="D820" i="1"/>
  <c r="C820" i="1"/>
  <c r="B820" i="1"/>
  <c r="A820" i="1"/>
  <c r="H819" i="1"/>
  <c r="E819" i="1"/>
  <c r="D819" i="1"/>
  <c r="C819" i="1"/>
  <c r="B819" i="1"/>
  <c r="A819" i="1"/>
  <c r="H818" i="1"/>
  <c r="E818" i="1"/>
  <c r="D818" i="1"/>
  <c r="C818" i="1"/>
  <c r="B818" i="1"/>
  <c r="A818" i="1"/>
  <c r="H817" i="1"/>
  <c r="E817" i="1"/>
  <c r="D817" i="1"/>
  <c r="C817" i="1"/>
  <c r="B817" i="1"/>
  <c r="A817" i="1"/>
  <c r="H816" i="1"/>
  <c r="E816" i="1"/>
  <c r="D816" i="1"/>
  <c r="C816" i="1"/>
  <c r="B816" i="1"/>
  <c r="A816" i="1"/>
  <c r="H815" i="1"/>
  <c r="E815" i="1"/>
  <c r="D815" i="1"/>
  <c r="C815" i="1"/>
  <c r="B815" i="1"/>
  <c r="A815" i="1"/>
  <c r="H814" i="1"/>
  <c r="E814" i="1"/>
  <c r="D814" i="1"/>
  <c r="C814" i="1"/>
  <c r="B814" i="1"/>
  <c r="A814" i="1"/>
  <c r="H813" i="1"/>
  <c r="E813" i="1"/>
  <c r="D813" i="1"/>
  <c r="C813" i="1"/>
  <c r="B813" i="1"/>
  <c r="A813" i="1"/>
  <c r="H812" i="1"/>
  <c r="E812" i="1"/>
  <c r="D812" i="1"/>
  <c r="C812" i="1"/>
  <c r="B812" i="1"/>
  <c r="A812" i="1"/>
  <c r="H811" i="1"/>
  <c r="E811" i="1"/>
  <c r="D811" i="1"/>
  <c r="C811" i="1"/>
  <c r="B811" i="1"/>
  <c r="A811" i="1"/>
  <c r="H810" i="1"/>
  <c r="E810" i="1"/>
  <c r="D810" i="1"/>
  <c r="C810" i="1"/>
  <c r="B810" i="1"/>
  <c r="A810" i="1"/>
  <c r="H809" i="1"/>
  <c r="E809" i="1"/>
  <c r="D809" i="1"/>
  <c r="C809" i="1"/>
  <c r="B809" i="1"/>
  <c r="A809" i="1"/>
  <c r="H808" i="1"/>
  <c r="E808" i="1"/>
  <c r="D808" i="1"/>
  <c r="C808" i="1"/>
  <c r="B808" i="1"/>
  <c r="A808" i="1"/>
  <c r="H807" i="1"/>
  <c r="E807" i="1"/>
  <c r="D807" i="1"/>
  <c r="C807" i="1"/>
  <c r="B807" i="1"/>
  <c r="A807" i="1"/>
  <c r="H806" i="1"/>
  <c r="E806" i="1"/>
  <c r="D806" i="1"/>
  <c r="C806" i="1"/>
  <c r="B806" i="1"/>
  <c r="A806" i="1"/>
  <c r="H805" i="1"/>
  <c r="E805" i="1"/>
  <c r="D805" i="1"/>
  <c r="C805" i="1"/>
  <c r="B805" i="1"/>
  <c r="A805" i="1"/>
  <c r="H804" i="1"/>
  <c r="E804" i="1"/>
  <c r="D804" i="1"/>
  <c r="C804" i="1"/>
  <c r="B804" i="1"/>
  <c r="A804" i="1"/>
  <c r="H803" i="1"/>
  <c r="E803" i="1"/>
  <c r="D803" i="1"/>
  <c r="C803" i="1"/>
  <c r="B803" i="1"/>
  <c r="A803" i="1"/>
  <c r="H802" i="1"/>
  <c r="E802" i="1"/>
  <c r="D802" i="1"/>
  <c r="C802" i="1"/>
  <c r="B802" i="1"/>
  <c r="A802" i="1"/>
  <c r="H801" i="1"/>
  <c r="E801" i="1"/>
  <c r="D801" i="1"/>
  <c r="C801" i="1"/>
  <c r="B801" i="1"/>
  <c r="A801" i="1"/>
  <c r="H800" i="1"/>
  <c r="E800" i="1"/>
  <c r="D800" i="1"/>
  <c r="C800" i="1"/>
  <c r="B800" i="1"/>
  <c r="A800" i="1"/>
  <c r="H799" i="1"/>
  <c r="E799" i="1"/>
  <c r="D799" i="1"/>
  <c r="C799" i="1"/>
  <c r="B799" i="1"/>
  <c r="A799" i="1"/>
  <c r="H798" i="1"/>
  <c r="E798" i="1"/>
  <c r="D798" i="1"/>
  <c r="C798" i="1"/>
  <c r="B798" i="1"/>
  <c r="A798" i="1"/>
  <c r="H797" i="1"/>
  <c r="E797" i="1"/>
  <c r="D797" i="1"/>
  <c r="C797" i="1"/>
  <c r="B797" i="1"/>
  <c r="A797" i="1"/>
  <c r="H796" i="1"/>
  <c r="E796" i="1"/>
  <c r="D796" i="1"/>
  <c r="C796" i="1"/>
  <c r="B796" i="1"/>
  <c r="A796" i="1"/>
  <c r="H795" i="1"/>
  <c r="E795" i="1"/>
  <c r="D795" i="1"/>
  <c r="C795" i="1"/>
  <c r="B795" i="1"/>
  <c r="A795" i="1"/>
  <c r="H794" i="1"/>
  <c r="E794" i="1"/>
  <c r="D794" i="1"/>
  <c r="C794" i="1"/>
  <c r="B794" i="1"/>
  <c r="A794" i="1"/>
  <c r="H793" i="1"/>
  <c r="E793" i="1"/>
  <c r="D793" i="1"/>
  <c r="C793" i="1"/>
  <c r="B793" i="1"/>
  <c r="A793" i="1"/>
  <c r="H792" i="1"/>
  <c r="E792" i="1"/>
  <c r="D792" i="1"/>
  <c r="C792" i="1"/>
  <c r="B792" i="1"/>
  <c r="A792" i="1"/>
  <c r="H791" i="1"/>
  <c r="E791" i="1"/>
  <c r="D791" i="1"/>
  <c r="C791" i="1"/>
  <c r="B791" i="1"/>
  <c r="A791" i="1"/>
  <c r="H790" i="1"/>
  <c r="E790" i="1"/>
  <c r="D790" i="1"/>
  <c r="C790" i="1"/>
  <c r="B790" i="1"/>
  <c r="A790" i="1"/>
  <c r="H789" i="1"/>
  <c r="E789" i="1"/>
  <c r="D789" i="1"/>
  <c r="C789" i="1"/>
  <c r="B789" i="1"/>
  <c r="A789" i="1"/>
  <c r="H788" i="1"/>
  <c r="E788" i="1"/>
  <c r="D788" i="1"/>
  <c r="C788" i="1"/>
  <c r="B788" i="1"/>
  <c r="A788" i="1"/>
  <c r="H787" i="1"/>
  <c r="E787" i="1"/>
  <c r="D787" i="1"/>
  <c r="C787" i="1"/>
  <c r="B787" i="1"/>
  <c r="A787" i="1"/>
  <c r="H786" i="1"/>
  <c r="E786" i="1"/>
  <c r="D786" i="1"/>
  <c r="C786" i="1"/>
  <c r="B786" i="1"/>
  <c r="A786" i="1"/>
  <c r="H785" i="1"/>
  <c r="E785" i="1"/>
  <c r="D785" i="1"/>
  <c r="C785" i="1"/>
  <c r="B785" i="1"/>
  <c r="A785" i="1"/>
  <c r="H784" i="1"/>
  <c r="E784" i="1"/>
  <c r="D784" i="1"/>
  <c r="C784" i="1"/>
  <c r="B784" i="1"/>
  <c r="A784" i="1"/>
  <c r="H783" i="1"/>
  <c r="E783" i="1"/>
  <c r="D783" i="1"/>
  <c r="C783" i="1"/>
  <c r="B783" i="1"/>
  <c r="A783" i="1"/>
  <c r="H782" i="1"/>
  <c r="E782" i="1"/>
  <c r="D782" i="1"/>
  <c r="C782" i="1"/>
  <c r="B782" i="1"/>
  <c r="A782" i="1"/>
  <c r="H781" i="1"/>
  <c r="E781" i="1"/>
  <c r="D781" i="1"/>
  <c r="C781" i="1"/>
  <c r="B781" i="1"/>
  <c r="A781" i="1"/>
  <c r="H780" i="1"/>
  <c r="E780" i="1"/>
  <c r="D780" i="1"/>
  <c r="C780" i="1"/>
  <c r="B780" i="1"/>
  <c r="A780" i="1"/>
  <c r="H779" i="1"/>
  <c r="E779" i="1"/>
  <c r="D779" i="1"/>
  <c r="C779" i="1"/>
  <c r="B779" i="1"/>
  <c r="A779" i="1"/>
  <c r="H778" i="1"/>
  <c r="E778" i="1"/>
  <c r="D778" i="1"/>
  <c r="C778" i="1"/>
  <c r="B778" i="1"/>
  <c r="A778" i="1"/>
  <c r="H777" i="1"/>
  <c r="E777" i="1"/>
  <c r="D777" i="1"/>
  <c r="C777" i="1"/>
  <c r="B777" i="1"/>
  <c r="A777" i="1"/>
  <c r="H776" i="1"/>
  <c r="E776" i="1"/>
  <c r="D776" i="1"/>
  <c r="C776" i="1"/>
  <c r="B776" i="1"/>
  <c r="A776" i="1"/>
  <c r="H775" i="1"/>
  <c r="E775" i="1"/>
  <c r="D775" i="1"/>
  <c r="C775" i="1"/>
  <c r="B775" i="1"/>
  <c r="A775" i="1"/>
  <c r="H774" i="1"/>
  <c r="E774" i="1"/>
  <c r="D774" i="1"/>
  <c r="C774" i="1"/>
  <c r="B774" i="1"/>
  <c r="A774" i="1"/>
  <c r="H773" i="1"/>
  <c r="E773" i="1"/>
  <c r="D773" i="1"/>
  <c r="C773" i="1"/>
  <c r="B773" i="1"/>
  <c r="A773" i="1"/>
  <c r="H772" i="1"/>
  <c r="E772" i="1"/>
  <c r="D772" i="1"/>
  <c r="C772" i="1"/>
  <c r="B772" i="1"/>
  <c r="A772" i="1"/>
  <c r="H771" i="1"/>
  <c r="E771" i="1"/>
  <c r="D771" i="1"/>
  <c r="C771" i="1"/>
  <c r="B771" i="1"/>
  <c r="A771" i="1"/>
  <c r="H770" i="1"/>
  <c r="E770" i="1"/>
  <c r="D770" i="1"/>
  <c r="C770" i="1"/>
  <c r="B770" i="1"/>
  <c r="A770" i="1"/>
  <c r="H769" i="1"/>
  <c r="E769" i="1"/>
  <c r="D769" i="1"/>
  <c r="C769" i="1"/>
  <c r="B769" i="1"/>
  <c r="A769" i="1"/>
  <c r="H768" i="1"/>
  <c r="E768" i="1"/>
  <c r="D768" i="1"/>
  <c r="C768" i="1"/>
  <c r="B768" i="1"/>
  <c r="A768" i="1"/>
  <c r="H767" i="1"/>
  <c r="E767" i="1"/>
  <c r="D767" i="1"/>
  <c r="C767" i="1"/>
  <c r="B767" i="1"/>
  <c r="A767" i="1"/>
  <c r="H766" i="1"/>
  <c r="E766" i="1"/>
  <c r="D766" i="1"/>
  <c r="C766" i="1"/>
  <c r="B766" i="1"/>
  <c r="A766" i="1"/>
  <c r="H765" i="1"/>
  <c r="E765" i="1"/>
  <c r="D765" i="1"/>
  <c r="C765" i="1"/>
  <c r="B765" i="1"/>
  <c r="A765" i="1"/>
  <c r="H764" i="1"/>
  <c r="E764" i="1"/>
  <c r="D764" i="1"/>
  <c r="C764" i="1"/>
  <c r="B764" i="1"/>
  <c r="A764" i="1"/>
  <c r="H763" i="1"/>
  <c r="E763" i="1"/>
  <c r="D763" i="1"/>
  <c r="C763" i="1"/>
  <c r="B763" i="1"/>
  <c r="A763" i="1"/>
  <c r="H762" i="1"/>
  <c r="E762" i="1"/>
  <c r="D762" i="1"/>
  <c r="C762" i="1"/>
  <c r="B762" i="1"/>
  <c r="A762" i="1"/>
  <c r="H761" i="1"/>
  <c r="E761" i="1"/>
  <c r="D761" i="1"/>
  <c r="C761" i="1"/>
  <c r="B761" i="1"/>
  <c r="A761" i="1"/>
  <c r="H760" i="1"/>
  <c r="E760" i="1"/>
  <c r="D760" i="1"/>
  <c r="C760" i="1"/>
  <c r="B760" i="1"/>
  <c r="A760" i="1"/>
  <c r="H759" i="1"/>
  <c r="E759" i="1"/>
  <c r="D759" i="1"/>
  <c r="C759" i="1"/>
  <c r="B759" i="1"/>
  <c r="A759" i="1"/>
  <c r="H758" i="1"/>
  <c r="E758" i="1"/>
  <c r="D758" i="1"/>
  <c r="C758" i="1"/>
  <c r="B758" i="1"/>
  <c r="A758" i="1"/>
  <c r="H757" i="1"/>
  <c r="E757" i="1"/>
  <c r="D757" i="1"/>
  <c r="C757" i="1"/>
  <c r="B757" i="1"/>
  <c r="A757" i="1"/>
  <c r="H756" i="1"/>
  <c r="E756" i="1"/>
  <c r="D756" i="1"/>
  <c r="C756" i="1"/>
  <c r="B756" i="1"/>
  <c r="A756" i="1"/>
  <c r="H755" i="1"/>
  <c r="E755" i="1"/>
  <c r="D755" i="1"/>
  <c r="C755" i="1"/>
  <c r="B755" i="1"/>
  <c r="A755" i="1"/>
  <c r="H754" i="1"/>
  <c r="E754" i="1"/>
  <c r="D754" i="1"/>
  <c r="C754" i="1"/>
  <c r="B754" i="1"/>
  <c r="A754" i="1"/>
  <c r="H753" i="1"/>
  <c r="E753" i="1"/>
  <c r="D753" i="1"/>
  <c r="C753" i="1"/>
  <c r="B753" i="1"/>
  <c r="A753" i="1"/>
  <c r="H752" i="1"/>
  <c r="E752" i="1"/>
  <c r="D752" i="1"/>
  <c r="C752" i="1"/>
  <c r="B752" i="1"/>
  <c r="A752" i="1"/>
  <c r="H751" i="1"/>
  <c r="E751" i="1"/>
  <c r="D751" i="1"/>
  <c r="C751" i="1"/>
  <c r="B751" i="1"/>
  <c r="A751" i="1"/>
  <c r="H750" i="1"/>
  <c r="E750" i="1"/>
  <c r="D750" i="1"/>
  <c r="C750" i="1"/>
  <c r="B750" i="1"/>
  <c r="A750" i="1"/>
  <c r="H749" i="1"/>
  <c r="E749" i="1"/>
  <c r="D749" i="1"/>
  <c r="C749" i="1"/>
  <c r="B749" i="1"/>
  <c r="A749" i="1"/>
  <c r="H748" i="1"/>
  <c r="E748" i="1"/>
  <c r="D748" i="1"/>
  <c r="C748" i="1"/>
  <c r="B748" i="1"/>
  <c r="A748" i="1"/>
  <c r="H747" i="1"/>
  <c r="E747" i="1"/>
  <c r="D747" i="1"/>
  <c r="C747" i="1"/>
  <c r="B747" i="1"/>
  <c r="A747" i="1"/>
  <c r="H746" i="1"/>
  <c r="E746" i="1"/>
  <c r="D746" i="1"/>
  <c r="C746" i="1"/>
  <c r="B746" i="1"/>
  <c r="A746" i="1"/>
  <c r="H745" i="1"/>
  <c r="E745" i="1"/>
  <c r="D745" i="1"/>
  <c r="C745" i="1"/>
  <c r="B745" i="1"/>
  <c r="A745" i="1"/>
  <c r="H744" i="1"/>
  <c r="E744" i="1"/>
  <c r="D744" i="1"/>
  <c r="C744" i="1"/>
  <c r="B744" i="1"/>
  <c r="A744" i="1"/>
  <c r="H743" i="1"/>
  <c r="E743" i="1"/>
  <c r="D743" i="1"/>
  <c r="C743" i="1"/>
  <c r="B743" i="1"/>
  <c r="A743" i="1"/>
  <c r="H742" i="1"/>
  <c r="E742" i="1"/>
  <c r="D742" i="1"/>
  <c r="C742" i="1"/>
  <c r="B742" i="1"/>
  <c r="A742" i="1"/>
  <c r="H741" i="1"/>
  <c r="E741" i="1"/>
  <c r="D741" i="1"/>
  <c r="C741" i="1"/>
  <c r="B741" i="1"/>
  <c r="A741" i="1"/>
  <c r="H740" i="1"/>
  <c r="E740" i="1"/>
  <c r="D740" i="1"/>
  <c r="C740" i="1"/>
  <c r="B740" i="1"/>
  <c r="A740" i="1"/>
  <c r="H739" i="1"/>
  <c r="E739" i="1"/>
  <c r="D739" i="1"/>
  <c r="C739" i="1"/>
  <c r="B739" i="1"/>
  <c r="A739" i="1"/>
  <c r="H738" i="1"/>
  <c r="E738" i="1"/>
  <c r="D738" i="1"/>
  <c r="C738" i="1"/>
  <c r="B738" i="1"/>
  <c r="A738" i="1"/>
  <c r="H737" i="1"/>
  <c r="E737" i="1"/>
  <c r="D737" i="1"/>
  <c r="C737" i="1"/>
  <c r="B737" i="1"/>
  <c r="A737" i="1"/>
  <c r="H736" i="1"/>
  <c r="E736" i="1"/>
  <c r="D736" i="1"/>
  <c r="C736" i="1"/>
  <c r="B736" i="1"/>
  <c r="A736" i="1"/>
  <c r="H735" i="1"/>
  <c r="E735" i="1"/>
  <c r="D735" i="1"/>
  <c r="C735" i="1"/>
  <c r="B735" i="1"/>
  <c r="A735" i="1"/>
  <c r="H734" i="1"/>
  <c r="E734" i="1"/>
  <c r="D734" i="1"/>
  <c r="C734" i="1"/>
  <c r="B734" i="1"/>
  <c r="A734" i="1"/>
  <c r="H733" i="1"/>
  <c r="E733" i="1"/>
  <c r="D733" i="1"/>
  <c r="C733" i="1"/>
  <c r="B733" i="1"/>
  <c r="A733" i="1"/>
  <c r="H732" i="1"/>
  <c r="E732" i="1"/>
  <c r="D732" i="1"/>
  <c r="C732" i="1"/>
  <c r="B732" i="1"/>
  <c r="A732" i="1"/>
  <c r="H731" i="1"/>
  <c r="E731" i="1"/>
  <c r="D731" i="1"/>
  <c r="C731" i="1"/>
  <c r="B731" i="1"/>
  <c r="A731" i="1"/>
  <c r="H730" i="1"/>
  <c r="E730" i="1"/>
  <c r="D730" i="1"/>
  <c r="C730" i="1"/>
  <c r="B730" i="1"/>
  <c r="A730" i="1"/>
  <c r="H729" i="1"/>
  <c r="E729" i="1"/>
  <c r="D729" i="1"/>
  <c r="C729" i="1"/>
  <c r="B729" i="1"/>
  <c r="A729" i="1"/>
  <c r="H728" i="1"/>
  <c r="E728" i="1"/>
  <c r="D728" i="1"/>
  <c r="C728" i="1"/>
  <c r="B728" i="1"/>
  <c r="A728" i="1"/>
  <c r="H727" i="1"/>
  <c r="E727" i="1"/>
  <c r="D727" i="1"/>
  <c r="C727" i="1"/>
  <c r="B727" i="1"/>
  <c r="A727" i="1"/>
  <c r="H726" i="1"/>
  <c r="E726" i="1"/>
  <c r="D726" i="1"/>
  <c r="C726" i="1"/>
  <c r="B726" i="1"/>
  <c r="A726" i="1"/>
  <c r="H725" i="1"/>
  <c r="E725" i="1"/>
  <c r="D725" i="1"/>
  <c r="C725" i="1"/>
  <c r="B725" i="1"/>
  <c r="A725" i="1"/>
  <c r="H724" i="1"/>
  <c r="E724" i="1"/>
  <c r="D724" i="1"/>
  <c r="C724" i="1"/>
  <c r="B724" i="1"/>
  <c r="A724" i="1"/>
  <c r="H723" i="1"/>
  <c r="E723" i="1"/>
  <c r="D723" i="1"/>
  <c r="C723" i="1"/>
  <c r="B723" i="1"/>
  <c r="A723" i="1"/>
  <c r="H722" i="1"/>
  <c r="E722" i="1"/>
  <c r="D722" i="1"/>
  <c r="C722" i="1"/>
  <c r="B722" i="1"/>
  <c r="A722" i="1"/>
  <c r="H721" i="1"/>
  <c r="E721" i="1"/>
  <c r="D721" i="1"/>
  <c r="C721" i="1"/>
  <c r="B721" i="1"/>
  <c r="A721" i="1"/>
  <c r="H720" i="1"/>
  <c r="E720" i="1"/>
  <c r="D720" i="1"/>
  <c r="C720" i="1"/>
  <c r="B720" i="1"/>
  <c r="A720" i="1"/>
  <c r="H719" i="1"/>
  <c r="E719" i="1"/>
  <c r="D719" i="1"/>
  <c r="C719" i="1"/>
  <c r="B719" i="1"/>
  <c r="A719" i="1"/>
  <c r="H718" i="1"/>
  <c r="E718" i="1"/>
  <c r="D718" i="1"/>
  <c r="C718" i="1"/>
  <c r="B718" i="1"/>
  <c r="A718" i="1"/>
  <c r="H717" i="1"/>
  <c r="E717" i="1"/>
  <c r="D717" i="1"/>
  <c r="C717" i="1"/>
  <c r="B717" i="1"/>
  <c r="A717" i="1"/>
  <c r="H716" i="1"/>
  <c r="E716" i="1"/>
  <c r="D716" i="1"/>
  <c r="C716" i="1"/>
  <c r="B716" i="1"/>
  <c r="A716" i="1"/>
  <c r="H715" i="1"/>
  <c r="E715" i="1"/>
  <c r="D715" i="1"/>
  <c r="C715" i="1"/>
  <c r="B715" i="1"/>
  <c r="A715" i="1"/>
  <c r="H714" i="1"/>
  <c r="E714" i="1"/>
  <c r="D714" i="1"/>
  <c r="C714" i="1"/>
  <c r="B714" i="1"/>
  <c r="A714" i="1"/>
  <c r="H713" i="1"/>
  <c r="E713" i="1"/>
  <c r="D713" i="1"/>
  <c r="C713" i="1"/>
  <c r="B713" i="1"/>
  <c r="A713" i="1"/>
  <c r="H712" i="1"/>
  <c r="E712" i="1"/>
  <c r="D712" i="1"/>
  <c r="C712" i="1"/>
  <c r="B712" i="1"/>
  <c r="A712" i="1"/>
  <c r="H711" i="1"/>
  <c r="E711" i="1"/>
  <c r="D711" i="1"/>
  <c r="C711" i="1"/>
  <c r="B711" i="1"/>
  <c r="A711" i="1"/>
  <c r="H710" i="1"/>
  <c r="E710" i="1"/>
  <c r="D710" i="1"/>
  <c r="C710" i="1"/>
  <c r="B710" i="1"/>
  <c r="A710" i="1"/>
  <c r="H709" i="1"/>
  <c r="E709" i="1"/>
  <c r="D709" i="1"/>
  <c r="C709" i="1"/>
  <c r="B709" i="1"/>
  <c r="A709" i="1"/>
  <c r="H708" i="1"/>
  <c r="E708" i="1"/>
  <c r="D708" i="1"/>
  <c r="C708" i="1"/>
  <c r="B708" i="1"/>
  <c r="A708" i="1"/>
  <c r="H707" i="1"/>
  <c r="E707" i="1"/>
  <c r="D707" i="1"/>
  <c r="C707" i="1"/>
  <c r="B707" i="1"/>
  <c r="A707" i="1"/>
  <c r="H706" i="1"/>
  <c r="E706" i="1"/>
  <c r="D706" i="1"/>
  <c r="C706" i="1"/>
  <c r="B706" i="1"/>
  <c r="A706" i="1"/>
  <c r="H705" i="1"/>
  <c r="E705" i="1"/>
  <c r="D705" i="1"/>
  <c r="C705" i="1"/>
  <c r="B705" i="1"/>
  <c r="A705" i="1"/>
  <c r="H704" i="1"/>
  <c r="E704" i="1"/>
  <c r="D704" i="1"/>
  <c r="C704" i="1"/>
  <c r="B704" i="1"/>
  <c r="A704" i="1"/>
  <c r="H703" i="1"/>
  <c r="E703" i="1"/>
  <c r="D703" i="1"/>
  <c r="C703" i="1"/>
  <c r="B703" i="1"/>
  <c r="A703" i="1"/>
  <c r="H702" i="1"/>
  <c r="E702" i="1"/>
  <c r="D702" i="1"/>
  <c r="C702" i="1"/>
  <c r="B702" i="1"/>
  <c r="A702" i="1"/>
  <c r="H701" i="1"/>
  <c r="E701" i="1"/>
  <c r="D701" i="1"/>
  <c r="C701" i="1"/>
  <c r="B701" i="1"/>
  <c r="A701" i="1"/>
  <c r="H700" i="1"/>
  <c r="E700" i="1"/>
  <c r="D700" i="1"/>
  <c r="C700" i="1"/>
  <c r="B700" i="1"/>
  <c r="A700" i="1"/>
  <c r="H699" i="1"/>
  <c r="E699" i="1"/>
  <c r="D699" i="1"/>
  <c r="C699" i="1"/>
  <c r="B699" i="1"/>
  <c r="A699" i="1"/>
  <c r="H698" i="1"/>
  <c r="E698" i="1"/>
  <c r="D698" i="1"/>
  <c r="C698" i="1"/>
  <c r="B698" i="1"/>
  <c r="A698" i="1"/>
  <c r="H697" i="1"/>
  <c r="E697" i="1"/>
  <c r="D697" i="1"/>
  <c r="C697" i="1"/>
  <c r="B697" i="1"/>
  <c r="A697" i="1"/>
  <c r="H696" i="1"/>
  <c r="E696" i="1"/>
  <c r="D696" i="1"/>
  <c r="C696" i="1"/>
  <c r="B696" i="1"/>
  <c r="A696" i="1"/>
  <c r="H695" i="1"/>
  <c r="E695" i="1"/>
  <c r="D695" i="1"/>
  <c r="C695" i="1"/>
  <c r="B695" i="1"/>
  <c r="A695" i="1"/>
  <c r="H694" i="1"/>
  <c r="E694" i="1"/>
  <c r="D694" i="1"/>
  <c r="C694" i="1"/>
  <c r="B694" i="1"/>
  <c r="A694" i="1"/>
  <c r="H693" i="1"/>
  <c r="E693" i="1"/>
  <c r="D693" i="1"/>
  <c r="C693" i="1"/>
  <c r="B693" i="1"/>
  <c r="A693" i="1"/>
  <c r="H692" i="1"/>
  <c r="E692" i="1"/>
  <c r="D692" i="1"/>
  <c r="C692" i="1"/>
  <c r="B692" i="1"/>
  <c r="A692" i="1"/>
  <c r="H691" i="1"/>
  <c r="E691" i="1"/>
  <c r="D691" i="1"/>
  <c r="C691" i="1"/>
  <c r="B691" i="1"/>
  <c r="A691" i="1"/>
  <c r="H690" i="1"/>
  <c r="E690" i="1"/>
  <c r="D690" i="1"/>
  <c r="C690" i="1"/>
  <c r="B690" i="1"/>
  <c r="A690" i="1"/>
  <c r="H689" i="1"/>
  <c r="E689" i="1"/>
  <c r="D689" i="1"/>
  <c r="C689" i="1"/>
  <c r="B689" i="1"/>
  <c r="A689" i="1"/>
  <c r="H688" i="1"/>
  <c r="E688" i="1"/>
  <c r="D688" i="1"/>
  <c r="C688" i="1"/>
  <c r="B688" i="1"/>
  <c r="A688" i="1"/>
  <c r="H687" i="1"/>
  <c r="E687" i="1"/>
  <c r="D687" i="1"/>
  <c r="C687" i="1"/>
  <c r="B687" i="1"/>
  <c r="A687" i="1"/>
  <c r="H686" i="1"/>
  <c r="E686" i="1"/>
  <c r="D686" i="1"/>
  <c r="C686" i="1"/>
  <c r="B686" i="1"/>
  <c r="A686" i="1"/>
  <c r="H685" i="1"/>
  <c r="E685" i="1"/>
  <c r="D685" i="1"/>
  <c r="C685" i="1"/>
  <c r="B685" i="1"/>
  <c r="A685" i="1"/>
  <c r="H684" i="1"/>
  <c r="E684" i="1"/>
  <c r="D684" i="1"/>
  <c r="C684" i="1"/>
  <c r="B684" i="1"/>
  <c r="A684" i="1"/>
  <c r="H683" i="1"/>
  <c r="E683" i="1"/>
  <c r="D683" i="1"/>
  <c r="C683" i="1"/>
  <c r="B683" i="1"/>
  <c r="A683" i="1"/>
  <c r="H682" i="1"/>
  <c r="E682" i="1"/>
  <c r="D682" i="1"/>
  <c r="C682" i="1"/>
  <c r="B682" i="1"/>
  <c r="A682" i="1"/>
  <c r="H681" i="1"/>
  <c r="E681" i="1"/>
  <c r="D681" i="1"/>
  <c r="C681" i="1"/>
  <c r="B681" i="1"/>
  <c r="A681" i="1"/>
  <c r="H680" i="1"/>
  <c r="E680" i="1"/>
  <c r="D680" i="1"/>
  <c r="C680" i="1"/>
  <c r="B680" i="1"/>
  <c r="A680" i="1"/>
  <c r="H679" i="1"/>
  <c r="E679" i="1"/>
  <c r="D679" i="1"/>
  <c r="C679" i="1"/>
  <c r="B679" i="1"/>
  <c r="A679" i="1"/>
  <c r="H678" i="1"/>
  <c r="E678" i="1"/>
  <c r="D678" i="1"/>
  <c r="C678" i="1"/>
  <c r="B678" i="1"/>
  <c r="A678" i="1"/>
  <c r="H677" i="1"/>
  <c r="E677" i="1"/>
  <c r="D677" i="1"/>
  <c r="C677" i="1"/>
  <c r="B677" i="1"/>
  <c r="A677" i="1"/>
  <c r="H676" i="1"/>
  <c r="E676" i="1"/>
  <c r="D676" i="1"/>
  <c r="C676" i="1"/>
  <c r="B676" i="1"/>
  <c r="A676" i="1"/>
  <c r="H675" i="1"/>
  <c r="E675" i="1"/>
  <c r="D675" i="1"/>
  <c r="C675" i="1"/>
  <c r="B675" i="1"/>
  <c r="A675" i="1"/>
  <c r="H674" i="1"/>
  <c r="E674" i="1"/>
  <c r="D674" i="1"/>
  <c r="C674" i="1"/>
  <c r="B674" i="1"/>
  <c r="A674" i="1"/>
  <c r="H673" i="1"/>
  <c r="E673" i="1"/>
  <c r="D673" i="1"/>
  <c r="C673" i="1"/>
  <c r="B673" i="1"/>
  <c r="A673" i="1"/>
  <c r="H672" i="1"/>
  <c r="E672" i="1"/>
  <c r="D672" i="1"/>
  <c r="C672" i="1"/>
  <c r="B672" i="1"/>
  <c r="A672" i="1"/>
  <c r="H671" i="1"/>
  <c r="E671" i="1"/>
  <c r="D671" i="1"/>
  <c r="C671" i="1"/>
  <c r="B671" i="1"/>
  <c r="A671" i="1"/>
  <c r="H670" i="1"/>
  <c r="E670" i="1"/>
  <c r="D670" i="1"/>
  <c r="C670" i="1"/>
  <c r="B670" i="1"/>
  <c r="A670" i="1"/>
  <c r="H669" i="1"/>
  <c r="E669" i="1"/>
  <c r="D669" i="1"/>
  <c r="C669" i="1"/>
  <c r="B669" i="1"/>
  <c r="A669" i="1"/>
  <c r="H668" i="1"/>
  <c r="E668" i="1"/>
  <c r="D668" i="1"/>
  <c r="C668" i="1"/>
  <c r="B668" i="1"/>
  <c r="A668" i="1"/>
  <c r="H667" i="1"/>
  <c r="E667" i="1"/>
  <c r="D667" i="1"/>
  <c r="C667" i="1"/>
  <c r="B667" i="1"/>
  <c r="A667" i="1"/>
  <c r="H666" i="1"/>
  <c r="E666" i="1"/>
  <c r="D666" i="1"/>
  <c r="C666" i="1"/>
  <c r="B666" i="1"/>
  <c r="A666" i="1"/>
  <c r="H665" i="1"/>
  <c r="E665" i="1"/>
  <c r="D665" i="1"/>
  <c r="C665" i="1"/>
  <c r="B665" i="1"/>
  <c r="A665" i="1"/>
  <c r="H664" i="1"/>
  <c r="E664" i="1"/>
  <c r="D664" i="1"/>
  <c r="C664" i="1"/>
  <c r="B664" i="1"/>
  <c r="A664" i="1"/>
  <c r="H663" i="1"/>
  <c r="E663" i="1"/>
  <c r="D663" i="1"/>
  <c r="C663" i="1"/>
  <c r="B663" i="1"/>
  <c r="A663" i="1"/>
  <c r="H662" i="1"/>
  <c r="E662" i="1"/>
  <c r="D662" i="1"/>
  <c r="C662" i="1"/>
  <c r="B662" i="1"/>
  <c r="A662" i="1"/>
  <c r="H661" i="1"/>
  <c r="E661" i="1"/>
  <c r="D661" i="1"/>
  <c r="C661" i="1"/>
  <c r="B661" i="1"/>
  <c r="A661" i="1"/>
  <c r="H660" i="1"/>
  <c r="E660" i="1"/>
  <c r="D660" i="1"/>
  <c r="C660" i="1"/>
  <c r="B660" i="1"/>
  <c r="A660" i="1"/>
  <c r="H659" i="1"/>
  <c r="E659" i="1"/>
  <c r="D659" i="1"/>
  <c r="C659" i="1"/>
  <c r="B659" i="1"/>
  <c r="A659" i="1"/>
  <c r="H658" i="1"/>
  <c r="E658" i="1"/>
  <c r="D658" i="1"/>
  <c r="C658" i="1"/>
  <c r="B658" i="1"/>
  <c r="A658" i="1"/>
  <c r="H657" i="1"/>
  <c r="E657" i="1"/>
  <c r="D657" i="1"/>
  <c r="C657" i="1"/>
  <c r="B657" i="1"/>
  <c r="A657" i="1"/>
  <c r="H656" i="1"/>
  <c r="E656" i="1"/>
  <c r="D656" i="1"/>
  <c r="C656" i="1"/>
  <c r="B656" i="1"/>
  <c r="A656" i="1"/>
  <c r="H655" i="1"/>
  <c r="E655" i="1"/>
  <c r="D655" i="1"/>
  <c r="C655" i="1"/>
  <c r="B655" i="1"/>
  <c r="A655" i="1"/>
  <c r="H654" i="1"/>
  <c r="E654" i="1"/>
  <c r="D654" i="1"/>
  <c r="C654" i="1"/>
  <c r="B654" i="1"/>
  <c r="A654" i="1"/>
  <c r="H653" i="1"/>
  <c r="E653" i="1"/>
  <c r="D653" i="1"/>
  <c r="C653" i="1"/>
  <c r="B653" i="1"/>
  <c r="A653" i="1"/>
  <c r="H652" i="1"/>
  <c r="E652" i="1"/>
  <c r="D652" i="1"/>
  <c r="C652" i="1"/>
  <c r="B652" i="1"/>
  <c r="A652" i="1"/>
  <c r="H651" i="1"/>
  <c r="E651" i="1"/>
  <c r="D651" i="1"/>
  <c r="C651" i="1"/>
  <c r="B651" i="1"/>
  <c r="A651" i="1"/>
  <c r="H650" i="1"/>
  <c r="E650" i="1"/>
  <c r="D650" i="1"/>
  <c r="C650" i="1"/>
  <c r="B650" i="1"/>
  <c r="A650" i="1"/>
  <c r="H649" i="1"/>
  <c r="E649" i="1"/>
  <c r="D649" i="1"/>
  <c r="C649" i="1"/>
  <c r="B649" i="1"/>
  <c r="A649" i="1"/>
  <c r="H648" i="1"/>
  <c r="E648" i="1"/>
  <c r="D648" i="1"/>
  <c r="C648" i="1"/>
  <c r="B648" i="1"/>
  <c r="A648" i="1"/>
  <c r="H647" i="1"/>
  <c r="E647" i="1"/>
  <c r="D647" i="1"/>
  <c r="C647" i="1"/>
  <c r="B647" i="1"/>
  <c r="A647" i="1"/>
  <c r="H646" i="1"/>
  <c r="E646" i="1"/>
  <c r="D646" i="1"/>
  <c r="C646" i="1"/>
  <c r="B646" i="1"/>
  <c r="A646" i="1"/>
  <c r="H645" i="1"/>
  <c r="E645" i="1"/>
  <c r="D645" i="1"/>
  <c r="C645" i="1"/>
  <c r="B645" i="1"/>
  <c r="A645" i="1"/>
  <c r="H644" i="1"/>
  <c r="E644" i="1"/>
  <c r="D644" i="1"/>
  <c r="C644" i="1"/>
  <c r="B644" i="1"/>
  <c r="A644" i="1"/>
  <c r="H643" i="1"/>
  <c r="E643" i="1"/>
  <c r="D643" i="1"/>
  <c r="C643" i="1"/>
  <c r="B643" i="1"/>
  <c r="A643" i="1"/>
  <c r="H642" i="1"/>
  <c r="E642" i="1"/>
  <c r="D642" i="1"/>
  <c r="C642" i="1"/>
  <c r="B642" i="1"/>
  <c r="A642" i="1"/>
  <c r="H641" i="1"/>
  <c r="E641" i="1"/>
  <c r="D641" i="1"/>
  <c r="C641" i="1"/>
  <c r="B641" i="1"/>
  <c r="A641" i="1"/>
  <c r="H640" i="1"/>
  <c r="E640" i="1"/>
  <c r="D640" i="1"/>
  <c r="C640" i="1"/>
  <c r="B640" i="1"/>
  <c r="A640" i="1"/>
  <c r="H639" i="1"/>
  <c r="E639" i="1"/>
  <c r="D639" i="1"/>
  <c r="C639" i="1"/>
  <c r="B639" i="1"/>
  <c r="A639" i="1"/>
  <c r="H638" i="1"/>
  <c r="E638" i="1"/>
  <c r="D638" i="1"/>
  <c r="C638" i="1"/>
  <c r="B638" i="1"/>
  <c r="A638" i="1"/>
  <c r="H637" i="1"/>
  <c r="E637" i="1"/>
  <c r="D637" i="1"/>
  <c r="C637" i="1"/>
  <c r="B637" i="1"/>
  <c r="A637" i="1"/>
  <c r="H636" i="1"/>
  <c r="E636" i="1"/>
  <c r="D636" i="1"/>
  <c r="C636" i="1"/>
  <c r="B636" i="1"/>
  <c r="A636" i="1"/>
  <c r="H635" i="1"/>
  <c r="E635" i="1"/>
  <c r="D635" i="1"/>
  <c r="C635" i="1"/>
  <c r="B635" i="1"/>
  <c r="A635" i="1"/>
  <c r="H634" i="1"/>
  <c r="E634" i="1"/>
  <c r="D634" i="1"/>
  <c r="C634" i="1"/>
  <c r="B634" i="1"/>
  <c r="A634" i="1"/>
  <c r="H633" i="1"/>
  <c r="E633" i="1"/>
  <c r="D633" i="1"/>
  <c r="C633" i="1"/>
  <c r="B633" i="1"/>
  <c r="A633" i="1"/>
  <c r="H632" i="1"/>
  <c r="E632" i="1"/>
  <c r="D632" i="1"/>
  <c r="C632" i="1"/>
  <c r="B632" i="1"/>
  <c r="A632" i="1"/>
  <c r="H631" i="1"/>
  <c r="E631" i="1"/>
  <c r="D631" i="1"/>
  <c r="C631" i="1"/>
  <c r="B631" i="1"/>
  <c r="A631" i="1"/>
  <c r="H630" i="1"/>
  <c r="E630" i="1"/>
  <c r="D630" i="1"/>
  <c r="C630" i="1"/>
  <c r="B630" i="1"/>
  <c r="A630" i="1"/>
  <c r="H629" i="1"/>
  <c r="E629" i="1"/>
  <c r="D629" i="1"/>
  <c r="C629" i="1"/>
  <c r="B629" i="1"/>
  <c r="A629" i="1"/>
  <c r="H628" i="1"/>
  <c r="E628" i="1"/>
  <c r="D628" i="1"/>
  <c r="C628" i="1"/>
  <c r="B628" i="1"/>
  <c r="A628" i="1"/>
  <c r="H627" i="1"/>
  <c r="E627" i="1"/>
  <c r="D627" i="1"/>
  <c r="C627" i="1"/>
  <c r="B627" i="1"/>
  <c r="A627" i="1"/>
  <c r="H626" i="1"/>
  <c r="E626" i="1"/>
  <c r="D626" i="1"/>
  <c r="C626" i="1"/>
  <c r="B626" i="1"/>
  <c r="A626" i="1"/>
  <c r="H625" i="1"/>
  <c r="E625" i="1"/>
  <c r="D625" i="1"/>
  <c r="C625" i="1"/>
  <c r="B625" i="1"/>
  <c r="A625" i="1"/>
  <c r="H624" i="1"/>
  <c r="E624" i="1"/>
  <c r="D624" i="1"/>
  <c r="C624" i="1"/>
  <c r="B624" i="1"/>
  <c r="A624" i="1"/>
  <c r="H623" i="1"/>
  <c r="E623" i="1"/>
  <c r="D623" i="1"/>
  <c r="C623" i="1"/>
  <c r="B623" i="1"/>
  <c r="A623" i="1"/>
  <c r="H622" i="1"/>
  <c r="E622" i="1"/>
  <c r="D622" i="1"/>
  <c r="C622" i="1"/>
  <c r="B622" i="1"/>
  <c r="A622" i="1"/>
  <c r="H621" i="1"/>
  <c r="E621" i="1"/>
  <c r="D621" i="1"/>
  <c r="C621" i="1"/>
  <c r="B621" i="1"/>
  <c r="A621" i="1"/>
  <c r="H620" i="1"/>
  <c r="E620" i="1"/>
  <c r="D620" i="1"/>
  <c r="C620" i="1"/>
  <c r="B620" i="1"/>
  <c r="A620" i="1"/>
  <c r="H619" i="1"/>
  <c r="E619" i="1"/>
  <c r="D619" i="1"/>
  <c r="C619" i="1"/>
  <c r="B619" i="1"/>
  <c r="A619" i="1"/>
  <c r="H618" i="1"/>
  <c r="E618" i="1"/>
  <c r="D618" i="1"/>
  <c r="C618" i="1"/>
  <c r="B618" i="1"/>
  <c r="A618" i="1"/>
  <c r="H617" i="1"/>
  <c r="E617" i="1"/>
  <c r="D617" i="1"/>
  <c r="C617" i="1"/>
  <c r="B617" i="1"/>
  <c r="A617" i="1"/>
  <c r="H616" i="1"/>
  <c r="E616" i="1"/>
  <c r="D616" i="1"/>
  <c r="C616" i="1"/>
  <c r="B616" i="1"/>
  <c r="A616" i="1"/>
  <c r="H615" i="1"/>
  <c r="E615" i="1"/>
  <c r="D615" i="1"/>
  <c r="C615" i="1"/>
  <c r="B615" i="1"/>
  <c r="A615" i="1"/>
  <c r="H614" i="1"/>
  <c r="E614" i="1"/>
  <c r="D614" i="1"/>
  <c r="C614" i="1"/>
  <c r="B614" i="1"/>
  <c r="A614" i="1"/>
  <c r="H613" i="1"/>
  <c r="E613" i="1"/>
  <c r="D613" i="1"/>
  <c r="C613" i="1"/>
  <c r="B613" i="1"/>
  <c r="A613" i="1"/>
  <c r="H612" i="1"/>
  <c r="E612" i="1"/>
  <c r="D612" i="1"/>
  <c r="C612" i="1"/>
  <c r="B612" i="1"/>
  <c r="A612" i="1"/>
  <c r="H611" i="1"/>
  <c r="E611" i="1"/>
  <c r="D611" i="1"/>
  <c r="C611" i="1"/>
  <c r="B611" i="1"/>
  <c r="A611" i="1"/>
  <c r="H610" i="1"/>
  <c r="E610" i="1"/>
  <c r="D610" i="1"/>
  <c r="C610" i="1"/>
  <c r="B610" i="1"/>
  <c r="A610" i="1"/>
  <c r="H609" i="1"/>
  <c r="E609" i="1"/>
  <c r="D609" i="1"/>
  <c r="C609" i="1"/>
  <c r="B609" i="1"/>
  <c r="A609" i="1"/>
  <c r="H608" i="1"/>
  <c r="E608" i="1"/>
  <c r="D608" i="1"/>
  <c r="C608" i="1"/>
  <c r="B608" i="1"/>
  <c r="A608" i="1"/>
  <c r="H607" i="1"/>
  <c r="E607" i="1"/>
  <c r="D607" i="1"/>
  <c r="C607" i="1"/>
  <c r="B607" i="1"/>
  <c r="A607" i="1"/>
  <c r="H606" i="1"/>
  <c r="E606" i="1"/>
  <c r="D606" i="1"/>
  <c r="C606" i="1"/>
  <c r="B606" i="1"/>
  <c r="A606" i="1"/>
  <c r="H605" i="1"/>
  <c r="E605" i="1"/>
  <c r="D605" i="1"/>
  <c r="C605" i="1"/>
  <c r="B605" i="1"/>
  <c r="A605" i="1"/>
  <c r="H604" i="1"/>
  <c r="E604" i="1"/>
  <c r="D604" i="1"/>
  <c r="C604" i="1"/>
  <c r="B604" i="1"/>
  <c r="A604" i="1"/>
  <c r="H603" i="1"/>
  <c r="E603" i="1"/>
  <c r="D603" i="1"/>
  <c r="C603" i="1"/>
  <c r="B603" i="1"/>
  <c r="A603" i="1"/>
  <c r="H602" i="1"/>
  <c r="E602" i="1"/>
  <c r="D602" i="1"/>
  <c r="C602" i="1"/>
  <c r="B602" i="1"/>
  <c r="A602" i="1"/>
  <c r="H601" i="1"/>
  <c r="E601" i="1"/>
  <c r="D601" i="1"/>
  <c r="C601" i="1"/>
  <c r="B601" i="1"/>
  <c r="A601" i="1"/>
  <c r="H600" i="1"/>
  <c r="E600" i="1"/>
  <c r="D600" i="1"/>
  <c r="C600" i="1"/>
  <c r="B600" i="1"/>
  <c r="A600" i="1"/>
  <c r="H599" i="1"/>
  <c r="E599" i="1"/>
  <c r="D599" i="1"/>
  <c r="C599" i="1"/>
  <c r="B599" i="1"/>
  <c r="A599" i="1"/>
  <c r="H598" i="1"/>
  <c r="E598" i="1"/>
  <c r="D598" i="1"/>
  <c r="C598" i="1"/>
  <c r="B598" i="1"/>
  <c r="A598" i="1"/>
  <c r="H597" i="1"/>
  <c r="E597" i="1"/>
  <c r="D597" i="1"/>
  <c r="C597" i="1"/>
  <c r="B597" i="1"/>
  <c r="A597" i="1"/>
  <c r="H596" i="1"/>
  <c r="E596" i="1"/>
  <c r="D596" i="1"/>
  <c r="C596" i="1"/>
  <c r="B596" i="1"/>
  <c r="A596" i="1"/>
  <c r="H595" i="1"/>
  <c r="E595" i="1"/>
  <c r="D595" i="1"/>
  <c r="C595" i="1"/>
  <c r="B595" i="1"/>
  <c r="A595" i="1"/>
  <c r="H594" i="1"/>
  <c r="E594" i="1"/>
  <c r="D594" i="1"/>
  <c r="C594" i="1"/>
  <c r="B594" i="1"/>
  <c r="A594" i="1"/>
  <c r="H593" i="1"/>
  <c r="E593" i="1"/>
  <c r="D593" i="1"/>
  <c r="C593" i="1"/>
  <c r="B593" i="1"/>
  <c r="A593" i="1"/>
  <c r="H592" i="1"/>
  <c r="E592" i="1"/>
  <c r="D592" i="1"/>
  <c r="C592" i="1"/>
  <c r="B592" i="1"/>
  <c r="A592" i="1"/>
  <c r="H591" i="1"/>
  <c r="E591" i="1"/>
  <c r="D591" i="1"/>
  <c r="C591" i="1"/>
  <c r="B591" i="1"/>
  <c r="A591" i="1"/>
  <c r="H590" i="1"/>
  <c r="E590" i="1"/>
  <c r="D590" i="1"/>
  <c r="C590" i="1"/>
  <c r="B590" i="1"/>
  <c r="A590" i="1"/>
  <c r="H589" i="1"/>
  <c r="E589" i="1"/>
  <c r="D589" i="1"/>
  <c r="C589" i="1"/>
  <c r="B589" i="1"/>
  <c r="A589" i="1"/>
  <c r="H588" i="1"/>
  <c r="E588" i="1"/>
  <c r="D588" i="1"/>
  <c r="C588" i="1"/>
  <c r="B588" i="1"/>
  <c r="A588" i="1"/>
  <c r="H587" i="1"/>
  <c r="E587" i="1"/>
  <c r="D587" i="1"/>
  <c r="C587" i="1"/>
  <c r="B587" i="1"/>
  <c r="A587" i="1"/>
  <c r="H586" i="1"/>
  <c r="E586" i="1"/>
  <c r="D586" i="1"/>
  <c r="C586" i="1"/>
  <c r="B586" i="1"/>
  <c r="A586" i="1"/>
  <c r="H585" i="1"/>
  <c r="E585" i="1"/>
  <c r="D585" i="1"/>
  <c r="C585" i="1"/>
  <c r="B585" i="1"/>
  <c r="A585" i="1"/>
  <c r="H584" i="1"/>
  <c r="E584" i="1"/>
  <c r="D584" i="1"/>
  <c r="C584" i="1"/>
  <c r="B584" i="1"/>
  <c r="A584" i="1"/>
  <c r="H583" i="1"/>
  <c r="E583" i="1"/>
  <c r="D583" i="1"/>
  <c r="C583" i="1"/>
  <c r="B583" i="1"/>
  <c r="A583" i="1"/>
  <c r="H582" i="1"/>
  <c r="E582" i="1"/>
  <c r="D582" i="1"/>
  <c r="C582" i="1"/>
  <c r="B582" i="1"/>
  <c r="A582" i="1"/>
  <c r="H581" i="1"/>
  <c r="E581" i="1"/>
  <c r="D581" i="1"/>
  <c r="C581" i="1"/>
  <c r="B581" i="1"/>
  <c r="A581" i="1"/>
  <c r="H580" i="1"/>
  <c r="E580" i="1"/>
  <c r="D580" i="1"/>
  <c r="C580" i="1"/>
  <c r="B580" i="1"/>
  <c r="A580" i="1"/>
  <c r="H579" i="1"/>
  <c r="E579" i="1"/>
  <c r="D579" i="1"/>
  <c r="C579" i="1"/>
  <c r="B579" i="1"/>
  <c r="A579" i="1"/>
  <c r="H578" i="1"/>
  <c r="E578" i="1"/>
  <c r="D578" i="1"/>
  <c r="C578" i="1"/>
  <c r="B578" i="1"/>
  <c r="A578" i="1"/>
  <c r="H577" i="1"/>
  <c r="E577" i="1"/>
  <c r="D577" i="1"/>
  <c r="C577" i="1"/>
  <c r="B577" i="1"/>
  <c r="A577" i="1"/>
  <c r="H576" i="1"/>
  <c r="E576" i="1"/>
  <c r="D576" i="1"/>
  <c r="C576" i="1"/>
  <c r="B576" i="1"/>
  <c r="A576" i="1"/>
  <c r="H575" i="1"/>
  <c r="E575" i="1"/>
  <c r="D575" i="1"/>
  <c r="C575" i="1"/>
  <c r="B575" i="1"/>
  <c r="A575" i="1"/>
  <c r="H574" i="1"/>
  <c r="E574" i="1"/>
  <c r="D574" i="1"/>
  <c r="C574" i="1"/>
  <c r="B574" i="1"/>
  <c r="A574" i="1"/>
  <c r="H573" i="1"/>
  <c r="E573" i="1"/>
  <c r="D573" i="1"/>
  <c r="C573" i="1"/>
  <c r="B573" i="1"/>
  <c r="A573" i="1"/>
  <c r="H572" i="1"/>
  <c r="E572" i="1"/>
  <c r="D572" i="1"/>
  <c r="C572" i="1"/>
  <c r="B572" i="1"/>
  <c r="A572" i="1"/>
  <c r="H571" i="1"/>
  <c r="E571" i="1"/>
  <c r="D571" i="1"/>
  <c r="C571" i="1"/>
  <c r="B571" i="1"/>
  <c r="A571" i="1"/>
  <c r="H570" i="1"/>
  <c r="E570" i="1"/>
  <c r="D570" i="1"/>
  <c r="C570" i="1"/>
  <c r="B570" i="1"/>
  <c r="A570" i="1"/>
  <c r="H569" i="1"/>
  <c r="E569" i="1"/>
  <c r="D569" i="1"/>
  <c r="C569" i="1"/>
  <c r="B569" i="1"/>
  <c r="A569" i="1"/>
  <c r="H568" i="1"/>
  <c r="E568" i="1"/>
  <c r="D568" i="1"/>
  <c r="C568" i="1"/>
  <c r="B568" i="1"/>
  <c r="A568" i="1"/>
  <c r="H567" i="1"/>
  <c r="E567" i="1"/>
  <c r="D567" i="1"/>
  <c r="C567" i="1"/>
  <c r="B567" i="1"/>
  <c r="A567" i="1"/>
  <c r="H566" i="1"/>
  <c r="E566" i="1"/>
  <c r="D566" i="1"/>
  <c r="C566" i="1"/>
  <c r="B566" i="1"/>
  <c r="A566" i="1"/>
  <c r="H565" i="1"/>
  <c r="E565" i="1"/>
  <c r="D565" i="1"/>
  <c r="C565" i="1"/>
  <c r="B565" i="1"/>
  <c r="A565" i="1"/>
  <c r="H564" i="1"/>
  <c r="E564" i="1"/>
  <c r="D564" i="1"/>
  <c r="C564" i="1"/>
  <c r="B564" i="1"/>
  <c r="A564" i="1"/>
  <c r="H563" i="1"/>
  <c r="E563" i="1"/>
  <c r="D563" i="1"/>
  <c r="C563" i="1"/>
  <c r="B563" i="1"/>
  <c r="A563" i="1"/>
  <c r="H562" i="1"/>
  <c r="E562" i="1"/>
  <c r="D562" i="1"/>
  <c r="C562" i="1"/>
  <c r="B562" i="1"/>
  <c r="A562" i="1"/>
  <c r="H561" i="1"/>
  <c r="E561" i="1"/>
  <c r="D561" i="1"/>
  <c r="C561" i="1"/>
  <c r="B561" i="1"/>
  <c r="A561" i="1"/>
  <c r="H560" i="1"/>
  <c r="E560" i="1"/>
  <c r="D560" i="1"/>
  <c r="C560" i="1"/>
  <c r="B560" i="1"/>
  <c r="A560" i="1"/>
  <c r="H559" i="1"/>
  <c r="E559" i="1"/>
  <c r="D559" i="1"/>
  <c r="C559" i="1"/>
  <c r="B559" i="1"/>
  <c r="A559" i="1"/>
  <c r="H558" i="1"/>
  <c r="E558" i="1"/>
  <c r="D558" i="1"/>
  <c r="C558" i="1"/>
  <c r="B558" i="1"/>
  <c r="A558" i="1"/>
  <c r="H557" i="1"/>
  <c r="E557" i="1"/>
  <c r="D557" i="1"/>
  <c r="C557" i="1"/>
  <c r="B557" i="1"/>
  <c r="A557" i="1"/>
  <c r="H556" i="1"/>
  <c r="E556" i="1"/>
  <c r="D556" i="1"/>
  <c r="C556" i="1"/>
  <c r="B556" i="1"/>
  <c r="A556" i="1"/>
  <c r="H555" i="1"/>
  <c r="E555" i="1"/>
  <c r="D555" i="1"/>
  <c r="C555" i="1"/>
  <c r="B555" i="1"/>
  <c r="A555" i="1"/>
  <c r="H554" i="1"/>
  <c r="E554" i="1"/>
  <c r="D554" i="1"/>
  <c r="C554" i="1"/>
  <c r="B554" i="1"/>
  <c r="A554" i="1"/>
  <c r="H553" i="1"/>
  <c r="E553" i="1"/>
  <c r="D553" i="1"/>
  <c r="C553" i="1"/>
  <c r="B553" i="1"/>
  <c r="A553" i="1"/>
  <c r="H552" i="1"/>
  <c r="E552" i="1"/>
  <c r="D552" i="1"/>
  <c r="C552" i="1"/>
  <c r="B552" i="1"/>
  <c r="A552" i="1"/>
  <c r="H551" i="1"/>
  <c r="E551" i="1"/>
  <c r="D551" i="1"/>
  <c r="C551" i="1"/>
  <c r="B551" i="1"/>
  <c r="A551" i="1"/>
  <c r="H550" i="1"/>
  <c r="E550" i="1"/>
  <c r="D550" i="1"/>
  <c r="C550" i="1"/>
  <c r="B550" i="1"/>
  <c r="A550" i="1"/>
  <c r="H549" i="1"/>
  <c r="E549" i="1"/>
  <c r="D549" i="1"/>
  <c r="C549" i="1"/>
  <c r="B549" i="1"/>
  <c r="A549" i="1"/>
  <c r="H548" i="1"/>
  <c r="E548" i="1"/>
  <c r="D548" i="1"/>
  <c r="C548" i="1"/>
  <c r="B548" i="1"/>
  <c r="A548" i="1"/>
  <c r="H547" i="1"/>
  <c r="E547" i="1"/>
  <c r="D547" i="1"/>
  <c r="C547" i="1"/>
  <c r="B547" i="1"/>
  <c r="A547" i="1"/>
  <c r="H546" i="1"/>
  <c r="E546" i="1"/>
  <c r="D546" i="1"/>
  <c r="C546" i="1"/>
  <c r="B546" i="1"/>
  <c r="A546" i="1"/>
  <c r="H545" i="1"/>
  <c r="E545" i="1"/>
  <c r="D545" i="1"/>
  <c r="C545" i="1"/>
  <c r="B545" i="1"/>
  <c r="A545" i="1"/>
  <c r="H544" i="1"/>
  <c r="E544" i="1"/>
  <c r="D544" i="1"/>
  <c r="C544" i="1"/>
  <c r="B544" i="1"/>
  <c r="A544" i="1"/>
  <c r="H543" i="1"/>
  <c r="E543" i="1"/>
  <c r="D543" i="1"/>
  <c r="C543" i="1"/>
  <c r="B543" i="1"/>
  <c r="A543" i="1"/>
  <c r="H542" i="1"/>
  <c r="E542" i="1"/>
  <c r="D542" i="1"/>
  <c r="C542" i="1"/>
  <c r="B542" i="1"/>
  <c r="A542" i="1"/>
  <c r="H541" i="1"/>
  <c r="E541" i="1"/>
  <c r="D541" i="1"/>
  <c r="C541" i="1"/>
  <c r="B541" i="1"/>
  <c r="A541" i="1"/>
  <c r="H540" i="1"/>
  <c r="E540" i="1"/>
  <c r="D540" i="1"/>
  <c r="C540" i="1"/>
  <c r="B540" i="1"/>
  <c r="A540" i="1"/>
  <c r="H539" i="1"/>
  <c r="E539" i="1"/>
  <c r="D539" i="1"/>
  <c r="C539" i="1"/>
  <c r="B539" i="1"/>
  <c r="A539" i="1"/>
  <c r="H538" i="1"/>
  <c r="E538" i="1"/>
  <c r="D538" i="1"/>
  <c r="C538" i="1"/>
  <c r="B538" i="1"/>
  <c r="A538" i="1"/>
  <c r="H537" i="1"/>
  <c r="E537" i="1"/>
  <c r="D537" i="1"/>
  <c r="C537" i="1"/>
  <c r="B537" i="1"/>
  <c r="A537" i="1"/>
  <c r="H536" i="1"/>
  <c r="E536" i="1"/>
  <c r="D536" i="1"/>
  <c r="C536" i="1"/>
  <c r="B536" i="1"/>
  <c r="A536" i="1"/>
  <c r="H535" i="1"/>
  <c r="E535" i="1"/>
  <c r="D535" i="1"/>
  <c r="C535" i="1"/>
  <c r="B535" i="1"/>
  <c r="A535" i="1"/>
  <c r="H534" i="1"/>
  <c r="E534" i="1"/>
  <c r="D534" i="1"/>
  <c r="C534" i="1"/>
  <c r="B534" i="1"/>
  <c r="A534" i="1"/>
  <c r="H533" i="1"/>
  <c r="E533" i="1"/>
  <c r="D533" i="1"/>
  <c r="C533" i="1"/>
  <c r="B533" i="1"/>
  <c r="A533" i="1"/>
  <c r="H532" i="1"/>
  <c r="E532" i="1"/>
  <c r="D532" i="1"/>
  <c r="C532" i="1"/>
  <c r="B532" i="1"/>
  <c r="A532" i="1"/>
  <c r="H531" i="1"/>
  <c r="E531" i="1"/>
  <c r="D531" i="1"/>
  <c r="C531" i="1"/>
  <c r="B531" i="1"/>
  <c r="A531" i="1"/>
  <c r="H530" i="1"/>
  <c r="E530" i="1"/>
  <c r="D530" i="1"/>
  <c r="C530" i="1"/>
  <c r="B530" i="1"/>
  <c r="A530" i="1"/>
  <c r="H529" i="1"/>
  <c r="E529" i="1"/>
  <c r="D529" i="1"/>
  <c r="C529" i="1"/>
  <c r="B529" i="1"/>
  <c r="A529" i="1"/>
  <c r="H528" i="1"/>
  <c r="E528" i="1"/>
  <c r="D528" i="1"/>
  <c r="C528" i="1"/>
  <c r="B528" i="1"/>
  <c r="A528" i="1"/>
  <c r="H527" i="1"/>
  <c r="E527" i="1"/>
  <c r="D527" i="1"/>
  <c r="C527" i="1"/>
  <c r="B527" i="1"/>
  <c r="A527" i="1"/>
  <c r="H526" i="1"/>
  <c r="E526" i="1"/>
  <c r="D526" i="1"/>
  <c r="C526" i="1"/>
  <c r="B526" i="1"/>
  <c r="A526" i="1"/>
  <c r="H525" i="1"/>
  <c r="E525" i="1"/>
  <c r="D525" i="1"/>
  <c r="C525" i="1"/>
  <c r="B525" i="1"/>
  <c r="A525" i="1"/>
  <c r="H524" i="1"/>
  <c r="E524" i="1"/>
  <c r="D524" i="1"/>
  <c r="C524" i="1"/>
  <c r="B524" i="1"/>
  <c r="A524" i="1"/>
  <c r="H523" i="1"/>
  <c r="E523" i="1"/>
  <c r="D523" i="1"/>
  <c r="C523" i="1"/>
  <c r="B523" i="1"/>
  <c r="A523" i="1"/>
  <c r="H522" i="1"/>
  <c r="E522" i="1"/>
  <c r="D522" i="1"/>
  <c r="C522" i="1"/>
  <c r="B522" i="1"/>
  <c r="A522" i="1"/>
  <c r="H521" i="1"/>
  <c r="E521" i="1"/>
  <c r="D521" i="1"/>
  <c r="C521" i="1"/>
  <c r="B521" i="1"/>
  <c r="A521" i="1"/>
  <c r="H520" i="1"/>
  <c r="E520" i="1"/>
  <c r="D520" i="1"/>
  <c r="C520" i="1"/>
  <c r="B520" i="1"/>
  <c r="A520" i="1"/>
  <c r="H519" i="1"/>
  <c r="E519" i="1"/>
  <c r="D519" i="1"/>
  <c r="C519" i="1"/>
  <c r="B519" i="1"/>
  <c r="A519" i="1"/>
  <c r="H518" i="1"/>
  <c r="E518" i="1"/>
  <c r="D518" i="1"/>
  <c r="C518" i="1"/>
  <c r="B518" i="1"/>
  <c r="A518" i="1"/>
  <c r="H517" i="1"/>
  <c r="E517" i="1"/>
  <c r="D517" i="1"/>
  <c r="C517" i="1"/>
  <c r="B517" i="1"/>
  <c r="A517" i="1"/>
  <c r="H516" i="1"/>
  <c r="E516" i="1"/>
  <c r="D516" i="1"/>
  <c r="C516" i="1"/>
  <c r="B516" i="1"/>
  <c r="A516" i="1"/>
  <c r="H515" i="1"/>
  <c r="E515" i="1"/>
  <c r="D515" i="1"/>
  <c r="C515" i="1"/>
  <c r="B515" i="1"/>
  <c r="A515" i="1"/>
  <c r="H514" i="1"/>
  <c r="E514" i="1"/>
  <c r="D514" i="1"/>
  <c r="C514" i="1"/>
  <c r="B514" i="1"/>
  <c r="A514" i="1"/>
  <c r="H513" i="1"/>
  <c r="E513" i="1"/>
  <c r="D513" i="1"/>
  <c r="C513" i="1"/>
  <c r="B513" i="1"/>
  <c r="A513" i="1"/>
  <c r="H512" i="1"/>
  <c r="E512" i="1"/>
  <c r="D512" i="1"/>
  <c r="C512" i="1"/>
  <c r="B512" i="1"/>
  <c r="A512" i="1"/>
  <c r="H511" i="1"/>
  <c r="E511" i="1"/>
  <c r="D511" i="1"/>
  <c r="C511" i="1"/>
  <c r="B511" i="1"/>
  <c r="A511" i="1"/>
  <c r="H510" i="1"/>
  <c r="E510" i="1"/>
  <c r="D510" i="1"/>
  <c r="C510" i="1"/>
  <c r="B510" i="1"/>
  <c r="A510" i="1"/>
  <c r="H509" i="1"/>
  <c r="E509" i="1"/>
  <c r="D509" i="1"/>
  <c r="C509" i="1"/>
  <c r="B509" i="1"/>
  <c r="A509" i="1"/>
  <c r="H508" i="1"/>
  <c r="E508" i="1"/>
  <c r="D508" i="1"/>
  <c r="C508" i="1"/>
  <c r="B508" i="1"/>
  <c r="A508" i="1"/>
  <c r="H507" i="1"/>
  <c r="E507" i="1"/>
  <c r="D507" i="1"/>
  <c r="C507" i="1"/>
  <c r="B507" i="1"/>
  <c r="A507" i="1"/>
  <c r="H506" i="1"/>
  <c r="E506" i="1"/>
  <c r="D506" i="1"/>
  <c r="C506" i="1"/>
  <c r="B506" i="1"/>
  <c r="A506" i="1"/>
  <c r="H505" i="1"/>
  <c r="E505" i="1"/>
  <c r="D505" i="1"/>
  <c r="C505" i="1"/>
  <c r="B505" i="1"/>
  <c r="A505" i="1"/>
  <c r="H504" i="1"/>
  <c r="E504" i="1"/>
  <c r="D504" i="1"/>
  <c r="C504" i="1"/>
  <c r="B504" i="1"/>
  <c r="A504" i="1"/>
  <c r="H503" i="1"/>
  <c r="E503" i="1"/>
  <c r="D503" i="1"/>
  <c r="C503" i="1"/>
  <c r="B503" i="1"/>
  <c r="A503" i="1"/>
  <c r="H502" i="1"/>
  <c r="E502" i="1"/>
  <c r="D502" i="1"/>
  <c r="C502" i="1"/>
  <c r="B502" i="1"/>
  <c r="A502" i="1"/>
  <c r="H501" i="1"/>
  <c r="E501" i="1"/>
  <c r="D501" i="1"/>
  <c r="C501" i="1"/>
  <c r="B501" i="1"/>
  <c r="A501" i="1"/>
  <c r="H500" i="1"/>
  <c r="E500" i="1"/>
  <c r="D500" i="1"/>
  <c r="C500" i="1"/>
  <c r="B500" i="1"/>
  <c r="A500" i="1"/>
  <c r="H499" i="1"/>
  <c r="E499" i="1"/>
  <c r="D499" i="1"/>
  <c r="C499" i="1"/>
  <c r="B499" i="1"/>
  <c r="A499" i="1"/>
  <c r="H498" i="1"/>
  <c r="E498" i="1"/>
  <c r="D498" i="1"/>
  <c r="C498" i="1"/>
  <c r="B498" i="1"/>
  <c r="A498" i="1"/>
  <c r="H497" i="1"/>
  <c r="E497" i="1"/>
  <c r="D497" i="1"/>
  <c r="C497" i="1"/>
  <c r="B497" i="1"/>
  <c r="A497" i="1"/>
  <c r="H496" i="1"/>
  <c r="E496" i="1"/>
  <c r="D496" i="1"/>
  <c r="C496" i="1"/>
  <c r="B496" i="1"/>
  <c r="A496" i="1"/>
  <c r="H495" i="1"/>
  <c r="E495" i="1"/>
  <c r="D495" i="1"/>
  <c r="C495" i="1"/>
  <c r="B495" i="1"/>
  <c r="A495" i="1"/>
  <c r="H494" i="1"/>
  <c r="E494" i="1"/>
  <c r="D494" i="1"/>
  <c r="C494" i="1"/>
  <c r="B494" i="1"/>
  <c r="A494" i="1"/>
  <c r="H493" i="1"/>
  <c r="E493" i="1"/>
  <c r="D493" i="1"/>
  <c r="C493" i="1"/>
  <c r="B493" i="1"/>
  <c r="A493" i="1"/>
  <c r="H492" i="1"/>
  <c r="E492" i="1"/>
  <c r="D492" i="1"/>
  <c r="C492" i="1"/>
  <c r="B492" i="1"/>
  <c r="A492" i="1"/>
  <c r="H491" i="1"/>
  <c r="E491" i="1"/>
  <c r="D491" i="1"/>
  <c r="C491" i="1"/>
  <c r="B491" i="1"/>
  <c r="A491" i="1"/>
  <c r="H490" i="1"/>
  <c r="E490" i="1"/>
  <c r="D490" i="1"/>
  <c r="C490" i="1"/>
  <c r="B490" i="1"/>
  <c r="A490" i="1"/>
  <c r="H489" i="1"/>
  <c r="E489" i="1"/>
  <c r="D489" i="1"/>
  <c r="C489" i="1"/>
  <c r="B489" i="1"/>
  <c r="A489" i="1"/>
  <c r="H488" i="1"/>
  <c r="E488" i="1"/>
  <c r="D488" i="1"/>
  <c r="C488" i="1"/>
  <c r="B488" i="1"/>
  <c r="A488" i="1"/>
  <c r="H487" i="1"/>
  <c r="E487" i="1"/>
  <c r="D487" i="1"/>
  <c r="C487" i="1"/>
  <c r="B487" i="1"/>
  <c r="A487" i="1"/>
  <c r="H486" i="1"/>
  <c r="E486" i="1"/>
  <c r="D486" i="1"/>
  <c r="C486" i="1"/>
  <c r="B486" i="1"/>
  <c r="A486" i="1"/>
  <c r="H485" i="1"/>
  <c r="E485" i="1"/>
  <c r="D485" i="1"/>
  <c r="C485" i="1"/>
  <c r="B485" i="1"/>
  <c r="A485" i="1"/>
  <c r="H484" i="1"/>
  <c r="E484" i="1"/>
  <c r="D484" i="1"/>
  <c r="C484" i="1"/>
  <c r="B484" i="1"/>
  <c r="A484" i="1"/>
  <c r="H483" i="1"/>
  <c r="E483" i="1"/>
  <c r="D483" i="1"/>
  <c r="C483" i="1"/>
  <c r="B483" i="1"/>
  <c r="A483" i="1"/>
  <c r="H482" i="1"/>
  <c r="E482" i="1"/>
  <c r="D482" i="1"/>
  <c r="C482" i="1"/>
  <c r="B482" i="1"/>
  <c r="A482" i="1"/>
  <c r="H481" i="1"/>
  <c r="E481" i="1"/>
  <c r="D481" i="1"/>
  <c r="C481" i="1"/>
  <c r="B481" i="1"/>
  <c r="A481" i="1"/>
  <c r="H480" i="1"/>
  <c r="E480" i="1"/>
  <c r="D480" i="1"/>
  <c r="C480" i="1"/>
  <c r="B480" i="1"/>
  <c r="A480" i="1"/>
  <c r="H479" i="1"/>
  <c r="E479" i="1"/>
  <c r="D479" i="1"/>
  <c r="C479" i="1"/>
  <c r="B479" i="1"/>
  <c r="A479" i="1"/>
  <c r="H478" i="1"/>
  <c r="E478" i="1"/>
  <c r="D478" i="1"/>
  <c r="C478" i="1"/>
  <c r="B478" i="1"/>
  <c r="A478" i="1"/>
  <c r="H477" i="1"/>
  <c r="E477" i="1"/>
  <c r="D477" i="1"/>
  <c r="C477" i="1"/>
  <c r="B477" i="1"/>
  <c r="A477" i="1"/>
  <c r="H476" i="1"/>
  <c r="E476" i="1"/>
  <c r="D476" i="1"/>
  <c r="C476" i="1"/>
  <c r="B476" i="1"/>
  <c r="A476" i="1"/>
  <c r="H475" i="1"/>
  <c r="E475" i="1"/>
  <c r="D475" i="1"/>
  <c r="C475" i="1"/>
  <c r="B475" i="1"/>
  <c r="A475" i="1"/>
  <c r="H474" i="1"/>
  <c r="E474" i="1"/>
  <c r="D474" i="1"/>
  <c r="C474" i="1"/>
  <c r="B474" i="1"/>
  <c r="A474" i="1"/>
  <c r="H473" i="1"/>
  <c r="E473" i="1"/>
  <c r="D473" i="1"/>
  <c r="C473" i="1"/>
  <c r="B473" i="1"/>
  <c r="A473" i="1"/>
  <c r="H472" i="1"/>
  <c r="E472" i="1"/>
  <c r="D472" i="1"/>
  <c r="C472" i="1"/>
  <c r="B472" i="1"/>
  <c r="A472" i="1"/>
  <c r="H471" i="1"/>
  <c r="E471" i="1"/>
  <c r="D471" i="1"/>
  <c r="C471" i="1"/>
  <c r="B471" i="1"/>
  <c r="A471" i="1"/>
  <c r="H470" i="1"/>
  <c r="E470" i="1"/>
  <c r="D470" i="1"/>
  <c r="C470" i="1"/>
  <c r="B470" i="1"/>
  <c r="A470" i="1"/>
  <c r="H469" i="1"/>
  <c r="E469" i="1"/>
  <c r="D469" i="1"/>
  <c r="C469" i="1"/>
  <c r="B469" i="1"/>
  <c r="A469" i="1"/>
  <c r="H468" i="1"/>
  <c r="E468" i="1"/>
  <c r="D468" i="1"/>
  <c r="C468" i="1"/>
  <c r="B468" i="1"/>
  <c r="A468" i="1"/>
  <c r="H467" i="1"/>
  <c r="E467" i="1"/>
  <c r="D467" i="1"/>
  <c r="C467" i="1"/>
  <c r="B467" i="1"/>
  <c r="A467" i="1"/>
  <c r="H466" i="1"/>
  <c r="E466" i="1"/>
  <c r="D466" i="1"/>
  <c r="C466" i="1"/>
  <c r="B466" i="1"/>
  <c r="A466" i="1"/>
  <c r="H465" i="1"/>
  <c r="E465" i="1"/>
  <c r="D465" i="1"/>
  <c r="C465" i="1"/>
  <c r="B465" i="1"/>
  <c r="A465" i="1"/>
  <c r="H464" i="1"/>
  <c r="E464" i="1"/>
  <c r="D464" i="1"/>
  <c r="C464" i="1"/>
  <c r="B464" i="1"/>
  <c r="A464" i="1"/>
  <c r="H463" i="1"/>
  <c r="E463" i="1"/>
  <c r="D463" i="1"/>
  <c r="C463" i="1"/>
  <c r="B463" i="1"/>
  <c r="A463" i="1"/>
  <c r="H462" i="1"/>
  <c r="E462" i="1"/>
  <c r="D462" i="1"/>
  <c r="C462" i="1"/>
  <c r="B462" i="1"/>
  <c r="A462" i="1"/>
  <c r="H461" i="1"/>
  <c r="E461" i="1"/>
  <c r="D461" i="1"/>
  <c r="C461" i="1"/>
  <c r="B461" i="1"/>
  <c r="A461" i="1"/>
  <c r="H460" i="1"/>
  <c r="E460" i="1"/>
  <c r="D460" i="1"/>
  <c r="C460" i="1"/>
  <c r="B460" i="1"/>
  <c r="A460" i="1"/>
  <c r="H459" i="1"/>
  <c r="E459" i="1"/>
  <c r="D459" i="1"/>
  <c r="C459" i="1"/>
  <c r="B459" i="1"/>
  <c r="A459" i="1"/>
  <c r="H458" i="1"/>
  <c r="E458" i="1"/>
  <c r="D458" i="1"/>
  <c r="C458" i="1"/>
  <c r="B458" i="1"/>
  <c r="A458" i="1"/>
  <c r="H457" i="1"/>
  <c r="E457" i="1"/>
  <c r="D457" i="1"/>
  <c r="C457" i="1"/>
  <c r="B457" i="1"/>
  <c r="A457" i="1"/>
  <c r="H456" i="1"/>
  <c r="E456" i="1"/>
  <c r="D456" i="1"/>
  <c r="C456" i="1"/>
  <c r="B456" i="1"/>
  <c r="A456" i="1"/>
  <c r="H455" i="1"/>
  <c r="E455" i="1"/>
  <c r="D455" i="1"/>
  <c r="C455" i="1"/>
  <c r="B455" i="1"/>
  <c r="A455" i="1"/>
  <c r="H454" i="1"/>
  <c r="E454" i="1"/>
  <c r="D454" i="1"/>
  <c r="C454" i="1"/>
  <c r="B454" i="1"/>
  <c r="A454" i="1"/>
  <c r="H453" i="1"/>
  <c r="E453" i="1"/>
  <c r="D453" i="1"/>
  <c r="C453" i="1"/>
  <c r="B453" i="1"/>
  <c r="A453" i="1"/>
  <c r="H452" i="1"/>
  <c r="E452" i="1"/>
  <c r="D452" i="1"/>
  <c r="C452" i="1"/>
  <c r="B452" i="1"/>
  <c r="A452" i="1"/>
  <c r="H451" i="1"/>
  <c r="E451" i="1"/>
  <c r="D451" i="1"/>
  <c r="C451" i="1"/>
  <c r="B451" i="1"/>
  <c r="A451" i="1"/>
  <c r="H450" i="1"/>
  <c r="E450" i="1"/>
  <c r="D450" i="1"/>
  <c r="C450" i="1"/>
  <c r="B450" i="1"/>
  <c r="A450" i="1"/>
  <c r="H449" i="1"/>
  <c r="E449" i="1"/>
  <c r="D449" i="1"/>
  <c r="C449" i="1"/>
  <c r="B449" i="1"/>
  <c r="A449" i="1"/>
  <c r="H448" i="1"/>
  <c r="E448" i="1"/>
  <c r="D448" i="1"/>
  <c r="C448" i="1"/>
  <c r="B448" i="1"/>
  <c r="A448" i="1"/>
  <c r="H447" i="1"/>
  <c r="E447" i="1"/>
  <c r="D447" i="1"/>
  <c r="C447" i="1"/>
  <c r="B447" i="1"/>
  <c r="A447" i="1"/>
  <c r="H446" i="1"/>
  <c r="E446" i="1"/>
  <c r="D446" i="1"/>
  <c r="C446" i="1"/>
  <c r="B446" i="1"/>
  <c r="A446" i="1"/>
  <c r="H445" i="1"/>
  <c r="E445" i="1"/>
  <c r="D445" i="1"/>
  <c r="C445" i="1"/>
  <c r="B445" i="1"/>
  <c r="A445" i="1"/>
  <c r="H444" i="1"/>
  <c r="E444" i="1"/>
  <c r="D444" i="1"/>
  <c r="C444" i="1"/>
  <c r="B444" i="1"/>
  <c r="A444" i="1"/>
  <c r="H443" i="1"/>
  <c r="E443" i="1"/>
  <c r="D443" i="1"/>
  <c r="C443" i="1"/>
  <c r="B443" i="1"/>
  <c r="A443" i="1"/>
  <c r="H442" i="1"/>
  <c r="E442" i="1"/>
  <c r="D442" i="1"/>
  <c r="C442" i="1"/>
  <c r="B442" i="1"/>
  <c r="A442" i="1"/>
  <c r="H441" i="1"/>
  <c r="E441" i="1"/>
  <c r="D441" i="1"/>
  <c r="C441" i="1"/>
  <c r="B441" i="1"/>
  <c r="A441" i="1"/>
  <c r="H440" i="1"/>
  <c r="E440" i="1"/>
  <c r="D440" i="1"/>
  <c r="C440" i="1"/>
  <c r="B440" i="1"/>
  <c r="A440" i="1"/>
  <c r="H439" i="1"/>
  <c r="E439" i="1"/>
  <c r="D439" i="1"/>
  <c r="C439" i="1"/>
  <c r="B439" i="1"/>
  <c r="A439" i="1"/>
  <c r="H438" i="1"/>
  <c r="E438" i="1"/>
  <c r="D438" i="1"/>
  <c r="C438" i="1"/>
  <c r="B438" i="1"/>
  <c r="A438" i="1"/>
  <c r="H437" i="1"/>
  <c r="E437" i="1"/>
  <c r="D437" i="1"/>
  <c r="C437" i="1"/>
  <c r="B437" i="1"/>
  <c r="A437" i="1"/>
  <c r="H436" i="1"/>
  <c r="E436" i="1"/>
  <c r="D436" i="1"/>
  <c r="C436" i="1"/>
  <c r="B436" i="1"/>
  <c r="A436" i="1"/>
  <c r="H435" i="1"/>
  <c r="E435" i="1"/>
  <c r="D435" i="1"/>
  <c r="C435" i="1"/>
  <c r="B435" i="1"/>
  <c r="A435" i="1"/>
  <c r="H434" i="1"/>
  <c r="E434" i="1"/>
  <c r="D434" i="1"/>
  <c r="C434" i="1"/>
  <c r="B434" i="1"/>
  <c r="A434" i="1"/>
  <c r="H433" i="1"/>
  <c r="E433" i="1"/>
  <c r="D433" i="1"/>
  <c r="C433" i="1"/>
  <c r="B433" i="1"/>
  <c r="A433" i="1"/>
  <c r="H432" i="1"/>
  <c r="E432" i="1"/>
  <c r="D432" i="1"/>
  <c r="C432" i="1"/>
  <c r="B432" i="1"/>
  <c r="A432" i="1"/>
  <c r="H431" i="1"/>
  <c r="E431" i="1"/>
  <c r="D431" i="1"/>
  <c r="C431" i="1"/>
  <c r="B431" i="1"/>
  <c r="A431" i="1"/>
  <c r="H430" i="1"/>
  <c r="E430" i="1"/>
  <c r="D430" i="1"/>
  <c r="C430" i="1"/>
  <c r="B430" i="1"/>
  <c r="A430" i="1"/>
  <c r="H429" i="1"/>
  <c r="E429" i="1"/>
  <c r="D429" i="1"/>
  <c r="C429" i="1"/>
  <c r="B429" i="1"/>
  <c r="A429" i="1"/>
  <c r="H428" i="1"/>
  <c r="E428" i="1"/>
  <c r="D428" i="1"/>
  <c r="C428" i="1"/>
  <c r="B428" i="1"/>
  <c r="A428" i="1"/>
  <c r="H427" i="1"/>
  <c r="E427" i="1"/>
  <c r="D427" i="1"/>
  <c r="C427" i="1"/>
  <c r="B427" i="1"/>
  <c r="A427" i="1"/>
  <c r="H426" i="1"/>
  <c r="E426" i="1"/>
  <c r="D426" i="1"/>
  <c r="C426" i="1"/>
  <c r="B426" i="1"/>
  <c r="A426" i="1"/>
  <c r="H425" i="1"/>
  <c r="E425" i="1"/>
  <c r="D425" i="1"/>
  <c r="C425" i="1"/>
  <c r="B425" i="1"/>
  <c r="A425" i="1"/>
  <c r="H424" i="1"/>
  <c r="E424" i="1"/>
  <c r="D424" i="1"/>
  <c r="C424" i="1"/>
  <c r="B424" i="1"/>
  <c r="A424" i="1"/>
  <c r="H423" i="1"/>
  <c r="E423" i="1"/>
  <c r="D423" i="1"/>
  <c r="C423" i="1"/>
  <c r="B423" i="1"/>
  <c r="A423" i="1"/>
  <c r="H422" i="1"/>
  <c r="E422" i="1"/>
  <c r="D422" i="1"/>
  <c r="C422" i="1"/>
  <c r="B422" i="1"/>
  <c r="A422" i="1"/>
  <c r="H421" i="1"/>
  <c r="E421" i="1"/>
  <c r="D421" i="1"/>
  <c r="C421" i="1"/>
  <c r="B421" i="1"/>
  <c r="A421" i="1"/>
  <c r="H420" i="1"/>
  <c r="E420" i="1"/>
  <c r="D420" i="1"/>
  <c r="C420" i="1"/>
  <c r="B420" i="1"/>
  <c r="A420" i="1"/>
  <c r="H419" i="1"/>
  <c r="E419" i="1"/>
  <c r="D419" i="1"/>
  <c r="C419" i="1"/>
  <c r="B419" i="1"/>
  <c r="A419" i="1"/>
  <c r="H418" i="1"/>
  <c r="E418" i="1"/>
  <c r="D418" i="1"/>
  <c r="C418" i="1"/>
  <c r="B418" i="1"/>
  <c r="A418" i="1"/>
  <c r="H417" i="1"/>
  <c r="E417" i="1"/>
  <c r="D417" i="1"/>
  <c r="C417" i="1"/>
  <c r="B417" i="1"/>
  <c r="A417" i="1"/>
  <c r="H416" i="1"/>
  <c r="E416" i="1"/>
  <c r="D416" i="1"/>
  <c r="C416" i="1"/>
  <c r="B416" i="1"/>
  <c r="A416" i="1"/>
  <c r="H415" i="1"/>
  <c r="E415" i="1"/>
  <c r="D415" i="1"/>
  <c r="C415" i="1"/>
  <c r="B415" i="1"/>
  <c r="A415" i="1"/>
  <c r="H414" i="1"/>
  <c r="E414" i="1"/>
  <c r="D414" i="1"/>
  <c r="C414" i="1"/>
  <c r="B414" i="1"/>
  <c r="A414" i="1"/>
  <c r="H413" i="1"/>
  <c r="E413" i="1"/>
  <c r="D413" i="1"/>
  <c r="C413" i="1"/>
  <c r="B413" i="1"/>
  <c r="A413" i="1"/>
  <c r="H412" i="1"/>
  <c r="E412" i="1"/>
  <c r="D412" i="1"/>
  <c r="C412" i="1"/>
  <c r="B412" i="1"/>
  <c r="A412" i="1"/>
  <c r="H411" i="1"/>
  <c r="E411" i="1"/>
  <c r="D411" i="1"/>
  <c r="C411" i="1"/>
  <c r="B411" i="1"/>
  <c r="A411" i="1"/>
  <c r="H410" i="1"/>
  <c r="E410" i="1"/>
  <c r="D410" i="1"/>
  <c r="C410" i="1"/>
  <c r="B410" i="1"/>
  <c r="A410" i="1"/>
  <c r="H409" i="1"/>
  <c r="E409" i="1"/>
  <c r="D409" i="1"/>
  <c r="C409" i="1"/>
  <c r="B409" i="1"/>
  <c r="A409" i="1"/>
  <c r="H408" i="1"/>
  <c r="E408" i="1"/>
  <c r="D408" i="1"/>
  <c r="C408" i="1"/>
  <c r="B408" i="1"/>
  <c r="A408" i="1"/>
  <c r="H407" i="1"/>
  <c r="E407" i="1"/>
  <c r="D407" i="1"/>
  <c r="C407" i="1"/>
  <c r="B407" i="1"/>
  <c r="A407" i="1"/>
  <c r="H406" i="1"/>
  <c r="E406" i="1"/>
  <c r="D406" i="1"/>
  <c r="C406" i="1"/>
  <c r="B406" i="1"/>
  <c r="A406" i="1"/>
  <c r="H405" i="1"/>
  <c r="E405" i="1"/>
  <c r="D405" i="1"/>
  <c r="C405" i="1"/>
  <c r="B405" i="1"/>
  <c r="A405" i="1"/>
  <c r="H404" i="1"/>
  <c r="E404" i="1"/>
  <c r="D404" i="1"/>
  <c r="C404" i="1"/>
  <c r="B404" i="1"/>
  <c r="A404" i="1"/>
  <c r="H403" i="1"/>
  <c r="E403" i="1"/>
  <c r="D403" i="1"/>
  <c r="C403" i="1"/>
  <c r="B403" i="1"/>
  <c r="A403" i="1"/>
  <c r="H402" i="1"/>
  <c r="E402" i="1"/>
  <c r="D402" i="1"/>
  <c r="C402" i="1"/>
  <c r="B402" i="1"/>
  <c r="A402" i="1"/>
  <c r="H401" i="1"/>
  <c r="E401" i="1"/>
  <c r="D401" i="1"/>
  <c r="C401" i="1"/>
  <c r="B401" i="1"/>
  <c r="A401" i="1"/>
  <c r="H400" i="1"/>
  <c r="E400" i="1"/>
  <c r="D400" i="1"/>
  <c r="C400" i="1"/>
  <c r="B400" i="1"/>
  <c r="A400" i="1"/>
  <c r="H399" i="1"/>
  <c r="E399" i="1"/>
  <c r="D399" i="1"/>
  <c r="C399" i="1"/>
  <c r="B399" i="1"/>
  <c r="A399" i="1"/>
  <c r="H398" i="1"/>
  <c r="E398" i="1"/>
  <c r="D398" i="1"/>
  <c r="C398" i="1"/>
  <c r="B398" i="1"/>
  <c r="A398" i="1"/>
  <c r="H397" i="1"/>
  <c r="E397" i="1"/>
  <c r="D397" i="1"/>
  <c r="C397" i="1"/>
  <c r="B397" i="1"/>
  <c r="A397" i="1"/>
  <c r="H396" i="1"/>
  <c r="E396" i="1"/>
  <c r="D396" i="1"/>
  <c r="C396" i="1"/>
  <c r="B396" i="1"/>
  <c r="A396" i="1"/>
  <c r="H395" i="1"/>
  <c r="E395" i="1"/>
  <c r="D395" i="1"/>
  <c r="C395" i="1"/>
  <c r="B395" i="1"/>
  <c r="A395" i="1"/>
  <c r="H394" i="1"/>
  <c r="E394" i="1"/>
  <c r="D394" i="1"/>
  <c r="C394" i="1"/>
  <c r="B394" i="1"/>
  <c r="A394" i="1"/>
  <c r="H393" i="1"/>
  <c r="E393" i="1"/>
  <c r="D393" i="1"/>
  <c r="C393" i="1"/>
  <c r="B393" i="1"/>
  <c r="A393" i="1"/>
  <c r="H392" i="1"/>
  <c r="E392" i="1"/>
  <c r="D392" i="1"/>
  <c r="C392" i="1"/>
  <c r="B392" i="1"/>
  <c r="A392" i="1"/>
  <c r="H391" i="1"/>
  <c r="E391" i="1"/>
  <c r="D391" i="1"/>
  <c r="C391" i="1"/>
  <c r="B391" i="1"/>
  <c r="A391" i="1"/>
  <c r="H390" i="1"/>
  <c r="E390" i="1"/>
  <c r="D390" i="1"/>
  <c r="C390" i="1"/>
  <c r="B390" i="1"/>
  <c r="A390" i="1"/>
  <c r="H389" i="1"/>
  <c r="E389" i="1"/>
  <c r="D389" i="1"/>
  <c r="C389" i="1"/>
  <c r="B389" i="1"/>
  <c r="A389" i="1"/>
  <c r="H388" i="1"/>
  <c r="E388" i="1"/>
  <c r="D388" i="1"/>
  <c r="C388" i="1"/>
  <c r="B388" i="1"/>
  <c r="A388" i="1"/>
  <c r="H387" i="1"/>
  <c r="E387" i="1"/>
  <c r="D387" i="1"/>
  <c r="C387" i="1"/>
  <c r="B387" i="1"/>
  <c r="A387" i="1"/>
  <c r="H386" i="1"/>
  <c r="E386" i="1"/>
  <c r="D386" i="1"/>
  <c r="C386" i="1"/>
  <c r="B386" i="1"/>
  <c r="A386" i="1"/>
  <c r="H385" i="1"/>
  <c r="E385" i="1"/>
  <c r="D385" i="1"/>
  <c r="C385" i="1"/>
  <c r="B385" i="1"/>
  <c r="A385" i="1"/>
  <c r="H384" i="1"/>
  <c r="E384" i="1"/>
  <c r="D384" i="1"/>
  <c r="C384" i="1"/>
  <c r="B384" i="1"/>
  <c r="A384" i="1"/>
  <c r="H383" i="1"/>
  <c r="E383" i="1"/>
  <c r="D383" i="1"/>
  <c r="C383" i="1"/>
  <c r="B383" i="1"/>
  <c r="A383" i="1"/>
  <c r="H382" i="1"/>
  <c r="E382" i="1"/>
  <c r="D382" i="1"/>
  <c r="C382" i="1"/>
  <c r="B382" i="1"/>
  <c r="A382" i="1"/>
  <c r="H381" i="1"/>
  <c r="E381" i="1"/>
  <c r="D381" i="1"/>
  <c r="C381" i="1"/>
  <c r="B381" i="1"/>
  <c r="A381" i="1"/>
  <c r="H380" i="1"/>
  <c r="E380" i="1"/>
  <c r="D380" i="1"/>
  <c r="C380" i="1"/>
  <c r="B380" i="1"/>
  <c r="A380" i="1"/>
  <c r="H379" i="1"/>
  <c r="E379" i="1"/>
  <c r="D379" i="1"/>
  <c r="C379" i="1"/>
  <c r="B379" i="1"/>
  <c r="A379" i="1"/>
  <c r="H378" i="1"/>
  <c r="E378" i="1"/>
  <c r="D378" i="1"/>
  <c r="C378" i="1"/>
  <c r="B378" i="1"/>
  <c r="A378" i="1"/>
  <c r="H377" i="1"/>
  <c r="E377" i="1"/>
  <c r="D377" i="1"/>
  <c r="C377" i="1"/>
  <c r="B377" i="1"/>
  <c r="A377" i="1"/>
  <c r="H376" i="1"/>
  <c r="E376" i="1"/>
  <c r="D376" i="1"/>
  <c r="C376" i="1"/>
  <c r="B376" i="1"/>
  <c r="A376" i="1"/>
  <c r="H375" i="1"/>
  <c r="E375" i="1"/>
  <c r="D375" i="1"/>
  <c r="C375" i="1"/>
  <c r="B375" i="1"/>
  <c r="A375" i="1"/>
  <c r="H374" i="1"/>
  <c r="E374" i="1"/>
  <c r="D374" i="1"/>
  <c r="C374" i="1"/>
  <c r="B374" i="1"/>
  <c r="A374" i="1"/>
  <c r="H373" i="1"/>
  <c r="E373" i="1"/>
  <c r="D373" i="1"/>
  <c r="C373" i="1"/>
  <c r="B373" i="1"/>
  <c r="A373" i="1"/>
  <c r="H372" i="1"/>
  <c r="E372" i="1"/>
  <c r="D372" i="1"/>
  <c r="C372" i="1"/>
  <c r="B372" i="1"/>
  <c r="A372" i="1"/>
  <c r="H371" i="1"/>
  <c r="E371" i="1"/>
  <c r="D371" i="1"/>
  <c r="C371" i="1"/>
  <c r="B371" i="1"/>
  <c r="A371" i="1"/>
  <c r="H370" i="1"/>
  <c r="E370" i="1"/>
  <c r="D370" i="1"/>
  <c r="C370" i="1"/>
  <c r="B370" i="1"/>
  <c r="A370" i="1"/>
  <c r="H369" i="1"/>
  <c r="E369" i="1"/>
  <c r="D369" i="1"/>
  <c r="C369" i="1"/>
  <c r="B369" i="1"/>
  <c r="A369" i="1"/>
  <c r="H368" i="1"/>
  <c r="E368" i="1"/>
  <c r="D368" i="1"/>
  <c r="C368" i="1"/>
  <c r="B368" i="1"/>
  <c r="A368" i="1"/>
  <c r="H367" i="1"/>
  <c r="E367" i="1"/>
  <c r="D367" i="1"/>
  <c r="C367" i="1"/>
  <c r="B367" i="1"/>
  <c r="A367" i="1"/>
  <c r="H366" i="1"/>
  <c r="E366" i="1"/>
  <c r="D366" i="1"/>
  <c r="C366" i="1"/>
  <c r="B366" i="1"/>
  <c r="A366" i="1"/>
  <c r="H365" i="1"/>
  <c r="E365" i="1"/>
  <c r="D365" i="1"/>
  <c r="C365" i="1"/>
  <c r="B365" i="1"/>
  <c r="A365" i="1"/>
  <c r="H364" i="1"/>
  <c r="E364" i="1"/>
  <c r="D364" i="1"/>
  <c r="C364" i="1"/>
  <c r="B364" i="1"/>
  <c r="A364" i="1"/>
  <c r="H363" i="1"/>
  <c r="E363" i="1"/>
  <c r="D363" i="1"/>
  <c r="C363" i="1"/>
  <c r="B363" i="1"/>
  <c r="A363" i="1"/>
  <c r="H362" i="1"/>
  <c r="E362" i="1"/>
  <c r="D362" i="1"/>
  <c r="C362" i="1"/>
  <c r="B362" i="1"/>
  <c r="A362" i="1"/>
  <c r="H361" i="1"/>
  <c r="E361" i="1"/>
  <c r="D361" i="1"/>
  <c r="C361" i="1"/>
  <c r="B361" i="1"/>
  <c r="A361" i="1"/>
  <c r="H360" i="1"/>
  <c r="E360" i="1"/>
  <c r="D360" i="1"/>
  <c r="C360" i="1"/>
  <c r="B360" i="1"/>
  <c r="A360" i="1"/>
  <c r="H359" i="1"/>
  <c r="E359" i="1"/>
  <c r="D359" i="1"/>
  <c r="C359" i="1"/>
  <c r="B359" i="1"/>
  <c r="A359" i="1"/>
  <c r="H358" i="1"/>
  <c r="E358" i="1"/>
  <c r="D358" i="1"/>
  <c r="C358" i="1"/>
  <c r="B358" i="1"/>
  <c r="A358" i="1"/>
  <c r="H357" i="1"/>
  <c r="E357" i="1"/>
  <c r="D357" i="1"/>
  <c r="C357" i="1"/>
  <c r="B357" i="1"/>
  <c r="A357" i="1"/>
  <c r="H356" i="1"/>
  <c r="E356" i="1"/>
  <c r="D356" i="1"/>
  <c r="C356" i="1"/>
  <c r="B356" i="1"/>
  <c r="A356" i="1"/>
  <c r="H355" i="1"/>
  <c r="E355" i="1"/>
  <c r="D355" i="1"/>
  <c r="C355" i="1"/>
  <c r="B355" i="1"/>
  <c r="A355" i="1"/>
  <c r="H354" i="1"/>
  <c r="E354" i="1"/>
  <c r="D354" i="1"/>
  <c r="C354" i="1"/>
  <c r="B354" i="1"/>
  <c r="A354" i="1"/>
  <c r="H353" i="1"/>
  <c r="E353" i="1"/>
  <c r="D353" i="1"/>
  <c r="C353" i="1"/>
  <c r="B353" i="1"/>
  <c r="A353" i="1"/>
  <c r="H352" i="1"/>
  <c r="E352" i="1"/>
  <c r="D352" i="1"/>
  <c r="C352" i="1"/>
  <c r="B352" i="1"/>
  <c r="A352" i="1"/>
  <c r="H351" i="1"/>
  <c r="E351" i="1"/>
  <c r="D351" i="1"/>
  <c r="C351" i="1"/>
  <c r="B351" i="1"/>
  <c r="A351" i="1"/>
  <c r="H350" i="1"/>
  <c r="E350" i="1"/>
  <c r="D350" i="1"/>
  <c r="C350" i="1"/>
  <c r="B350" i="1"/>
  <c r="A350" i="1"/>
  <c r="H349" i="1"/>
  <c r="E349" i="1"/>
  <c r="D349" i="1"/>
  <c r="C349" i="1"/>
  <c r="B349" i="1"/>
  <c r="A349" i="1"/>
  <c r="H348" i="1"/>
  <c r="E348" i="1"/>
  <c r="D348" i="1"/>
  <c r="C348" i="1"/>
  <c r="B348" i="1"/>
  <c r="A348" i="1"/>
  <c r="H347" i="1"/>
  <c r="E347" i="1"/>
  <c r="D347" i="1"/>
  <c r="C347" i="1"/>
  <c r="B347" i="1"/>
  <c r="A347" i="1"/>
  <c r="H346" i="1"/>
  <c r="E346" i="1"/>
  <c r="D346" i="1"/>
  <c r="C346" i="1"/>
  <c r="B346" i="1"/>
  <c r="A346" i="1"/>
  <c r="H345" i="1"/>
  <c r="E345" i="1"/>
  <c r="D345" i="1"/>
  <c r="C345" i="1"/>
  <c r="B345" i="1"/>
  <c r="A345" i="1"/>
  <c r="H344" i="1"/>
  <c r="E344" i="1"/>
  <c r="D344" i="1"/>
  <c r="C344" i="1"/>
  <c r="B344" i="1"/>
  <c r="A344" i="1"/>
  <c r="H343" i="1"/>
  <c r="E343" i="1"/>
  <c r="D343" i="1"/>
  <c r="C343" i="1"/>
  <c r="B343" i="1"/>
  <c r="A343" i="1"/>
  <c r="H342" i="1"/>
  <c r="E342" i="1"/>
  <c r="D342" i="1"/>
  <c r="C342" i="1"/>
  <c r="B342" i="1"/>
  <c r="A342" i="1"/>
  <c r="H341" i="1"/>
  <c r="E341" i="1"/>
  <c r="D341" i="1"/>
  <c r="C341" i="1"/>
  <c r="B341" i="1"/>
  <c r="A341" i="1"/>
  <c r="H340" i="1"/>
  <c r="E340" i="1"/>
  <c r="D340" i="1"/>
  <c r="C340" i="1"/>
  <c r="B340" i="1"/>
  <c r="A340" i="1"/>
  <c r="H339" i="1"/>
  <c r="E339" i="1"/>
  <c r="D339" i="1"/>
  <c r="C339" i="1"/>
  <c r="B339" i="1"/>
  <c r="A339" i="1"/>
  <c r="H338" i="1"/>
  <c r="E338" i="1"/>
  <c r="D338" i="1"/>
  <c r="C338" i="1"/>
  <c r="B338" i="1"/>
  <c r="A338" i="1"/>
  <c r="H337" i="1"/>
  <c r="E337" i="1"/>
  <c r="D337" i="1"/>
  <c r="C337" i="1"/>
  <c r="B337" i="1"/>
  <c r="A337" i="1"/>
  <c r="H336" i="1"/>
  <c r="E336" i="1"/>
  <c r="D336" i="1"/>
  <c r="C336" i="1"/>
  <c r="B336" i="1"/>
  <c r="A336" i="1"/>
  <c r="H335" i="1"/>
  <c r="E335" i="1"/>
  <c r="D335" i="1"/>
  <c r="C335" i="1"/>
  <c r="B335" i="1"/>
  <c r="A335" i="1"/>
  <c r="H334" i="1"/>
  <c r="E334" i="1"/>
  <c r="D334" i="1"/>
  <c r="C334" i="1"/>
  <c r="B334" i="1"/>
  <c r="A334" i="1"/>
  <c r="H333" i="1"/>
  <c r="E333" i="1"/>
  <c r="D333" i="1"/>
  <c r="C333" i="1"/>
  <c r="B333" i="1"/>
  <c r="A333" i="1"/>
  <c r="H332" i="1"/>
  <c r="E332" i="1"/>
  <c r="D332" i="1"/>
  <c r="C332" i="1"/>
  <c r="B332" i="1"/>
  <c r="A332" i="1"/>
  <c r="H331" i="1"/>
  <c r="E331" i="1"/>
  <c r="D331" i="1"/>
  <c r="C331" i="1"/>
  <c r="B331" i="1"/>
  <c r="A331" i="1"/>
  <c r="H330" i="1"/>
  <c r="E330" i="1"/>
  <c r="D330" i="1"/>
  <c r="C330" i="1"/>
  <c r="B330" i="1"/>
  <c r="A330" i="1"/>
  <c r="H329" i="1"/>
  <c r="E329" i="1"/>
  <c r="D329" i="1"/>
  <c r="C329" i="1"/>
  <c r="B329" i="1"/>
  <c r="A329" i="1"/>
  <c r="H328" i="1"/>
  <c r="E328" i="1"/>
  <c r="D328" i="1"/>
  <c r="C328" i="1"/>
  <c r="B328" i="1"/>
  <c r="A328" i="1"/>
  <c r="H327" i="1"/>
  <c r="E327" i="1"/>
  <c r="D327" i="1"/>
  <c r="C327" i="1"/>
  <c r="B327" i="1"/>
  <c r="A327" i="1"/>
  <c r="H326" i="1"/>
  <c r="E326" i="1"/>
  <c r="D326" i="1"/>
  <c r="C326" i="1"/>
  <c r="B326" i="1"/>
  <c r="A326" i="1"/>
  <c r="H325" i="1"/>
  <c r="E325" i="1"/>
  <c r="D325" i="1"/>
  <c r="C325" i="1"/>
  <c r="B325" i="1"/>
  <c r="A325" i="1"/>
  <c r="H324" i="1"/>
  <c r="E324" i="1"/>
  <c r="D324" i="1"/>
  <c r="C324" i="1"/>
  <c r="B324" i="1"/>
  <c r="A324" i="1"/>
  <c r="H323" i="1"/>
  <c r="E323" i="1"/>
  <c r="D323" i="1"/>
  <c r="C323" i="1"/>
  <c r="B323" i="1"/>
  <c r="A323" i="1"/>
  <c r="H322" i="1"/>
  <c r="E322" i="1"/>
  <c r="D322" i="1"/>
  <c r="C322" i="1"/>
  <c r="B322" i="1"/>
  <c r="A322" i="1"/>
  <c r="H321" i="1"/>
  <c r="E321" i="1"/>
  <c r="D321" i="1"/>
  <c r="C321" i="1"/>
  <c r="B321" i="1"/>
  <c r="A321" i="1"/>
  <c r="H320" i="1"/>
  <c r="E320" i="1"/>
  <c r="D320" i="1"/>
  <c r="C320" i="1"/>
  <c r="B320" i="1"/>
  <c r="A320" i="1"/>
  <c r="H319" i="1"/>
  <c r="E319" i="1"/>
  <c r="D319" i="1"/>
  <c r="C319" i="1"/>
  <c r="B319" i="1"/>
  <c r="A319" i="1"/>
  <c r="H318" i="1"/>
  <c r="E318" i="1"/>
  <c r="D318" i="1"/>
  <c r="C318" i="1"/>
  <c r="B318" i="1"/>
  <c r="A318" i="1"/>
  <c r="H317" i="1"/>
  <c r="E317" i="1"/>
  <c r="D317" i="1"/>
  <c r="C317" i="1"/>
  <c r="B317" i="1"/>
  <c r="A317" i="1"/>
  <c r="H316" i="1"/>
  <c r="E316" i="1"/>
  <c r="D316" i="1"/>
  <c r="C316" i="1"/>
  <c r="B316" i="1"/>
  <c r="A316" i="1"/>
  <c r="H315" i="1"/>
  <c r="E315" i="1"/>
  <c r="D315" i="1"/>
  <c r="C315" i="1"/>
  <c r="B315" i="1"/>
  <c r="A315" i="1"/>
  <c r="H314" i="1"/>
  <c r="E314" i="1"/>
  <c r="D314" i="1"/>
  <c r="C314" i="1"/>
  <c r="B314" i="1"/>
  <c r="A314" i="1"/>
  <c r="H313" i="1"/>
  <c r="E313" i="1"/>
  <c r="D313" i="1"/>
  <c r="C313" i="1"/>
  <c r="B313" i="1"/>
  <c r="A313" i="1"/>
  <c r="H312" i="1"/>
  <c r="E312" i="1"/>
  <c r="D312" i="1"/>
  <c r="C312" i="1"/>
  <c r="B312" i="1"/>
  <c r="A312" i="1"/>
  <c r="H311" i="1"/>
  <c r="E311" i="1"/>
  <c r="D311" i="1"/>
  <c r="C311" i="1"/>
  <c r="B311" i="1"/>
  <c r="A311" i="1"/>
  <c r="H310" i="1"/>
  <c r="E310" i="1"/>
  <c r="D310" i="1"/>
  <c r="C310" i="1"/>
  <c r="B310" i="1"/>
  <c r="A310" i="1"/>
  <c r="H309" i="1"/>
  <c r="E309" i="1"/>
  <c r="D309" i="1"/>
  <c r="C309" i="1"/>
  <c r="B309" i="1"/>
  <c r="A309" i="1"/>
  <c r="H308" i="1"/>
  <c r="E308" i="1"/>
  <c r="D308" i="1"/>
  <c r="C308" i="1"/>
  <c r="B308" i="1"/>
  <c r="A308" i="1"/>
  <c r="H307" i="1"/>
  <c r="E307" i="1"/>
  <c r="D307" i="1"/>
  <c r="C307" i="1"/>
  <c r="B307" i="1"/>
  <c r="A307" i="1"/>
  <c r="H306" i="1"/>
  <c r="E306" i="1"/>
  <c r="D306" i="1"/>
  <c r="C306" i="1"/>
  <c r="B306" i="1"/>
  <c r="A306" i="1"/>
  <c r="H305" i="1"/>
  <c r="E305" i="1"/>
  <c r="D305" i="1"/>
  <c r="C305" i="1"/>
  <c r="B305" i="1"/>
  <c r="A305" i="1"/>
  <c r="H304" i="1"/>
  <c r="E304" i="1"/>
  <c r="D304" i="1"/>
  <c r="C304" i="1"/>
  <c r="B304" i="1"/>
  <c r="A304" i="1"/>
  <c r="H303" i="1"/>
  <c r="E303" i="1"/>
  <c r="D303" i="1"/>
  <c r="C303" i="1"/>
  <c r="B303" i="1"/>
  <c r="A303" i="1"/>
  <c r="H302" i="1"/>
  <c r="E302" i="1"/>
  <c r="D302" i="1"/>
  <c r="C302" i="1"/>
  <c r="B302" i="1"/>
  <c r="A302" i="1"/>
  <c r="H301" i="1"/>
  <c r="E301" i="1"/>
  <c r="D301" i="1"/>
  <c r="C301" i="1"/>
  <c r="B301" i="1"/>
  <c r="A301" i="1"/>
  <c r="H300" i="1"/>
  <c r="E300" i="1"/>
  <c r="D300" i="1"/>
  <c r="C300" i="1"/>
  <c r="B300" i="1"/>
  <c r="A300" i="1"/>
  <c r="H299" i="1"/>
  <c r="E299" i="1"/>
  <c r="D299" i="1"/>
  <c r="C299" i="1"/>
  <c r="B299" i="1"/>
  <c r="A299" i="1"/>
  <c r="H298" i="1"/>
  <c r="E298" i="1"/>
  <c r="D298" i="1"/>
  <c r="C298" i="1"/>
  <c r="B298" i="1"/>
  <c r="A298" i="1"/>
  <c r="H297" i="1"/>
  <c r="E297" i="1"/>
  <c r="D297" i="1"/>
  <c r="C297" i="1"/>
  <c r="B297" i="1"/>
  <c r="A297" i="1"/>
  <c r="H296" i="1"/>
  <c r="E296" i="1"/>
  <c r="D296" i="1"/>
  <c r="C296" i="1"/>
  <c r="B296" i="1"/>
  <c r="A296" i="1"/>
  <c r="H295" i="1"/>
  <c r="E295" i="1"/>
  <c r="D295" i="1"/>
  <c r="C295" i="1"/>
  <c r="B295" i="1"/>
  <c r="A295" i="1"/>
  <c r="H294" i="1"/>
  <c r="E294" i="1"/>
  <c r="D294" i="1"/>
  <c r="C294" i="1"/>
  <c r="B294" i="1"/>
  <c r="A294" i="1"/>
  <c r="H293" i="1"/>
  <c r="E293" i="1"/>
  <c r="D293" i="1"/>
  <c r="C293" i="1"/>
  <c r="B293" i="1"/>
  <c r="A293" i="1"/>
  <c r="H292" i="1"/>
  <c r="E292" i="1"/>
  <c r="D292" i="1"/>
  <c r="C292" i="1"/>
  <c r="B292" i="1"/>
  <c r="A292" i="1"/>
  <c r="H291" i="1"/>
  <c r="E291" i="1"/>
  <c r="D291" i="1"/>
  <c r="C291" i="1"/>
  <c r="B291" i="1"/>
  <c r="A291" i="1"/>
  <c r="H290" i="1"/>
  <c r="E290" i="1"/>
  <c r="D290" i="1"/>
  <c r="C290" i="1"/>
  <c r="B290" i="1"/>
  <c r="A290" i="1"/>
  <c r="H289" i="1"/>
  <c r="E289" i="1"/>
  <c r="D289" i="1"/>
  <c r="C289" i="1"/>
  <c r="B289" i="1"/>
  <c r="A289" i="1"/>
  <c r="H288" i="1"/>
  <c r="E288" i="1"/>
  <c r="D288" i="1"/>
  <c r="C288" i="1"/>
  <c r="B288" i="1"/>
  <c r="A288" i="1"/>
  <c r="H287" i="1"/>
  <c r="E287" i="1"/>
  <c r="D287" i="1"/>
  <c r="C287" i="1"/>
  <c r="B287" i="1"/>
  <c r="A287" i="1"/>
  <c r="H286" i="1"/>
  <c r="E286" i="1"/>
  <c r="D286" i="1"/>
  <c r="C286" i="1"/>
  <c r="B286" i="1"/>
  <c r="A286" i="1"/>
  <c r="H285" i="1"/>
  <c r="E285" i="1"/>
  <c r="D285" i="1"/>
  <c r="C285" i="1"/>
  <c r="B285" i="1"/>
  <c r="A285" i="1"/>
  <c r="H284" i="1"/>
  <c r="E284" i="1"/>
  <c r="D284" i="1"/>
  <c r="C284" i="1"/>
  <c r="B284" i="1"/>
  <c r="A284" i="1"/>
  <c r="H283" i="1"/>
  <c r="E283" i="1"/>
  <c r="D283" i="1"/>
  <c r="C283" i="1"/>
  <c r="B283" i="1"/>
  <c r="A283" i="1"/>
  <c r="H282" i="1"/>
  <c r="E282" i="1"/>
  <c r="D282" i="1"/>
  <c r="C282" i="1"/>
  <c r="B282" i="1"/>
  <c r="A282" i="1"/>
  <c r="H281" i="1"/>
  <c r="E281" i="1"/>
  <c r="D281" i="1"/>
  <c r="C281" i="1"/>
  <c r="B281" i="1"/>
  <c r="A281" i="1"/>
  <c r="H280" i="1"/>
  <c r="E280" i="1"/>
  <c r="D280" i="1"/>
  <c r="C280" i="1"/>
  <c r="B280" i="1"/>
  <c r="A280" i="1"/>
  <c r="H279" i="1"/>
  <c r="E279" i="1"/>
  <c r="D279" i="1"/>
  <c r="C279" i="1"/>
  <c r="B279" i="1"/>
  <c r="A279" i="1"/>
  <c r="H278" i="1"/>
  <c r="E278" i="1"/>
  <c r="D278" i="1"/>
  <c r="C278" i="1"/>
  <c r="B278" i="1"/>
  <c r="A278" i="1"/>
  <c r="H277" i="1"/>
  <c r="E277" i="1"/>
  <c r="D277" i="1"/>
  <c r="C277" i="1"/>
  <c r="B277" i="1"/>
  <c r="A277" i="1"/>
  <c r="H276" i="1"/>
  <c r="E276" i="1"/>
  <c r="D276" i="1"/>
  <c r="C276" i="1"/>
  <c r="B276" i="1"/>
  <c r="A276" i="1"/>
  <c r="H275" i="1"/>
  <c r="E275" i="1"/>
  <c r="D275" i="1"/>
  <c r="C275" i="1"/>
  <c r="B275" i="1"/>
  <c r="A275" i="1"/>
  <c r="H274" i="1"/>
  <c r="E274" i="1"/>
  <c r="D274" i="1"/>
  <c r="C274" i="1"/>
  <c r="B274" i="1"/>
  <c r="A274" i="1"/>
  <c r="H273" i="1"/>
  <c r="E273" i="1"/>
  <c r="D273" i="1"/>
  <c r="C273" i="1"/>
  <c r="B273" i="1"/>
  <c r="A273" i="1"/>
  <c r="H272" i="1"/>
  <c r="E272" i="1"/>
  <c r="D272" i="1"/>
  <c r="C272" i="1"/>
  <c r="B272" i="1"/>
  <c r="A272" i="1"/>
  <c r="H271" i="1"/>
  <c r="E271" i="1"/>
  <c r="D271" i="1"/>
  <c r="C271" i="1"/>
  <c r="B271" i="1"/>
  <c r="A271" i="1"/>
  <c r="H270" i="1"/>
  <c r="E270" i="1"/>
  <c r="D270" i="1"/>
  <c r="C270" i="1"/>
  <c r="B270" i="1"/>
  <c r="A270" i="1"/>
  <c r="H269" i="1"/>
  <c r="E269" i="1"/>
  <c r="D269" i="1"/>
  <c r="C269" i="1"/>
  <c r="B269" i="1"/>
  <c r="A269" i="1"/>
  <c r="H268" i="1"/>
  <c r="E268" i="1"/>
  <c r="D268" i="1"/>
  <c r="C268" i="1"/>
  <c r="B268" i="1"/>
  <c r="A268" i="1"/>
  <c r="H267" i="1"/>
  <c r="E267" i="1"/>
  <c r="D267" i="1"/>
  <c r="C267" i="1"/>
  <c r="B267" i="1"/>
  <c r="A267" i="1"/>
  <c r="H266" i="1"/>
  <c r="E266" i="1"/>
  <c r="D266" i="1"/>
  <c r="C266" i="1"/>
  <c r="B266" i="1"/>
  <c r="A266" i="1"/>
  <c r="H265" i="1"/>
  <c r="E265" i="1"/>
  <c r="D265" i="1"/>
  <c r="C265" i="1"/>
  <c r="B265" i="1"/>
  <c r="A265" i="1"/>
  <c r="H264" i="1"/>
  <c r="E264" i="1"/>
  <c r="D264" i="1"/>
  <c r="C264" i="1"/>
  <c r="B264" i="1"/>
  <c r="A264" i="1"/>
  <c r="H263" i="1"/>
  <c r="E263" i="1"/>
  <c r="D263" i="1"/>
  <c r="C263" i="1"/>
  <c r="B263" i="1"/>
  <c r="A263" i="1"/>
  <c r="H262" i="1"/>
  <c r="E262" i="1"/>
  <c r="D262" i="1"/>
  <c r="C262" i="1"/>
  <c r="B262" i="1"/>
  <c r="A262" i="1"/>
  <c r="H261" i="1"/>
  <c r="E261" i="1"/>
  <c r="D261" i="1"/>
  <c r="C261" i="1"/>
  <c r="B261" i="1"/>
  <c r="A261" i="1"/>
  <c r="H260" i="1"/>
  <c r="E260" i="1"/>
  <c r="D260" i="1"/>
  <c r="C260" i="1"/>
  <c r="B260" i="1"/>
  <c r="A260" i="1"/>
  <c r="H259" i="1"/>
  <c r="E259" i="1"/>
  <c r="D259" i="1"/>
  <c r="C259" i="1"/>
  <c r="B259" i="1"/>
  <c r="A259" i="1"/>
  <c r="H258" i="1"/>
  <c r="E258" i="1"/>
  <c r="D258" i="1"/>
  <c r="C258" i="1"/>
  <c r="B258" i="1"/>
  <c r="A258" i="1"/>
  <c r="H257" i="1"/>
  <c r="E257" i="1"/>
  <c r="D257" i="1"/>
  <c r="C257" i="1"/>
  <c r="B257" i="1"/>
  <c r="A257" i="1"/>
  <c r="H256" i="1"/>
  <c r="E256" i="1"/>
  <c r="D256" i="1"/>
  <c r="C256" i="1"/>
  <c r="B256" i="1"/>
  <c r="A256" i="1"/>
  <c r="H255" i="1"/>
  <c r="E255" i="1"/>
  <c r="D255" i="1"/>
  <c r="C255" i="1"/>
  <c r="B255" i="1"/>
  <c r="A255" i="1"/>
  <c r="H254" i="1"/>
  <c r="E254" i="1"/>
  <c r="D254" i="1"/>
  <c r="C254" i="1"/>
  <c r="B254" i="1"/>
  <c r="A254" i="1"/>
  <c r="H253" i="1"/>
  <c r="E253" i="1"/>
  <c r="D253" i="1"/>
  <c r="C253" i="1"/>
  <c r="B253" i="1"/>
  <c r="A253" i="1"/>
  <c r="H252" i="1"/>
  <c r="E252" i="1"/>
  <c r="D252" i="1"/>
  <c r="C252" i="1"/>
  <c r="B252" i="1"/>
  <c r="A252" i="1"/>
  <c r="H251" i="1"/>
  <c r="E251" i="1"/>
  <c r="D251" i="1"/>
  <c r="C251" i="1"/>
  <c r="B251" i="1"/>
  <c r="A251" i="1"/>
  <c r="H250" i="1"/>
  <c r="E250" i="1"/>
  <c r="D250" i="1"/>
  <c r="C250" i="1"/>
  <c r="B250" i="1"/>
  <c r="A250" i="1"/>
  <c r="H249" i="1"/>
  <c r="E249" i="1"/>
  <c r="D249" i="1"/>
  <c r="C249" i="1"/>
  <c r="B249" i="1"/>
  <c r="A249" i="1"/>
  <c r="H248" i="1"/>
  <c r="E248" i="1"/>
  <c r="D248" i="1"/>
  <c r="C248" i="1"/>
  <c r="B248" i="1"/>
  <c r="A248" i="1"/>
  <c r="H247" i="1"/>
  <c r="E247" i="1"/>
  <c r="D247" i="1"/>
  <c r="C247" i="1"/>
  <c r="B247" i="1"/>
  <c r="A247" i="1"/>
  <c r="H246" i="1"/>
  <c r="E246" i="1"/>
  <c r="D246" i="1"/>
  <c r="C246" i="1"/>
  <c r="B246" i="1"/>
  <c r="A246" i="1"/>
  <c r="H245" i="1"/>
  <c r="E245" i="1"/>
  <c r="D245" i="1"/>
  <c r="C245" i="1"/>
  <c r="B245" i="1"/>
  <c r="A245" i="1"/>
  <c r="H244" i="1"/>
  <c r="E244" i="1"/>
  <c r="D244" i="1"/>
  <c r="C244" i="1"/>
  <c r="B244" i="1"/>
  <c r="A244" i="1"/>
  <c r="H243" i="1"/>
  <c r="E243" i="1"/>
  <c r="D243" i="1"/>
  <c r="C243" i="1"/>
  <c r="B243" i="1"/>
  <c r="A243" i="1"/>
  <c r="H242" i="1"/>
  <c r="E242" i="1"/>
  <c r="D242" i="1"/>
  <c r="C242" i="1"/>
  <c r="B242" i="1"/>
  <c r="A242" i="1"/>
  <c r="H241" i="1"/>
  <c r="E241" i="1"/>
  <c r="D241" i="1"/>
  <c r="C241" i="1"/>
  <c r="B241" i="1"/>
  <c r="A241" i="1"/>
  <c r="H240" i="1"/>
  <c r="E240" i="1"/>
  <c r="D240" i="1"/>
  <c r="C240" i="1"/>
  <c r="B240" i="1"/>
  <c r="A240" i="1"/>
  <c r="H239" i="1"/>
  <c r="E239" i="1"/>
  <c r="D239" i="1"/>
  <c r="C239" i="1"/>
  <c r="B239" i="1"/>
  <c r="A239" i="1"/>
  <c r="H238" i="1"/>
  <c r="E238" i="1"/>
  <c r="D238" i="1"/>
  <c r="C238" i="1"/>
  <c r="B238" i="1"/>
  <c r="A238" i="1"/>
  <c r="H237" i="1"/>
  <c r="E237" i="1"/>
  <c r="D237" i="1"/>
  <c r="C237" i="1"/>
  <c r="B237" i="1"/>
  <c r="A237" i="1"/>
  <c r="H236" i="1"/>
  <c r="E236" i="1"/>
  <c r="D236" i="1"/>
  <c r="C236" i="1"/>
  <c r="B236" i="1"/>
  <c r="A236" i="1"/>
  <c r="H235" i="1"/>
  <c r="E235" i="1"/>
  <c r="D235" i="1"/>
  <c r="C235" i="1"/>
  <c r="B235" i="1"/>
  <c r="A235" i="1"/>
  <c r="H234" i="1"/>
  <c r="E234" i="1"/>
  <c r="D234" i="1"/>
  <c r="C234" i="1"/>
  <c r="B234" i="1"/>
  <c r="A234" i="1"/>
  <c r="H233" i="1"/>
  <c r="E233" i="1"/>
  <c r="D233" i="1"/>
  <c r="C233" i="1"/>
  <c r="B233" i="1"/>
  <c r="A233" i="1"/>
  <c r="H232" i="1"/>
  <c r="E232" i="1"/>
  <c r="D232" i="1"/>
  <c r="C232" i="1"/>
  <c r="B232" i="1"/>
  <c r="A232" i="1"/>
  <c r="H231" i="1"/>
  <c r="E231" i="1"/>
  <c r="D231" i="1"/>
  <c r="C231" i="1"/>
  <c r="B231" i="1"/>
  <c r="A231" i="1"/>
  <c r="H230" i="1"/>
  <c r="E230" i="1"/>
  <c r="D230" i="1"/>
  <c r="C230" i="1"/>
  <c r="B230" i="1"/>
  <c r="A230" i="1"/>
  <c r="H229" i="1"/>
  <c r="E229" i="1"/>
  <c r="D229" i="1"/>
  <c r="C229" i="1"/>
  <c r="B229" i="1"/>
  <c r="A229" i="1"/>
  <c r="H228" i="1"/>
  <c r="E228" i="1"/>
  <c r="D228" i="1"/>
  <c r="C228" i="1"/>
  <c r="B228" i="1"/>
  <c r="A228" i="1"/>
  <c r="H227" i="1"/>
  <c r="E227" i="1"/>
  <c r="D227" i="1"/>
  <c r="C227" i="1"/>
  <c r="B227" i="1"/>
  <c r="A227" i="1"/>
  <c r="H226" i="1"/>
  <c r="E226" i="1"/>
  <c r="D226" i="1"/>
  <c r="C226" i="1"/>
  <c r="B226" i="1"/>
  <c r="A226" i="1"/>
  <c r="H225" i="1"/>
  <c r="E225" i="1"/>
  <c r="D225" i="1"/>
  <c r="C225" i="1"/>
  <c r="B225" i="1"/>
  <c r="A225" i="1"/>
  <c r="H224" i="1"/>
  <c r="E224" i="1"/>
  <c r="D224" i="1"/>
  <c r="C224" i="1"/>
  <c r="B224" i="1"/>
  <c r="A224" i="1"/>
  <c r="H223" i="1"/>
  <c r="E223" i="1"/>
  <c r="D223" i="1"/>
  <c r="C223" i="1"/>
  <c r="B223" i="1"/>
  <c r="A223" i="1"/>
  <c r="H222" i="1"/>
  <c r="E222" i="1"/>
  <c r="D222" i="1"/>
  <c r="C222" i="1"/>
  <c r="B222" i="1"/>
  <c r="A222" i="1"/>
  <c r="H221" i="1"/>
  <c r="E221" i="1"/>
  <c r="D221" i="1"/>
  <c r="C221" i="1"/>
  <c r="B221" i="1"/>
  <c r="A221" i="1"/>
  <c r="H220" i="1"/>
  <c r="E220" i="1"/>
  <c r="D220" i="1"/>
  <c r="C220" i="1"/>
  <c r="B220" i="1"/>
  <c r="A220" i="1"/>
  <c r="H219" i="1"/>
  <c r="E219" i="1"/>
  <c r="D219" i="1"/>
  <c r="C219" i="1"/>
  <c r="B219" i="1"/>
  <c r="A219" i="1"/>
  <c r="H218" i="1"/>
  <c r="E218" i="1"/>
  <c r="D218" i="1"/>
  <c r="C218" i="1"/>
  <c r="B218" i="1"/>
  <c r="A218" i="1"/>
  <c r="H217" i="1"/>
  <c r="E217" i="1"/>
  <c r="D217" i="1"/>
  <c r="C217" i="1"/>
  <c r="B217" i="1"/>
  <c r="A217" i="1"/>
  <c r="H216" i="1"/>
  <c r="E216" i="1"/>
  <c r="D216" i="1"/>
  <c r="C216" i="1"/>
  <c r="B216" i="1"/>
  <c r="A216" i="1"/>
  <c r="H215" i="1"/>
  <c r="E215" i="1"/>
  <c r="D215" i="1"/>
  <c r="C215" i="1"/>
  <c r="B215" i="1"/>
  <c r="A215" i="1"/>
  <c r="H214" i="1"/>
  <c r="E214" i="1"/>
  <c r="D214" i="1"/>
  <c r="C214" i="1"/>
  <c r="B214" i="1"/>
  <c r="A214" i="1"/>
  <c r="H213" i="1"/>
  <c r="E213" i="1"/>
  <c r="D213" i="1"/>
  <c r="C213" i="1"/>
  <c r="B213" i="1"/>
  <c r="A213" i="1"/>
  <c r="H212" i="1"/>
  <c r="E212" i="1"/>
  <c r="D212" i="1"/>
  <c r="C212" i="1"/>
  <c r="B212" i="1"/>
  <c r="A212" i="1"/>
  <c r="H211" i="1"/>
  <c r="E211" i="1"/>
  <c r="D211" i="1"/>
  <c r="C211" i="1"/>
  <c r="B211" i="1"/>
  <c r="A211" i="1"/>
  <c r="H210" i="1"/>
  <c r="E210" i="1"/>
  <c r="D210" i="1"/>
  <c r="C210" i="1"/>
  <c r="B210" i="1"/>
  <c r="A210" i="1"/>
  <c r="H209" i="1"/>
  <c r="E209" i="1"/>
  <c r="D209" i="1"/>
  <c r="C209" i="1"/>
  <c r="B209" i="1"/>
  <c r="A209" i="1"/>
  <c r="H208" i="1"/>
  <c r="E208" i="1"/>
  <c r="D208" i="1"/>
  <c r="C208" i="1"/>
  <c r="B208" i="1"/>
  <c r="A208" i="1"/>
  <c r="H207" i="1"/>
  <c r="E207" i="1"/>
  <c r="D207" i="1"/>
  <c r="C207" i="1"/>
  <c r="B207" i="1"/>
  <c r="A207" i="1"/>
  <c r="H206" i="1"/>
  <c r="E206" i="1"/>
  <c r="D206" i="1"/>
  <c r="C206" i="1"/>
  <c r="B206" i="1"/>
  <c r="A206" i="1"/>
  <c r="H205" i="1"/>
  <c r="E205" i="1"/>
  <c r="D205" i="1"/>
  <c r="C205" i="1"/>
  <c r="B205" i="1"/>
  <c r="A205" i="1"/>
  <c r="H204" i="1"/>
  <c r="E204" i="1"/>
  <c r="D204" i="1"/>
  <c r="C204" i="1"/>
  <c r="B204" i="1"/>
  <c r="A204" i="1"/>
  <c r="H203" i="1"/>
  <c r="E203" i="1"/>
  <c r="D203" i="1"/>
  <c r="C203" i="1"/>
  <c r="B203" i="1"/>
  <c r="A203" i="1"/>
  <c r="H202" i="1"/>
  <c r="E202" i="1"/>
  <c r="D202" i="1"/>
  <c r="C202" i="1"/>
  <c r="B202" i="1"/>
  <c r="A202" i="1"/>
  <c r="H201" i="1"/>
  <c r="E201" i="1"/>
  <c r="D201" i="1"/>
  <c r="C201" i="1"/>
  <c r="B201" i="1"/>
  <c r="A201" i="1"/>
  <c r="H200" i="1"/>
  <c r="E200" i="1"/>
  <c r="D200" i="1"/>
  <c r="C200" i="1"/>
  <c r="B200" i="1"/>
  <c r="A200" i="1"/>
  <c r="H199" i="1"/>
  <c r="E199" i="1"/>
  <c r="D199" i="1"/>
  <c r="C199" i="1"/>
  <c r="B199" i="1"/>
  <c r="A199" i="1"/>
  <c r="H198" i="1"/>
  <c r="E198" i="1"/>
  <c r="D198" i="1"/>
  <c r="C198" i="1"/>
  <c r="B198" i="1"/>
  <c r="A198" i="1"/>
  <c r="H197" i="1"/>
  <c r="E197" i="1"/>
  <c r="D197" i="1"/>
  <c r="C197" i="1"/>
  <c r="B197" i="1"/>
  <c r="A197" i="1"/>
  <c r="H196" i="1"/>
  <c r="E196" i="1"/>
  <c r="D196" i="1"/>
  <c r="C196" i="1"/>
  <c r="B196" i="1"/>
  <c r="A196" i="1"/>
  <c r="H195" i="1"/>
  <c r="E195" i="1"/>
  <c r="D195" i="1"/>
  <c r="C195" i="1"/>
  <c r="B195" i="1"/>
  <c r="A195" i="1"/>
  <c r="H194" i="1"/>
  <c r="E194" i="1"/>
  <c r="D194" i="1"/>
  <c r="C194" i="1"/>
  <c r="B194" i="1"/>
  <c r="A194" i="1"/>
  <c r="H193" i="1"/>
  <c r="E193" i="1"/>
  <c r="D193" i="1"/>
  <c r="C193" i="1"/>
  <c r="B193" i="1"/>
  <c r="A193" i="1"/>
  <c r="H192" i="1"/>
  <c r="E192" i="1"/>
  <c r="D192" i="1"/>
  <c r="C192" i="1"/>
  <c r="B192" i="1"/>
  <c r="A192" i="1"/>
  <c r="H191" i="1"/>
  <c r="E191" i="1"/>
  <c r="D191" i="1"/>
  <c r="C191" i="1"/>
  <c r="B191" i="1"/>
  <c r="A191" i="1"/>
  <c r="H190" i="1"/>
  <c r="E190" i="1"/>
  <c r="D190" i="1"/>
  <c r="C190" i="1"/>
  <c r="B190" i="1"/>
  <c r="A190" i="1"/>
  <c r="H189" i="1"/>
  <c r="E189" i="1"/>
  <c r="D189" i="1"/>
  <c r="C189" i="1"/>
  <c r="B189" i="1"/>
  <c r="A189" i="1"/>
  <c r="H188" i="1"/>
  <c r="E188" i="1"/>
  <c r="D188" i="1"/>
  <c r="C188" i="1"/>
  <c r="B188" i="1"/>
  <c r="A188" i="1"/>
  <c r="H187" i="1"/>
  <c r="E187" i="1"/>
  <c r="D187" i="1"/>
  <c r="C187" i="1"/>
  <c r="B187" i="1"/>
  <c r="A187" i="1"/>
  <c r="H186" i="1"/>
  <c r="E186" i="1"/>
  <c r="D186" i="1"/>
  <c r="C186" i="1"/>
  <c r="B186" i="1"/>
  <c r="A186" i="1"/>
  <c r="H185" i="1"/>
  <c r="E185" i="1"/>
  <c r="D185" i="1"/>
  <c r="C185" i="1"/>
  <c r="B185" i="1"/>
  <c r="A185" i="1"/>
  <c r="H184" i="1"/>
  <c r="E184" i="1"/>
  <c r="D184" i="1"/>
  <c r="C184" i="1"/>
  <c r="B184" i="1"/>
  <c r="A184" i="1"/>
  <c r="H183" i="1"/>
  <c r="E183" i="1"/>
  <c r="D183" i="1"/>
  <c r="C183" i="1"/>
  <c r="B183" i="1"/>
  <c r="A183" i="1"/>
  <c r="H182" i="1"/>
  <c r="E182" i="1"/>
  <c r="D182" i="1"/>
  <c r="C182" i="1"/>
  <c r="B182" i="1"/>
  <c r="A182" i="1"/>
  <c r="H181" i="1"/>
  <c r="E181" i="1"/>
  <c r="D181" i="1"/>
  <c r="C181" i="1"/>
  <c r="B181" i="1"/>
  <c r="A181" i="1"/>
  <c r="H180" i="1"/>
  <c r="E180" i="1"/>
  <c r="D180" i="1"/>
  <c r="C180" i="1"/>
  <c r="B180" i="1"/>
  <c r="A180" i="1"/>
  <c r="H179" i="1"/>
  <c r="E179" i="1"/>
  <c r="D179" i="1"/>
  <c r="C179" i="1"/>
  <c r="B179" i="1"/>
  <c r="A179" i="1"/>
  <c r="H178" i="1"/>
  <c r="E178" i="1"/>
  <c r="D178" i="1"/>
  <c r="C178" i="1"/>
  <c r="B178" i="1"/>
  <c r="A178" i="1"/>
  <c r="H177" i="1"/>
  <c r="E177" i="1"/>
  <c r="D177" i="1"/>
  <c r="C177" i="1"/>
  <c r="B177" i="1"/>
  <c r="A177" i="1"/>
  <c r="H176" i="1"/>
  <c r="E176" i="1"/>
  <c r="D176" i="1"/>
  <c r="C176" i="1"/>
  <c r="B176" i="1"/>
  <c r="A176" i="1"/>
  <c r="H175" i="1"/>
  <c r="E175" i="1"/>
  <c r="D175" i="1"/>
  <c r="C175" i="1"/>
  <c r="B175" i="1"/>
  <c r="A175" i="1"/>
  <c r="H174" i="1"/>
  <c r="E174" i="1"/>
  <c r="D174" i="1"/>
  <c r="C174" i="1"/>
  <c r="B174" i="1"/>
  <c r="A174" i="1"/>
  <c r="H173" i="1"/>
  <c r="E173" i="1"/>
  <c r="D173" i="1"/>
  <c r="C173" i="1"/>
  <c r="B173" i="1"/>
  <c r="A173" i="1"/>
  <c r="H172" i="1"/>
  <c r="E172" i="1"/>
  <c r="D172" i="1"/>
  <c r="C172" i="1"/>
  <c r="B172" i="1"/>
  <c r="A172" i="1"/>
  <c r="H171" i="1"/>
  <c r="E171" i="1"/>
  <c r="D171" i="1"/>
  <c r="C171" i="1"/>
  <c r="B171" i="1"/>
  <c r="A171" i="1"/>
  <c r="H170" i="1"/>
  <c r="E170" i="1"/>
  <c r="D170" i="1"/>
  <c r="C170" i="1"/>
  <c r="B170" i="1"/>
  <c r="A170" i="1"/>
  <c r="H169" i="1"/>
  <c r="E169" i="1"/>
  <c r="D169" i="1"/>
  <c r="C169" i="1"/>
  <c r="B169" i="1"/>
  <c r="A169" i="1"/>
  <c r="H168" i="1"/>
  <c r="E168" i="1"/>
  <c r="D168" i="1"/>
  <c r="C168" i="1"/>
  <c r="B168" i="1"/>
  <c r="A168" i="1"/>
  <c r="H167" i="1"/>
  <c r="E167" i="1"/>
  <c r="D167" i="1"/>
  <c r="C167" i="1"/>
  <c r="B167" i="1"/>
  <c r="A167" i="1"/>
  <c r="H166" i="1"/>
  <c r="E166" i="1"/>
  <c r="D166" i="1"/>
  <c r="C166" i="1"/>
  <c r="B166" i="1"/>
  <c r="A166" i="1"/>
  <c r="H165" i="1"/>
  <c r="E165" i="1"/>
  <c r="D165" i="1"/>
  <c r="C165" i="1"/>
  <c r="B165" i="1"/>
  <c r="A165" i="1"/>
  <c r="H164" i="1"/>
  <c r="E164" i="1"/>
  <c r="D164" i="1"/>
  <c r="C164" i="1"/>
  <c r="B164" i="1"/>
  <c r="A164" i="1"/>
  <c r="H163" i="1"/>
  <c r="E163" i="1"/>
  <c r="D163" i="1"/>
  <c r="C163" i="1"/>
  <c r="B163" i="1"/>
  <c r="A163" i="1"/>
  <c r="H162" i="1"/>
  <c r="E162" i="1"/>
  <c r="D162" i="1"/>
  <c r="C162" i="1"/>
  <c r="B162" i="1"/>
  <c r="A162" i="1"/>
  <c r="H161" i="1"/>
  <c r="E161" i="1"/>
  <c r="D161" i="1"/>
  <c r="C161" i="1"/>
  <c r="B161" i="1"/>
  <c r="A161" i="1"/>
  <c r="H160" i="1"/>
  <c r="E160" i="1"/>
  <c r="D160" i="1"/>
  <c r="C160" i="1"/>
  <c r="B160" i="1"/>
  <c r="A160" i="1"/>
  <c r="H159" i="1"/>
  <c r="E159" i="1"/>
  <c r="D159" i="1"/>
  <c r="C159" i="1"/>
  <c r="B159" i="1"/>
  <c r="A159" i="1"/>
  <c r="H158" i="1"/>
  <c r="E158" i="1"/>
  <c r="D158" i="1"/>
  <c r="C158" i="1"/>
  <c r="B158" i="1"/>
  <c r="A158" i="1"/>
  <c r="H157" i="1"/>
  <c r="E157" i="1"/>
  <c r="D157" i="1"/>
  <c r="C157" i="1"/>
  <c r="B157" i="1"/>
  <c r="A157" i="1"/>
  <c r="H156" i="1"/>
  <c r="E156" i="1"/>
  <c r="D156" i="1"/>
  <c r="C156" i="1"/>
  <c r="B156" i="1"/>
  <c r="A156" i="1"/>
  <c r="H155" i="1"/>
  <c r="E155" i="1"/>
  <c r="D155" i="1"/>
  <c r="C155" i="1"/>
  <c r="B155" i="1"/>
  <c r="A155" i="1"/>
  <c r="H154" i="1"/>
  <c r="E154" i="1"/>
  <c r="D154" i="1"/>
  <c r="C154" i="1"/>
  <c r="B154" i="1"/>
  <c r="A154" i="1"/>
  <c r="H153" i="1"/>
  <c r="E153" i="1"/>
  <c r="D153" i="1"/>
  <c r="C153" i="1"/>
  <c r="B153" i="1"/>
  <c r="A153" i="1"/>
  <c r="H152" i="1"/>
  <c r="E152" i="1"/>
  <c r="D152" i="1"/>
  <c r="C152" i="1"/>
  <c r="B152" i="1"/>
  <c r="A152" i="1"/>
  <c r="H151" i="1"/>
  <c r="E151" i="1"/>
  <c r="D151" i="1"/>
  <c r="C151" i="1"/>
  <c r="B151" i="1"/>
  <c r="A151" i="1"/>
  <c r="H150" i="1"/>
  <c r="E150" i="1"/>
  <c r="D150" i="1"/>
  <c r="C150" i="1"/>
  <c r="B150" i="1"/>
  <c r="A150" i="1"/>
  <c r="H149" i="1"/>
  <c r="E149" i="1"/>
  <c r="D149" i="1"/>
  <c r="C149" i="1"/>
  <c r="B149" i="1"/>
  <c r="A149" i="1"/>
  <c r="H148" i="1"/>
  <c r="E148" i="1"/>
  <c r="D148" i="1"/>
  <c r="C148" i="1"/>
  <c r="B148" i="1"/>
  <c r="A148" i="1"/>
  <c r="H147" i="1"/>
  <c r="E147" i="1"/>
  <c r="D147" i="1"/>
  <c r="C147" i="1"/>
  <c r="B147" i="1"/>
  <c r="A147" i="1"/>
  <c r="H146" i="1"/>
  <c r="E146" i="1"/>
  <c r="D146" i="1"/>
  <c r="C146" i="1"/>
  <c r="B146" i="1"/>
  <c r="A146" i="1"/>
  <c r="H145" i="1"/>
  <c r="E145" i="1"/>
  <c r="D145" i="1"/>
  <c r="C145" i="1"/>
  <c r="B145" i="1"/>
  <c r="A145" i="1"/>
  <c r="H144" i="1"/>
  <c r="E144" i="1"/>
  <c r="D144" i="1"/>
  <c r="C144" i="1"/>
  <c r="B144" i="1"/>
  <c r="A144" i="1"/>
  <c r="H143" i="1"/>
  <c r="E143" i="1"/>
  <c r="D143" i="1"/>
  <c r="C143" i="1"/>
  <c r="B143" i="1"/>
  <c r="A143" i="1"/>
  <c r="H142" i="1"/>
  <c r="E142" i="1"/>
  <c r="D142" i="1"/>
  <c r="C142" i="1"/>
  <c r="B142" i="1"/>
  <c r="A142" i="1"/>
  <c r="H141" i="1"/>
  <c r="E141" i="1"/>
  <c r="D141" i="1"/>
  <c r="C141" i="1"/>
  <c r="B141" i="1"/>
  <c r="A141" i="1"/>
  <c r="H140" i="1"/>
  <c r="E140" i="1"/>
  <c r="D140" i="1"/>
  <c r="C140" i="1"/>
  <c r="B140" i="1"/>
  <c r="A140" i="1"/>
  <c r="H139" i="1"/>
  <c r="E139" i="1"/>
  <c r="D139" i="1"/>
  <c r="C139" i="1"/>
  <c r="B139" i="1"/>
  <c r="A139" i="1"/>
  <c r="H138" i="1"/>
  <c r="E138" i="1"/>
  <c r="D138" i="1"/>
  <c r="C138" i="1"/>
  <c r="B138" i="1"/>
  <c r="A138" i="1"/>
  <c r="H137" i="1"/>
  <c r="E137" i="1"/>
  <c r="D137" i="1"/>
  <c r="C137" i="1"/>
  <c r="B137" i="1"/>
  <c r="A137" i="1"/>
  <c r="H136" i="1"/>
  <c r="E136" i="1"/>
  <c r="D136" i="1"/>
  <c r="C136" i="1"/>
  <c r="B136" i="1"/>
  <c r="A136" i="1"/>
  <c r="H135" i="1"/>
  <c r="E135" i="1"/>
  <c r="D135" i="1"/>
  <c r="C135" i="1"/>
  <c r="B135" i="1"/>
  <c r="A135" i="1"/>
  <c r="H134" i="1"/>
  <c r="E134" i="1"/>
  <c r="D134" i="1"/>
  <c r="C134" i="1"/>
  <c r="B134" i="1"/>
  <c r="A134" i="1"/>
  <c r="H133" i="1"/>
  <c r="E133" i="1"/>
  <c r="D133" i="1"/>
  <c r="C133" i="1"/>
  <c r="B133" i="1"/>
  <c r="A133" i="1"/>
  <c r="H132" i="1"/>
  <c r="E132" i="1"/>
  <c r="D132" i="1"/>
  <c r="C132" i="1"/>
  <c r="B132" i="1"/>
  <c r="A132" i="1"/>
  <c r="H131" i="1"/>
  <c r="E131" i="1"/>
  <c r="D131" i="1"/>
  <c r="C131" i="1"/>
  <c r="B131" i="1"/>
  <c r="A131" i="1"/>
  <c r="H130" i="1"/>
  <c r="E130" i="1"/>
  <c r="D130" i="1"/>
  <c r="C130" i="1"/>
  <c r="B130" i="1"/>
  <c r="A130" i="1"/>
  <c r="H129" i="1"/>
  <c r="E129" i="1"/>
  <c r="D129" i="1"/>
  <c r="C129" i="1"/>
  <c r="B129" i="1"/>
  <c r="A129" i="1"/>
  <c r="H128" i="1"/>
  <c r="E128" i="1"/>
  <c r="D128" i="1"/>
  <c r="C128" i="1"/>
  <c r="B128" i="1"/>
  <c r="A128" i="1"/>
  <c r="H127" i="1"/>
  <c r="E127" i="1"/>
  <c r="D127" i="1"/>
  <c r="C127" i="1"/>
  <c r="B127" i="1"/>
  <c r="A127" i="1"/>
  <c r="H126" i="1"/>
  <c r="E126" i="1"/>
  <c r="D126" i="1"/>
  <c r="C126" i="1"/>
  <c r="B126" i="1"/>
  <c r="A126" i="1"/>
  <c r="H125" i="1"/>
  <c r="E125" i="1"/>
  <c r="D125" i="1"/>
  <c r="C125" i="1"/>
  <c r="B125" i="1"/>
  <c r="A125" i="1"/>
  <c r="H124" i="1"/>
  <c r="E124" i="1"/>
  <c r="D124" i="1"/>
  <c r="C124" i="1"/>
  <c r="B124" i="1"/>
  <c r="A124" i="1"/>
  <c r="H123" i="1"/>
  <c r="E123" i="1"/>
  <c r="D123" i="1"/>
  <c r="C123" i="1"/>
  <c r="B123" i="1"/>
  <c r="A123" i="1"/>
  <c r="H122" i="1"/>
  <c r="E122" i="1"/>
  <c r="D122" i="1"/>
  <c r="C122" i="1"/>
  <c r="B122" i="1"/>
  <c r="A122" i="1"/>
  <c r="H121" i="1"/>
  <c r="E121" i="1"/>
  <c r="D121" i="1"/>
  <c r="C121" i="1"/>
  <c r="B121" i="1"/>
  <c r="A121" i="1"/>
  <c r="H120" i="1"/>
  <c r="E120" i="1"/>
  <c r="D120" i="1"/>
  <c r="C120" i="1"/>
  <c r="B120" i="1"/>
  <c r="A120" i="1"/>
  <c r="H119" i="1"/>
  <c r="E119" i="1"/>
  <c r="D119" i="1"/>
  <c r="C119" i="1"/>
  <c r="B119" i="1"/>
  <c r="A119" i="1"/>
  <c r="H118" i="1"/>
  <c r="E118" i="1"/>
  <c r="D118" i="1"/>
  <c r="C118" i="1"/>
  <c r="B118" i="1"/>
  <c r="A118" i="1"/>
  <c r="H117" i="1"/>
  <c r="E117" i="1"/>
  <c r="D117" i="1"/>
  <c r="C117" i="1"/>
  <c r="B117" i="1"/>
  <c r="A117" i="1"/>
  <c r="H116" i="1"/>
  <c r="E116" i="1"/>
  <c r="D116" i="1"/>
  <c r="C116" i="1"/>
  <c r="B116" i="1"/>
  <c r="A116" i="1"/>
  <c r="H115" i="1"/>
  <c r="E115" i="1"/>
  <c r="D115" i="1"/>
  <c r="C115" i="1"/>
  <c r="B115" i="1"/>
  <c r="A115" i="1"/>
  <c r="H114" i="1"/>
  <c r="E114" i="1"/>
  <c r="D114" i="1"/>
  <c r="C114" i="1"/>
  <c r="B114" i="1"/>
  <c r="A114" i="1"/>
  <c r="H113" i="1"/>
  <c r="E113" i="1"/>
  <c r="D113" i="1"/>
  <c r="C113" i="1"/>
  <c r="B113" i="1"/>
  <c r="A113" i="1"/>
  <c r="H112" i="1"/>
  <c r="E112" i="1"/>
  <c r="D112" i="1"/>
  <c r="C112" i="1"/>
  <c r="B112" i="1"/>
  <c r="A112" i="1"/>
  <c r="H111" i="1"/>
  <c r="E111" i="1"/>
  <c r="D111" i="1"/>
  <c r="C111" i="1"/>
  <c r="B111" i="1"/>
  <c r="A111" i="1"/>
  <c r="H110" i="1"/>
  <c r="E110" i="1"/>
  <c r="D110" i="1"/>
  <c r="C110" i="1"/>
  <c r="B110" i="1"/>
  <c r="A110" i="1"/>
  <c r="H109" i="1"/>
  <c r="E109" i="1"/>
  <c r="D109" i="1"/>
  <c r="C109" i="1"/>
  <c r="B109" i="1"/>
  <c r="A109" i="1"/>
  <c r="H108" i="1"/>
  <c r="E108" i="1"/>
  <c r="D108" i="1"/>
  <c r="C108" i="1"/>
  <c r="B108" i="1"/>
  <c r="A108" i="1"/>
  <c r="H107" i="1"/>
  <c r="E107" i="1"/>
  <c r="D107" i="1"/>
  <c r="C107" i="1"/>
  <c r="B107" i="1"/>
  <c r="A107" i="1"/>
  <c r="H106" i="1"/>
  <c r="E106" i="1"/>
  <c r="D106" i="1"/>
  <c r="C106" i="1"/>
  <c r="B106" i="1"/>
  <c r="A106" i="1"/>
  <c r="H105" i="1"/>
  <c r="E105" i="1"/>
  <c r="D105" i="1"/>
  <c r="C105" i="1"/>
  <c r="B105" i="1"/>
  <c r="A105" i="1"/>
  <c r="H104" i="1"/>
  <c r="E104" i="1"/>
  <c r="D104" i="1"/>
  <c r="C104" i="1"/>
  <c r="B104" i="1"/>
  <c r="A104" i="1"/>
  <c r="H103" i="1"/>
  <c r="E103" i="1"/>
  <c r="D103" i="1"/>
  <c r="C103" i="1"/>
  <c r="B103" i="1"/>
  <c r="A103" i="1"/>
  <c r="H102" i="1"/>
  <c r="E102" i="1"/>
  <c r="D102" i="1"/>
  <c r="C102" i="1"/>
  <c r="B102" i="1"/>
  <c r="A102" i="1"/>
  <c r="H101" i="1"/>
  <c r="E101" i="1"/>
  <c r="D101" i="1"/>
  <c r="C101" i="1"/>
  <c r="B101" i="1"/>
  <c r="A101" i="1"/>
  <c r="H100" i="1"/>
  <c r="E100" i="1"/>
  <c r="D100" i="1"/>
  <c r="C100" i="1"/>
  <c r="B100" i="1"/>
  <c r="A100" i="1"/>
  <c r="H99" i="1"/>
  <c r="E99" i="1"/>
  <c r="D99" i="1"/>
  <c r="C99" i="1"/>
  <c r="B99" i="1"/>
  <c r="A99" i="1"/>
  <c r="H98" i="1"/>
  <c r="E98" i="1"/>
  <c r="D98" i="1"/>
  <c r="C98" i="1"/>
  <c r="B98" i="1"/>
  <c r="A98" i="1"/>
  <c r="H97" i="1"/>
  <c r="E97" i="1"/>
  <c r="D97" i="1"/>
  <c r="C97" i="1"/>
  <c r="B97" i="1"/>
  <c r="A97" i="1"/>
  <c r="H96" i="1"/>
  <c r="E96" i="1"/>
  <c r="D96" i="1"/>
  <c r="C96" i="1"/>
  <c r="B96" i="1"/>
  <c r="A96" i="1"/>
  <c r="H95" i="1"/>
  <c r="E95" i="1"/>
  <c r="D95" i="1"/>
  <c r="C95" i="1"/>
  <c r="B95" i="1"/>
  <c r="A95" i="1"/>
  <c r="H94" i="1"/>
  <c r="E94" i="1"/>
  <c r="D94" i="1"/>
  <c r="C94" i="1"/>
  <c r="B94" i="1"/>
  <c r="A94" i="1"/>
  <c r="H93" i="1"/>
  <c r="E93" i="1"/>
  <c r="D93" i="1"/>
  <c r="C93" i="1"/>
  <c r="B93" i="1"/>
  <c r="A93" i="1"/>
  <c r="H92" i="1"/>
  <c r="E92" i="1"/>
  <c r="D92" i="1"/>
  <c r="C92" i="1"/>
  <c r="B92" i="1"/>
  <c r="A92" i="1"/>
  <c r="H91" i="1"/>
  <c r="E91" i="1"/>
  <c r="D91" i="1"/>
  <c r="C91" i="1"/>
  <c r="B91" i="1"/>
  <c r="A91" i="1"/>
  <c r="H90" i="1"/>
  <c r="E90" i="1"/>
  <c r="D90" i="1"/>
  <c r="C90" i="1"/>
  <c r="B90" i="1"/>
  <c r="A90" i="1"/>
  <c r="H89" i="1"/>
  <c r="E89" i="1"/>
  <c r="D89" i="1"/>
  <c r="C89" i="1"/>
  <c r="B89" i="1"/>
  <c r="A89" i="1"/>
  <c r="H88" i="1"/>
  <c r="E88" i="1"/>
  <c r="D88" i="1"/>
  <c r="C88" i="1"/>
  <c r="B88" i="1"/>
  <c r="A88" i="1"/>
  <c r="H87" i="1"/>
  <c r="E87" i="1"/>
  <c r="D87" i="1"/>
  <c r="C87" i="1"/>
  <c r="B87" i="1"/>
  <c r="A87" i="1"/>
  <c r="H86" i="1"/>
  <c r="E86" i="1"/>
  <c r="D86" i="1"/>
  <c r="C86" i="1"/>
  <c r="B86" i="1"/>
  <c r="A86" i="1"/>
  <c r="H85" i="1"/>
  <c r="E85" i="1"/>
  <c r="D85" i="1"/>
  <c r="C85" i="1"/>
  <c r="B85" i="1"/>
  <c r="A85" i="1"/>
  <c r="H84" i="1"/>
  <c r="E84" i="1"/>
  <c r="D84" i="1"/>
  <c r="C84" i="1"/>
  <c r="B84" i="1"/>
  <c r="A84" i="1"/>
  <c r="H83" i="1"/>
  <c r="E83" i="1"/>
  <c r="D83" i="1"/>
  <c r="C83" i="1"/>
  <c r="B83" i="1"/>
  <c r="A83" i="1"/>
  <c r="H82" i="1"/>
  <c r="E82" i="1"/>
  <c r="D82" i="1"/>
  <c r="C82" i="1"/>
  <c r="B82" i="1"/>
  <c r="A82" i="1"/>
  <c r="H81" i="1"/>
  <c r="E81" i="1"/>
  <c r="D81" i="1"/>
  <c r="C81" i="1"/>
  <c r="B81" i="1"/>
  <c r="A81" i="1"/>
  <c r="H80" i="1"/>
  <c r="E80" i="1"/>
  <c r="D80" i="1"/>
  <c r="C80" i="1"/>
  <c r="B80" i="1"/>
  <c r="A80" i="1"/>
  <c r="H79" i="1"/>
  <c r="E79" i="1"/>
  <c r="D79" i="1"/>
  <c r="C79" i="1"/>
  <c r="B79" i="1"/>
  <c r="A79" i="1"/>
  <c r="H78" i="1"/>
  <c r="E78" i="1"/>
  <c r="D78" i="1"/>
  <c r="C78" i="1"/>
  <c r="B78" i="1"/>
  <c r="A78" i="1"/>
  <c r="H77" i="1"/>
  <c r="E77" i="1"/>
  <c r="D77" i="1"/>
  <c r="C77" i="1"/>
  <c r="B77" i="1"/>
  <c r="A77" i="1"/>
  <c r="H76" i="1"/>
  <c r="E76" i="1"/>
  <c r="D76" i="1"/>
  <c r="C76" i="1"/>
  <c r="B76" i="1"/>
  <c r="A76" i="1"/>
  <c r="H75" i="1"/>
  <c r="E75" i="1"/>
  <c r="D75" i="1"/>
  <c r="C75" i="1"/>
  <c r="B75" i="1"/>
  <c r="A75" i="1"/>
  <c r="H74" i="1"/>
  <c r="E74" i="1"/>
  <c r="D74" i="1"/>
  <c r="C74" i="1"/>
  <c r="B74" i="1"/>
  <c r="A74" i="1"/>
  <c r="H73" i="1"/>
  <c r="E73" i="1"/>
  <c r="D73" i="1"/>
  <c r="C73" i="1"/>
  <c r="B73" i="1"/>
  <c r="A73" i="1"/>
  <c r="H72" i="1"/>
  <c r="E72" i="1"/>
  <c r="D72" i="1"/>
  <c r="C72" i="1"/>
  <c r="B72" i="1"/>
  <c r="A72" i="1"/>
  <c r="H71" i="1"/>
  <c r="E71" i="1"/>
  <c r="D71" i="1"/>
  <c r="C71" i="1"/>
  <c r="B71" i="1"/>
  <c r="A71" i="1"/>
  <c r="H70" i="1"/>
  <c r="E70" i="1"/>
  <c r="D70" i="1"/>
  <c r="C70" i="1"/>
  <c r="B70" i="1"/>
  <c r="A70" i="1"/>
  <c r="H69" i="1"/>
  <c r="E69" i="1"/>
  <c r="D69" i="1"/>
  <c r="C69" i="1"/>
  <c r="B69" i="1"/>
  <c r="A69" i="1"/>
  <c r="H68" i="1"/>
  <c r="E68" i="1"/>
  <c r="D68" i="1"/>
  <c r="C68" i="1"/>
  <c r="B68" i="1"/>
  <c r="A68" i="1"/>
  <c r="H67" i="1"/>
  <c r="E67" i="1"/>
  <c r="D67" i="1"/>
  <c r="C67" i="1"/>
  <c r="B67" i="1"/>
  <c r="A67" i="1"/>
  <c r="H66" i="1"/>
  <c r="E66" i="1"/>
  <c r="D66" i="1"/>
  <c r="C66" i="1"/>
  <c r="B66" i="1"/>
  <c r="A66" i="1"/>
  <c r="H65" i="1"/>
  <c r="E65" i="1"/>
  <c r="D65" i="1"/>
  <c r="C65" i="1"/>
  <c r="B65" i="1"/>
  <c r="A65" i="1"/>
  <c r="H64" i="1"/>
  <c r="E64" i="1"/>
  <c r="D64" i="1"/>
  <c r="C64" i="1"/>
  <c r="B64" i="1"/>
  <c r="A64" i="1"/>
  <c r="H63" i="1"/>
  <c r="E63" i="1"/>
  <c r="D63" i="1"/>
  <c r="C63" i="1"/>
  <c r="B63" i="1"/>
  <c r="A63" i="1"/>
  <c r="H62" i="1"/>
  <c r="E62" i="1"/>
  <c r="D62" i="1"/>
  <c r="C62" i="1"/>
  <c r="B62" i="1"/>
  <c r="A62" i="1"/>
  <c r="H61" i="1"/>
  <c r="E61" i="1"/>
  <c r="D61" i="1"/>
  <c r="C61" i="1"/>
  <c r="B61" i="1"/>
  <c r="A61" i="1"/>
  <c r="H60" i="1"/>
  <c r="E60" i="1"/>
  <c r="D60" i="1"/>
  <c r="C60" i="1"/>
  <c r="B60" i="1"/>
  <c r="A60" i="1"/>
  <c r="H59" i="1"/>
  <c r="E59" i="1"/>
  <c r="D59" i="1"/>
  <c r="C59" i="1"/>
  <c r="B59" i="1"/>
  <c r="A59" i="1"/>
  <c r="H58" i="1"/>
  <c r="E58" i="1"/>
  <c r="D58" i="1"/>
  <c r="C58" i="1"/>
  <c r="B58" i="1"/>
  <c r="A58" i="1"/>
  <c r="H57" i="1"/>
  <c r="E57" i="1"/>
  <c r="D57" i="1"/>
  <c r="C57" i="1"/>
  <c r="B57" i="1"/>
  <c r="A57" i="1"/>
  <c r="H56" i="1"/>
  <c r="E56" i="1"/>
  <c r="D56" i="1"/>
  <c r="C56" i="1"/>
  <c r="B56" i="1"/>
  <c r="A56" i="1"/>
  <c r="H55" i="1"/>
  <c r="E55" i="1"/>
  <c r="D55" i="1"/>
  <c r="C55" i="1"/>
  <c r="B55" i="1"/>
  <c r="A55" i="1"/>
  <c r="H54" i="1"/>
  <c r="E54" i="1"/>
  <c r="D54" i="1"/>
  <c r="C54" i="1"/>
  <c r="B54" i="1"/>
  <c r="A54" i="1"/>
  <c r="H53" i="1"/>
  <c r="E53" i="1"/>
  <c r="D53" i="1"/>
  <c r="C53" i="1"/>
  <c r="B53" i="1"/>
  <c r="A53" i="1"/>
  <c r="H52" i="1"/>
  <c r="E52" i="1"/>
  <c r="D52" i="1"/>
  <c r="C52" i="1"/>
  <c r="B52" i="1"/>
  <c r="A52" i="1"/>
  <c r="H51" i="1"/>
  <c r="E51" i="1"/>
  <c r="D51" i="1"/>
  <c r="C51" i="1"/>
  <c r="B51" i="1"/>
  <c r="A51" i="1"/>
  <c r="H50" i="1"/>
  <c r="E50" i="1"/>
  <c r="D50" i="1"/>
  <c r="C50" i="1"/>
  <c r="B50" i="1"/>
  <c r="A50" i="1"/>
  <c r="H49" i="1"/>
  <c r="E49" i="1"/>
  <c r="D49" i="1"/>
  <c r="C49" i="1"/>
  <c r="B49" i="1"/>
  <c r="A49" i="1"/>
  <c r="H48" i="1"/>
  <c r="E48" i="1"/>
  <c r="D48" i="1"/>
  <c r="C48" i="1"/>
  <c r="B48" i="1"/>
  <c r="A48" i="1"/>
  <c r="H47" i="1"/>
  <c r="E47" i="1"/>
  <c r="D47" i="1"/>
  <c r="C47" i="1"/>
  <c r="B47" i="1"/>
  <c r="A47" i="1"/>
  <c r="H46" i="1"/>
  <c r="E46" i="1"/>
  <c r="D46" i="1"/>
  <c r="C46" i="1"/>
  <c r="B46" i="1"/>
  <c r="A46" i="1"/>
  <c r="H45" i="1"/>
  <c r="E45" i="1"/>
  <c r="D45" i="1"/>
  <c r="C45" i="1"/>
  <c r="B45" i="1"/>
  <c r="A45" i="1"/>
  <c r="H44" i="1"/>
  <c r="E44" i="1"/>
  <c r="D44" i="1"/>
  <c r="C44" i="1"/>
  <c r="B44" i="1"/>
  <c r="A44" i="1"/>
  <c r="H43" i="1"/>
  <c r="E43" i="1"/>
  <c r="D43" i="1"/>
  <c r="C43" i="1"/>
  <c r="B43" i="1"/>
  <c r="A43" i="1"/>
  <c r="H42" i="1"/>
  <c r="E42" i="1"/>
  <c r="D42" i="1"/>
  <c r="C42" i="1"/>
  <c r="B42" i="1"/>
  <c r="A42" i="1"/>
  <c r="H41" i="1"/>
  <c r="E41" i="1"/>
  <c r="D41" i="1"/>
  <c r="C41" i="1"/>
  <c r="B41" i="1"/>
  <c r="A41" i="1"/>
  <c r="H40" i="1"/>
  <c r="E40" i="1"/>
  <c r="D40" i="1"/>
  <c r="C40" i="1"/>
  <c r="B40" i="1"/>
  <c r="A40" i="1"/>
  <c r="H39" i="1"/>
  <c r="E39" i="1"/>
  <c r="D39" i="1"/>
  <c r="C39" i="1"/>
  <c r="B39" i="1"/>
  <c r="A39" i="1"/>
  <c r="H38" i="1"/>
  <c r="E38" i="1"/>
  <c r="D38" i="1"/>
  <c r="C38" i="1"/>
  <c r="B38" i="1"/>
  <c r="A38" i="1"/>
  <c r="H37" i="1"/>
  <c r="E37" i="1"/>
  <c r="D37" i="1"/>
  <c r="C37" i="1"/>
  <c r="B37" i="1"/>
  <c r="A37" i="1"/>
  <c r="H36" i="1"/>
  <c r="E36" i="1"/>
  <c r="D36" i="1"/>
  <c r="C36" i="1"/>
  <c r="B36" i="1"/>
  <c r="A36" i="1"/>
  <c r="H35" i="1"/>
  <c r="E35" i="1"/>
  <c r="D35" i="1"/>
  <c r="C35" i="1"/>
  <c r="B35" i="1"/>
  <c r="A35" i="1"/>
  <c r="H34" i="1"/>
  <c r="E34" i="1"/>
  <c r="D34" i="1"/>
  <c r="C34" i="1"/>
  <c r="B34" i="1"/>
  <c r="A34" i="1"/>
  <c r="H33" i="1"/>
  <c r="E33" i="1"/>
  <c r="D33" i="1"/>
  <c r="C33" i="1"/>
  <c r="B33" i="1"/>
  <c r="A33" i="1"/>
  <c r="H32" i="1"/>
  <c r="E32" i="1"/>
  <c r="D32" i="1"/>
  <c r="C32" i="1"/>
  <c r="B32" i="1"/>
  <c r="A32" i="1"/>
  <c r="H31" i="1"/>
  <c r="E31" i="1"/>
  <c r="D31" i="1"/>
  <c r="C31" i="1"/>
  <c r="B31" i="1"/>
  <c r="A31" i="1"/>
  <c r="H30" i="1"/>
  <c r="E30" i="1"/>
  <c r="D30" i="1"/>
  <c r="C30" i="1"/>
  <c r="B30" i="1"/>
  <c r="A30" i="1"/>
  <c r="H29" i="1"/>
  <c r="E29" i="1"/>
  <c r="D29" i="1"/>
  <c r="C29" i="1"/>
  <c r="B29" i="1"/>
  <c r="A29" i="1"/>
  <c r="H28" i="1"/>
  <c r="E28" i="1"/>
  <c r="D28" i="1"/>
  <c r="C28" i="1"/>
  <c r="B28" i="1"/>
  <c r="A28" i="1"/>
  <c r="H27" i="1"/>
  <c r="E27" i="1"/>
  <c r="D27" i="1"/>
  <c r="C27" i="1"/>
  <c r="B27" i="1"/>
  <c r="A27" i="1"/>
  <c r="H26" i="1"/>
  <c r="E26" i="1"/>
  <c r="D26" i="1"/>
  <c r="C26" i="1"/>
  <c r="B26" i="1"/>
  <c r="A26" i="1"/>
  <c r="H25" i="1"/>
  <c r="E25" i="1"/>
  <c r="D25" i="1"/>
  <c r="C25" i="1"/>
  <c r="B25" i="1"/>
  <c r="A25" i="1"/>
  <c r="H24" i="1"/>
  <c r="E24" i="1"/>
  <c r="D24" i="1"/>
  <c r="C24" i="1"/>
  <c r="B24" i="1"/>
  <c r="A24" i="1"/>
  <c r="H23" i="1"/>
  <c r="E23" i="1"/>
  <c r="D23" i="1"/>
  <c r="C23" i="1"/>
  <c r="B23" i="1"/>
  <c r="A23" i="1"/>
  <c r="H22" i="1"/>
  <c r="E22" i="1"/>
  <c r="D22" i="1"/>
  <c r="C22" i="1"/>
  <c r="B22" i="1"/>
  <c r="A22" i="1"/>
  <c r="H21" i="1"/>
  <c r="E21" i="1"/>
  <c r="D21" i="1"/>
  <c r="C21" i="1"/>
  <c r="B21" i="1"/>
  <c r="A21" i="1"/>
  <c r="H20" i="1"/>
  <c r="E20" i="1"/>
  <c r="D20" i="1"/>
  <c r="C20" i="1"/>
  <c r="B20" i="1"/>
  <c r="A20" i="1"/>
  <c r="H19" i="1"/>
  <c r="E19" i="1"/>
  <c r="D19" i="1"/>
  <c r="C19" i="1"/>
  <c r="B19" i="1"/>
  <c r="A19" i="1"/>
  <c r="H18" i="1"/>
  <c r="E18" i="1"/>
  <c r="D18" i="1"/>
  <c r="C18" i="1"/>
  <c r="B18" i="1"/>
  <c r="A18" i="1"/>
  <c r="H17" i="1"/>
  <c r="E17" i="1"/>
  <c r="D17" i="1"/>
  <c r="C17" i="1"/>
  <c r="B17" i="1"/>
  <c r="A17" i="1"/>
  <c r="H16" i="1"/>
  <c r="E16" i="1"/>
  <c r="D16" i="1"/>
  <c r="C16" i="1"/>
  <c r="B16" i="1"/>
  <c r="A16" i="1"/>
  <c r="H15" i="1"/>
  <c r="E15" i="1"/>
  <c r="D15" i="1"/>
  <c r="C15" i="1"/>
  <c r="B15" i="1"/>
  <c r="A15" i="1"/>
  <c r="H14" i="1"/>
  <c r="E14" i="1"/>
  <c r="D14" i="1"/>
  <c r="C14" i="1"/>
  <c r="B14" i="1"/>
  <c r="A14" i="1"/>
  <c r="H13" i="1"/>
  <c r="E13" i="1"/>
  <c r="D13" i="1"/>
  <c r="C13" i="1"/>
  <c r="B13" i="1"/>
  <c r="A13" i="1"/>
  <c r="H12" i="1"/>
  <c r="E12" i="1"/>
  <c r="D12" i="1"/>
  <c r="C12" i="1"/>
  <c r="B12" i="1"/>
  <c r="A12" i="1"/>
  <c r="H11" i="1"/>
  <c r="E11" i="1"/>
  <c r="D11" i="1"/>
  <c r="C11" i="1"/>
  <c r="B11" i="1"/>
  <c r="A11" i="1"/>
  <c r="H10" i="1"/>
  <c r="E10" i="1"/>
  <c r="D10" i="1"/>
  <c r="C10" i="1"/>
  <c r="B10" i="1"/>
  <c r="A10" i="1"/>
  <c r="H9" i="1"/>
  <c r="E9" i="1"/>
  <c r="D9" i="1"/>
  <c r="C9" i="1"/>
  <c r="B9" i="1"/>
  <c r="A9" i="1"/>
  <c r="H8" i="1"/>
  <c r="E8" i="1"/>
  <c r="D8" i="1"/>
  <c r="C8" i="1"/>
  <c r="B8" i="1"/>
  <c r="A8" i="1"/>
  <c r="H7" i="1"/>
  <c r="E7" i="1"/>
  <c r="D7" i="1"/>
  <c r="C7" i="1"/>
  <c r="B7" i="1"/>
  <c r="A7" i="1"/>
  <c r="H6" i="1"/>
  <c r="E6" i="1"/>
  <c r="D6" i="1"/>
  <c r="C6" i="1"/>
  <c r="B6" i="1"/>
  <c r="A6" i="1"/>
  <c r="H5" i="1"/>
  <c r="E5" i="1"/>
  <c r="D5" i="1"/>
  <c r="C5" i="1"/>
  <c r="B5" i="1"/>
  <c r="A5" i="1"/>
  <c r="H4" i="1"/>
  <c r="E4" i="1"/>
  <c r="D4" i="1"/>
  <c r="C4" i="1"/>
  <c r="B4" i="1"/>
  <c r="A4" i="1"/>
  <c r="H3" i="1"/>
  <c r="E3" i="1"/>
  <c r="D3" i="1"/>
  <c r="C3" i="1"/>
  <c r="B3" i="1"/>
  <c r="A3" i="1"/>
  <c r="H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<sst xmlns="http://schemas.openxmlformats.org/spreadsheetml/2006/main" count="8" uniqueCount="8">
  <si>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>Reporting Date</t>
  </si>
  <si>
    <t>GIC Code</t>
  </si>
  <si>
    <t>GRC Code</t>
  </si>
  <si>
    <t>Treaty covered Claim and Other CFs (Unlinked)(Incurred in Next Reporting Period)(Locked-in Financial Assumptions and NP Risk)(Current Discretion)</t>
  </si>
  <si>
    <t>Treaty covered Claim and Other CFs (Unlinked)(Incurred in Future Reporting Periods)(Locked-in Financial Assumptions and NP Risk)(Current Discretion)</t>
  </si>
  <si>
    <t>Treaty covered Claim and Other CFs (Linked)(Incurred in Next Reporting Period)(Locked-in Financial Assumptions and NP Risk)(Current Discretion)</t>
  </si>
  <si>
    <t>Treaty covered Claim and Other CFs (Linked)(Incurred in Future Reporting Periods)(Locked-in Financial Assumptions and NP Risk)(Current Discretion)</t>
  </si>
  <si>
    <t>Delay (in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</si>
</sst>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NumberFormat="1" applyFont="1"/>
  </cellXfs>
  <cellStyles count="2">
    <cellStyle name="Comma" xfId="1" builtinId="3"/>
    <cellStyle name="Normal" xfId="0" builtinId="0"/>
  </cellStyles>
  <dxfs count="10"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C43BE-1627-4D7F-977F-FA15B7CB0998}" name="Inputs_I_IF_FCFs_RI" displayName="Inputs_I_IF_FCFs_RI" ref="A1:H1801" totalsRowShown="0" headerRowDxfId="9" dataDxfId="8" dataCellStyle="Comma">
  <tableColumns count="8">
    <tableColumn id="1" xr3:uid="{1AA98771-14EA-4F80-8E63-A59A1DB909A4}" name="Reporting Date" dataDxfId="7">
      <calculatedColumnFormula>[1]!Inputs_R_IF_FCFs[[#This Row],[Reporting Date]]</calculatedColumnFormula>
    </tableColumn>
    <tableColumn id="2" xr3:uid="{423DBBCA-2BA5-4FE4-8D4D-FC2FC623D81A}" name="GIC Code" dataDxfId="6">
      <calculatedColumnFormula>[1]!Inputs_I_IF_FCFs[[#This Row],[GIC Code]]</calculatedColumnFormula>
    </tableColumn>
    <tableColumn id="3" xr3:uid="{250F6A03-CB19-43A6-A020-E089BD5BD0BB}" name="GRC Code" dataDxfId="5" dataCellStyle="Comma">
      <calculatedColumnFormula>[1]!Inputs_R_IF_FCFs[[#This Row],[GRC Code]]</calculatedColumnFormula>
    </tableColumn>
    <tableColumn id="16" xr3:uid="{D738933F-C5FF-4FDF-BC56-24C0FDA615C3}" name="Treaty covered Claim and Other CFs (Unlinked)(Incurred in Next Reporting Period)(Locked-in Financial Assumptions and NP Risk)(Current Discretion)" dataDxfId="4" dataCellStyle="Comma">
      <calculatedColumnFormula>[1]!Inputs_R_IF_FCFs[[#This Row],[Recoveries CFs (Unlinked)(On Claims Incurred in Next Reporting Period)(Current NP Risk) - Current FX]]</calculatedColumnFormula>
    </tableColumn>
    <tableColumn id="15" xr3:uid="{2B7FE097-812E-46A8-8A03-CE3D609F4B95}" name="Treaty covered Claim and Other CFs (Unlinked)(Incurred in Future Reporting Periods)(Locked-in Financial Assumptions and NP Risk)(Current Discretion)" dataDxfId="3" dataCellStyle="Comma">
      <calculatedColumnFormula>[1]!Inputs_R_IF_FCFs[[#This Row],[Recoveries CFs (Unlinked)(On Claims Incurred in Future Reporting Periods)(Current NP Risk) - Current FX]]</calculatedColumnFormula>
    </tableColumn>
    <tableColumn id="7" xr3:uid="{3BFFACB3-3184-4756-A937-0F8932ED911A}" name="Treaty covered Claim and Other CFs (Linked)(Incurred in Next Reporting Period)(Locked-in Financial Assumptions and NP Risk)(Current Discretion)" dataDxfId="2" dataCellStyle="Comma"/>
    <tableColumn id="8" xr3:uid="{13A20030-7097-4423-8905-AA4C556F8425}" name="Treaty covered Claim and Other CFs (Linked)(Incurred in Future Reporting Periods)(Locked-in Financial Assumptions and NP Risk)(Current Discretion)" dataDxfId="1" dataCellStyle="Comma"/>
    <tableColumn id="4" xr3:uid="{8D3F2899-1611-4BC4-B006-A16C1105CDBC}" name="Delay (in Years)" dataDxfId="0" dataCellStyle="Comma">
      <calculatedColumnFormula>[1]!Inputs_R_IF_FCFs[[#This Row],[Delay (in Years)]]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184F-42D2-424D-8A89-0B266BEB7036}">
  <sheetPr codeName="Sheet82">
    <tabColor rgb="FFFF0000"/>
  </sheetPr>
  <dimension ref="A1:H2401"/>
  <sheetViews>
    <sheetView tabSelected="1" zoomScale="80" zoomScaleNormal="80" workbookViewId="0">
      <selection activeCell="B19" sqref="B19"/>
    </sheetView>
  </sheetViews>
  <sheetFormatPr defaultColWidth="8.6640625" defaultRowHeight="10.199999999999999" x14ac:dyDescent="0.2"/>
  <cols>
    <col min="1" max="8" width="20.5546875" style="2" customWidth="1"/>
    <col min="9" max="16384" width="8.6640625" style="2"/>
  </cols>
  <sheetData>
    <row r="1" spans="1:8" ht="61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f>[1]!Inputs_R_IF_FCFs[[#This Row],[Reporting Date]]</f>
        <v>42916</v>
      </c>
      <c r="B2" s="4" t="str">
        <f>[1]!Inputs_I_IF_FCFs[[#This Row],[GIC Code]]</f>
        <v>BLL_1711</v>
      </c>
      <c r="C2" s="5" t="str">
        <f>[1]!Inputs_R_IF_FCFs[[#This Row],[GRC Code]]</f>
        <v>BLL_1744</v>
      </c>
      <c r="D2" s="5">
        <f>[1]!Inputs_R_IF_FCFs[[#This Row],[Recoveries CFs (Unlinked)(On Claims Incurred in Next Reporting Period)(Current NP Risk) - Current FX]]</f>
        <v>-11168.290239557071</v>
      </c>
      <c r="E2" s="5">
        <f>[1]!Inputs_R_IF_FCFs[[#This Row],[Recoveries CFs (Unlinked)(On Claims Incurred in Future Reporting Periods)(Current NP Risk) - Current FX]]</f>
        <v>0</v>
      </c>
      <c r="F2" s="5">
        <v>0</v>
      </c>
      <c r="G2" s="5">
        <v>0</v>
      </c>
      <c r="H2" s="5">
        <f>[1]!Inputs_R_IF_FCFs[[#This Row],[Delay (in Years)]]</f>
        <v>8.3333333333333329E-2</v>
      </c>
    </row>
    <row r="3" spans="1:8" x14ac:dyDescent="0.2">
      <c r="A3" s="3">
        <f>[1]!Inputs_R_IF_FCFs[[#This Row],[Reporting Date]]</f>
        <v>42916</v>
      </c>
      <c r="B3" s="4" t="str">
        <f>[1]!Inputs_I_IF_FCFs[[#This Row],[GIC Code]]</f>
        <v>BLL_1711</v>
      </c>
      <c r="C3" s="5" t="str">
        <f>[1]!Inputs_R_IF_FCFs[[#This Row],[GRC Code]]</f>
        <v>BLL_1744</v>
      </c>
      <c r="D3" s="5">
        <f>[1]!Inputs_R_IF_FCFs[[#This Row],[Recoveries CFs (Unlinked)(On Claims Incurred in Next Reporting Period)(Current NP Risk) - Current FX]]</f>
        <v>-14652.448173854515</v>
      </c>
      <c r="E3" s="5">
        <f>[1]!Inputs_R_IF_FCFs[[#This Row],[Recoveries CFs (Unlinked)(On Claims Incurred in Future Reporting Periods)(Current NP Risk) - Current FX]]</f>
        <v>0</v>
      </c>
      <c r="F3" s="5">
        <v>0</v>
      </c>
      <c r="G3" s="5">
        <v>0</v>
      </c>
      <c r="H3" s="5">
        <f>[1]!Inputs_R_IF_FCFs[[#This Row],[Delay (in Years)]]</f>
        <v>0.16666666666666666</v>
      </c>
    </row>
    <row r="4" spans="1:8" x14ac:dyDescent="0.2">
      <c r="A4" s="3">
        <f>[1]!Inputs_R_IF_FCFs[[#This Row],[Reporting Date]]</f>
        <v>42916</v>
      </c>
      <c r="B4" s="4" t="str">
        <f>[1]!Inputs_I_IF_FCFs[[#This Row],[GIC Code]]</f>
        <v>BLL_1711</v>
      </c>
      <c r="C4" s="5" t="str">
        <f>[1]!Inputs_R_IF_FCFs[[#This Row],[GRC Code]]</f>
        <v>BLL_1744</v>
      </c>
      <c r="D4" s="5">
        <f>[1]!Inputs_R_IF_FCFs[[#This Row],[Recoveries CFs (Unlinked)(On Claims Incurred in Next Reporting Period)(Current NP Risk) - Current FX]]</f>
        <v>-15183.342630857496</v>
      </c>
      <c r="E4" s="5">
        <f>[1]!Inputs_R_IF_FCFs[[#This Row],[Recoveries CFs (Unlinked)(On Claims Incurred in Future Reporting Periods)(Current NP Risk) - Current FX]]</f>
        <v>0</v>
      </c>
      <c r="F4" s="5">
        <v>0</v>
      </c>
      <c r="G4" s="5">
        <v>0</v>
      </c>
      <c r="H4" s="5">
        <f>[1]!Inputs_R_IF_FCFs[[#This Row],[Delay (in Years)]]</f>
        <v>0.25</v>
      </c>
    </row>
    <row r="5" spans="1:8" x14ac:dyDescent="0.2">
      <c r="A5" s="3">
        <f>[1]!Inputs_R_IF_FCFs[[#This Row],[Reporting Date]]</f>
        <v>42916</v>
      </c>
      <c r="B5" s="4" t="str">
        <f>[1]!Inputs_I_IF_FCFs[[#This Row],[GIC Code]]</f>
        <v>BLL_1711</v>
      </c>
      <c r="C5" s="5" t="str">
        <f>[1]!Inputs_R_IF_FCFs[[#This Row],[GRC Code]]</f>
        <v>BLL_1744</v>
      </c>
      <c r="D5" s="5">
        <f>[1]!Inputs_R_IF_FCFs[[#This Row],[Recoveries CFs (Unlinked)(On Claims Incurred in Next Reporting Period)(Current NP Risk) - Current FX]]</f>
        <v>-15249.350781075729</v>
      </c>
      <c r="E5" s="5">
        <f>[1]!Inputs_R_IF_FCFs[[#This Row],[Recoveries CFs (Unlinked)(On Claims Incurred in Future Reporting Periods)(Current NP Risk) - Current FX]]</f>
        <v>0</v>
      </c>
      <c r="F5" s="5">
        <v>0</v>
      </c>
      <c r="G5" s="5">
        <v>0</v>
      </c>
      <c r="H5" s="5">
        <f>[1]!Inputs_R_IF_FCFs[[#This Row],[Delay (in Years)]]</f>
        <v>0.33333333333333331</v>
      </c>
    </row>
    <row r="6" spans="1:8" x14ac:dyDescent="0.2">
      <c r="A6" s="3">
        <f>[1]!Inputs_R_IF_FCFs[[#This Row],[Reporting Date]]</f>
        <v>42916</v>
      </c>
      <c r="B6" s="4" t="str">
        <f>[1]!Inputs_I_IF_FCFs[[#This Row],[GIC Code]]</f>
        <v>BLL_1711</v>
      </c>
      <c r="C6" s="5" t="str">
        <f>[1]!Inputs_R_IF_FCFs[[#This Row],[GRC Code]]</f>
        <v>BLL_1744</v>
      </c>
      <c r="D6" s="5">
        <f>[1]!Inputs_R_IF_FCFs[[#This Row],[Recoveries CFs (Unlinked)(On Claims Incurred in Next Reporting Period)(Current NP Risk) - Current FX]]</f>
        <v>-15189.986197961522</v>
      </c>
      <c r="E6" s="5">
        <f>[1]!Inputs_R_IF_FCFs[[#This Row],[Recoveries CFs (Unlinked)(On Claims Incurred in Future Reporting Periods)(Current NP Risk) - Current FX]]</f>
        <v>0</v>
      </c>
      <c r="F6" s="5">
        <v>0</v>
      </c>
      <c r="G6" s="5">
        <v>0</v>
      </c>
      <c r="H6" s="5">
        <f>[1]!Inputs_R_IF_FCFs[[#This Row],[Delay (in Years)]]</f>
        <v>0.41666666666666663</v>
      </c>
    </row>
    <row r="7" spans="1:8" x14ac:dyDescent="0.2">
      <c r="A7" s="3">
        <f>[1]!Inputs_R_IF_FCFs[[#This Row],[Reporting Date]]</f>
        <v>42916</v>
      </c>
      <c r="B7" s="4" t="str">
        <f>[1]!Inputs_I_IF_FCFs[[#This Row],[GIC Code]]</f>
        <v>BLL_1711</v>
      </c>
      <c r="C7" s="5" t="str">
        <f>[1]!Inputs_R_IF_FCFs[[#This Row],[GRC Code]]</f>
        <v>BLL_1744</v>
      </c>
      <c r="D7" s="5">
        <f>[1]!Inputs_R_IF_FCFs[[#This Row],[Recoveries CFs (Unlinked)(On Claims Incurred in Next Reporting Period)(Current NP Risk) - Current FX]]</f>
        <v>-15118.767695758925</v>
      </c>
      <c r="E7" s="5">
        <f>[1]!Inputs_R_IF_FCFs[[#This Row],[Recoveries CFs (Unlinked)(On Claims Incurred in Future Reporting Periods)(Current NP Risk) - Current FX]]</f>
        <v>0</v>
      </c>
      <c r="F7" s="5">
        <v>0</v>
      </c>
      <c r="G7" s="5">
        <v>0</v>
      </c>
      <c r="H7" s="5">
        <f>[1]!Inputs_R_IF_FCFs[[#This Row],[Delay (in Years)]]</f>
        <v>0.5</v>
      </c>
    </row>
    <row r="8" spans="1:8" x14ac:dyDescent="0.2">
      <c r="A8" s="3">
        <f>[1]!Inputs_R_IF_FCFs[[#This Row],[Reporting Date]]</f>
        <v>42916</v>
      </c>
      <c r="B8" s="4" t="str">
        <f>[1]!Inputs_I_IF_FCFs[[#This Row],[GIC Code]]</f>
        <v>BLL_1711</v>
      </c>
      <c r="C8" s="5" t="str">
        <f>[1]!Inputs_R_IF_FCFs[[#This Row],[GRC Code]]</f>
        <v>BLL_1744</v>
      </c>
      <c r="D8" s="5">
        <f>[1]!Inputs_R_IF_FCFs[[#This Row],[Recoveries CFs (Unlinked)(On Claims Incurred in Next Reporting Period)(Current NP Risk) - Current FX]]</f>
        <v>-15032.047489445797</v>
      </c>
      <c r="E8" s="5">
        <f>[1]!Inputs_R_IF_FCFs[[#This Row],[Recoveries CFs (Unlinked)(On Claims Incurred in Future Reporting Periods)(Current NP Risk) - Current FX]]</f>
        <v>0</v>
      </c>
      <c r="F8" s="5">
        <v>0</v>
      </c>
      <c r="G8" s="5">
        <v>0</v>
      </c>
      <c r="H8" s="5">
        <f>[1]!Inputs_R_IF_FCFs[[#This Row],[Delay (in Years)]]</f>
        <v>0.58333333333333326</v>
      </c>
    </row>
    <row r="9" spans="1:8" x14ac:dyDescent="0.2">
      <c r="A9" s="3">
        <f>[1]!Inputs_R_IF_FCFs[[#This Row],[Reporting Date]]</f>
        <v>42916</v>
      </c>
      <c r="B9" s="4" t="str">
        <f>[1]!Inputs_I_IF_FCFs[[#This Row],[GIC Code]]</f>
        <v>BLL_1711</v>
      </c>
      <c r="C9" s="5" t="str">
        <f>[1]!Inputs_R_IF_FCFs[[#This Row],[GRC Code]]</f>
        <v>BLL_1744</v>
      </c>
      <c r="D9" s="5">
        <f>[1]!Inputs_R_IF_FCFs[[#This Row],[Recoveries CFs (Unlinked)(On Claims Incurred in Next Reporting Period)(Current NP Risk) - Current FX]]</f>
        <v>-14934.846247962832</v>
      </c>
      <c r="E9" s="5">
        <f>[1]!Inputs_R_IF_FCFs[[#This Row],[Recoveries CFs (Unlinked)(On Claims Incurred in Future Reporting Periods)(Current NP Risk) - Current FX]]</f>
        <v>0</v>
      </c>
      <c r="F9" s="5">
        <v>0</v>
      </c>
      <c r="G9" s="5">
        <v>0</v>
      </c>
      <c r="H9" s="5">
        <f>[1]!Inputs_R_IF_FCFs[[#This Row],[Delay (in Years)]]</f>
        <v>0.66666666666666663</v>
      </c>
    </row>
    <row r="10" spans="1:8" x14ac:dyDescent="0.2">
      <c r="A10" s="3">
        <f>[1]!Inputs_R_IF_FCFs[[#This Row],[Reporting Date]]</f>
        <v>42916</v>
      </c>
      <c r="B10" s="4" t="str">
        <f>[1]!Inputs_I_IF_FCFs[[#This Row],[GIC Code]]</f>
        <v>BLL_1711</v>
      </c>
      <c r="C10" s="5" t="str">
        <f>[1]!Inputs_R_IF_FCFs[[#This Row],[GRC Code]]</f>
        <v>BLL_1744</v>
      </c>
      <c r="D10" s="5">
        <f>[1]!Inputs_R_IF_FCFs[[#This Row],[Recoveries CFs (Unlinked)(On Claims Incurred in Next Reporting Period)(Current NP Risk) - Current FX]]</f>
        <v>-14831.953211220691</v>
      </c>
      <c r="E10" s="5">
        <f>[1]!Inputs_R_IF_FCFs[[#This Row],[Recoveries CFs (Unlinked)(On Claims Incurred in Future Reporting Periods)(Current NP Risk) - Current FX]]</f>
        <v>0</v>
      </c>
      <c r="F10" s="5">
        <v>0</v>
      </c>
      <c r="G10" s="5">
        <v>0</v>
      </c>
      <c r="H10" s="5">
        <f>[1]!Inputs_R_IF_FCFs[[#This Row],[Delay (in Years)]]</f>
        <v>0.75</v>
      </c>
    </row>
    <row r="11" spans="1:8" x14ac:dyDescent="0.2">
      <c r="A11" s="3">
        <f>[1]!Inputs_R_IF_FCFs[[#This Row],[Reporting Date]]</f>
        <v>42916</v>
      </c>
      <c r="B11" s="4" t="str">
        <f>[1]!Inputs_I_IF_FCFs[[#This Row],[GIC Code]]</f>
        <v>BLL_1711</v>
      </c>
      <c r="C11" s="5" t="str">
        <f>[1]!Inputs_R_IF_FCFs[[#This Row],[GRC Code]]</f>
        <v>BLL_1744</v>
      </c>
      <c r="D11" s="5">
        <f>[1]!Inputs_R_IF_FCFs[[#This Row],[Recoveries CFs (Unlinked)(On Claims Incurred in Next Reporting Period)(Current NP Risk) - Current FX]]</f>
        <v>-36415.046326922093</v>
      </c>
      <c r="E11" s="5">
        <f>[1]!Inputs_R_IF_FCFs[[#This Row],[Recoveries CFs (Unlinked)(On Claims Incurred in Future Reporting Periods)(Current NP Risk) - Current FX]]</f>
        <v>0</v>
      </c>
      <c r="F11" s="5">
        <v>0</v>
      </c>
      <c r="G11" s="5">
        <v>0</v>
      </c>
      <c r="H11" s="5">
        <f>[1]!Inputs_R_IF_FCFs[[#This Row],[Delay (in Years)]]</f>
        <v>0.83333333333333326</v>
      </c>
    </row>
    <row r="12" spans="1:8" x14ac:dyDescent="0.2">
      <c r="A12" s="3">
        <f>[1]!Inputs_R_IF_FCFs[[#This Row],[Reporting Date]]</f>
        <v>42916</v>
      </c>
      <c r="B12" s="4" t="str">
        <f>[1]!Inputs_I_IF_FCFs[[#This Row],[GIC Code]]</f>
        <v>BLL_1711</v>
      </c>
      <c r="C12" s="5" t="str">
        <f>[1]!Inputs_R_IF_FCFs[[#This Row],[GRC Code]]</f>
        <v>BLL_1744</v>
      </c>
      <c r="D12" s="5">
        <f>[1]!Inputs_R_IF_FCFs[[#This Row],[Recoveries CFs (Unlinked)(On Claims Incurred in Next Reporting Period)(Current NP Risk) - Current FX]]</f>
        <v>-60386.741688831367</v>
      </c>
      <c r="E12" s="5">
        <f>[1]!Inputs_R_IF_FCFs[[#This Row],[Recoveries CFs (Unlinked)(On Claims Incurred in Future Reporting Periods)(Current NP Risk) - Current FX]]</f>
        <v>0</v>
      </c>
      <c r="F12" s="5">
        <v>0</v>
      </c>
      <c r="G12" s="5">
        <v>0</v>
      </c>
      <c r="H12" s="5">
        <f>[1]!Inputs_R_IF_FCFs[[#This Row],[Delay (in Years)]]</f>
        <v>0.91666666666666663</v>
      </c>
    </row>
    <row r="13" spans="1:8" x14ac:dyDescent="0.2">
      <c r="A13" s="3">
        <f>[1]!Inputs_R_IF_FCFs[[#This Row],[Reporting Date]]</f>
        <v>42916</v>
      </c>
      <c r="B13" s="4" t="str">
        <f>[1]!Inputs_I_IF_FCFs[[#This Row],[GIC Code]]</f>
        <v>BLL_1711</v>
      </c>
      <c r="C13" s="5" t="str">
        <f>[1]!Inputs_R_IF_FCFs[[#This Row],[GRC Code]]</f>
        <v>BLL_1744</v>
      </c>
      <c r="D13" s="5">
        <f>[1]!Inputs_R_IF_FCFs[[#This Row],[Recoveries CFs (Unlinked)(On Claims Incurred in Next Reporting Period)(Current NP Risk) - Current FX]]</f>
        <v>-71176.304922127078</v>
      </c>
      <c r="E13" s="5">
        <f>[1]!Inputs_R_IF_FCFs[[#This Row],[Recoveries CFs (Unlinked)(On Claims Incurred in Future Reporting Periods)(Current NP Risk) - Current FX]]</f>
        <v>0</v>
      </c>
      <c r="F13" s="5">
        <v>0</v>
      </c>
      <c r="G13" s="5">
        <v>0</v>
      </c>
      <c r="H13" s="5">
        <f>[1]!Inputs_R_IF_FCFs[[#This Row],[Delay (in Years)]]</f>
        <v>1</v>
      </c>
    </row>
    <row r="14" spans="1:8" x14ac:dyDescent="0.2">
      <c r="A14" s="3">
        <f>[1]!Inputs_R_IF_FCFs[[#This Row],[Reporting Date]]</f>
        <v>42916</v>
      </c>
      <c r="B14" s="4" t="str">
        <f>[1]!Inputs_I_IF_FCFs[[#This Row],[GIC Code]]</f>
        <v>BLL_1711</v>
      </c>
      <c r="C14" s="5" t="str">
        <f>[1]!Inputs_R_IF_FCFs[[#This Row],[GRC Code]]</f>
        <v>BLL_1744</v>
      </c>
      <c r="D14" s="5">
        <f>[1]!Inputs_R_IF_FCFs[[#This Row],[Recoveries CFs (Unlinked)(On Claims Incurred in Next Reporting Period)(Current NP Risk) - Current FX]]</f>
        <v>0</v>
      </c>
      <c r="E14" s="5">
        <f>[1]!Inputs_R_IF_FCFs[[#This Row],[Recoveries CFs (Unlinked)(On Claims Incurred in Future Reporting Periods)(Current NP Risk) - Current FX]]</f>
        <v>-15654.683530771132</v>
      </c>
      <c r="F14" s="5">
        <v>0</v>
      </c>
      <c r="G14" s="5">
        <v>0</v>
      </c>
      <c r="H14" s="5">
        <f>[1]!Inputs_R_IF_FCFs[[#This Row],[Delay (in Years)]]</f>
        <v>1.0833333333333333</v>
      </c>
    </row>
    <row r="15" spans="1:8" x14ac:dyDescent="0.2">
      <c r="A15" s="3">
        <f>[1]!Inputs_R_IF_FCFs[[#This Row],[Reporting Date]]</f>
        <v>42916</v>
      </c>
      <c r="B15" s="4" t="str">
        <f>[1]!Inputs_I_IF_FCFs[[#This Row],[GIC Code]]</f>
        <v>BLL_1711</v>
      </c>
      <c r="C15" s="5" t="str">
        <f>[1]!Inputs_R_IF_FCFs[[#This Row],[GRC Code]]</f>
        <v>BLL_1744</v>
      </c>
      <c r="D15" s="5">
        <f>[1]!Inputs_R_IF_FCFs[[#This Row],[Recoveries CFs (Unlinked)(On Claims Incurred in Next Reporting Period)(Current NP Risk) - Current FX]]</f>
        <v>0</v>
      </c>
      <c r="E15" s="5">
        <f>[1]!Inputs_R_IF_FCFs[[#This Row],[Recoveries CFs (Unlinked)(On Claims Incurred in Future Reporting Periods)(Current NP Risk) - Current FX]]</f>
        <v>-15606.329719978907</v>
      </c>
      <c r="F15" s="5">
        <v>0</v>
      </c>
      <c r="G15" s="5">
        <v>0</v>
      </c>
      <c r="H15" s="5">
        <f>[1]!Inputs_R_IF_FCFs[[#This Row],[Delay (in Years)]]</f>
        <v>1.1666666666666665</v>
      </c>
    </row>
    <row r="16" spans="1:8" x14ac:dyDescent="0.2">
      <c r="A16" s="3">
        <f>[1]!Inputs_R_IF_FCFs[[#This Row],[Reporting Date]]</f>
        <v>42916</v>
      </c>
      <c r="B16" s="4" t="str">
        <f>[1]!Inputs_I_IF_FCFs[[#This Row],[GIC Code]]</f>
        <v>BLL_1711</v>
      </c>
      <c r="C16" s="5" t="str">
        <f>[1]!Inputs_R_IF_FCFs[[#This Row],[GRC Code]]</f>
        <v>BLL_1744</v>
      </c>
      <c r="D16" s="5">
        <f>[1]!Inputs_R_IF_FCFs[[#This Row],[Recoveries CFs (Unlinked)(On Claims Incurred in Next Reporting Period)(Current NP Risk) - Current FX]]</f>
        <v>0</v>
      </c>
      <c r="E16" s="5">
        <f>[1]!Inputs_R_IF_FCFs[[#This Row],[Recoveries CFs (Unlinked)(On Claims Incurred in Future Reporting Periods)(Current NP Risk) - Current FX]]</f>
        <v>-15521.000326704359</v>
      </c>
      <c r="F16" s="5">
        <v>0</v>
      </c>
      <c r="G16" s="5">
        <v>0</v>
      </c>
      <c r="H16" s="5">
        <f>[1]!Inputs_R_IF_FCFs[[#This Row],[Delay (in Years)]]</f>
        <v>1.25</v>
      </c>
    </row>
    <row r="17" spans="1:8" x14ac:dyDescent="0.2">
      <c r="A17" s="3">
        <f>[1]!Inputs_R_IF_FCFs[[#This Row],[Reporting Date]]</f>
        <v>42916</v>
      </c>
      <c r="B17" s="4" t="str">
        <f>[1]!Inputs_I_IF_FCFs[[#This Row],[GIC Code]]</f>
        <v>BLL_1711</v>
      </c>
      <c r="C17" s="5" t="str">
        <f>[1]!Inputs_R_IF_FCFs[[#This Row],[GRC Code]]</f>
        <v>BLL_1744</v>
      </c>
      <c r="D17" s="5">
        <f>[1]!Inputs_R_IF_FCFs[[#This Row],[Recoveries CFs (Unlinked)(On Claims Incurred in Next Reporting Period)(Current NP Risk) - Current FX]]</f>
        <v>0</v>
      </c>
      <c r="E17" s="5">
        <f>[1]!Inputs_R_IF_FCFs[[#This Row],[Recoveries CFs (Unlinked)(On Claims Incurred in Future Reporting Periods)(Current NP Risk) - Current FX]]</f>
        <v>-15419.710605165066</v>
      </c>
      <c r="F17" s="5">
        <v>0</v>
      </c>
      <c r="G17" s="5">
        <v>0</v>
      </c>
      <c r="H17" s="5">
        <f>[1]!Inputs_R_IF_FCFs[[#This Row],[Delay (in Years)]]</f>
        <v>1.3333333333333333</v>
      </c>
    </row>
    <row r="18" spans="1:8" x14ac:dyDescent="0.2">
      <c r="A18" s="3">
        <f>[1]!Inputs_R_IF_FCFs[[#This Row],[Reporting Date]]</f>
        <v>42916</v>
      </c>
      <c r="B18" s="4" t="str">
        <f>[1]!Inputs_I_IF_FCFs[[#This Row],[GIC Code]]</f>
        <v>BLL_1711</v>
      </c>
      <c r="C18" s="5" t="str">
        <f>[1]!Inputs_R_IF_FCFs[[#This Row],[GRC Code]]</f>
        <v>BLL_1744</v>
      </c>
      <c r="D18" s="5">
        <f>[1]!Inputs_R_IF_FCFs[[#This Row],[Recoveries CFs (Unlinked)(On Claims Incurred in Next Reporting Period)(Current NP Risk) - Current FX]]</f>
        <v>0</v>
      </c>
      <c r="E18" s="5">
        <f>[1]!Inputs_R_IF_FCFs[[#This Row],[Recoveries CFs (Unlinked)(On Claims Incurred in Future Reporting Periods)(Current NP Risk) - Current FX]]</f>
        <v>-15310.282794166898</v>
      </c>
      <c r="F18" s="5">
        <v>0</v>
      </c>
      <c r="G18" s="5">
        <v>0</v>
      </c>
      <c r="H18" s="5">
        <f>[1]!Inputs_R_IF_FCFs[[#This Row],[Delay (in Years)]]</f>
        <v>1.4166666666666665</v>
      </c>
    </row>
    <row r="19" spans="1:8" x14ac:dyDescent="0.2">
      <c r="A19" s="3">
        <f>[1]!Inputs_R_IF_FCFs[[#This Row],[Reporting Date]]</f>
        <v>42916</v>
      </c>
      <c r="B19" s="4" t="str">
        <f>[1]!Inputs_I_IF_FCFs[[#This Row],[GIC Code]]</f>
        <v>BLL_1711</v>
      </c>
      <c r="C19" s="5" t="str">
        <f>[1]!Inputs_R_IF_FCFs[[#This Row],[GRC Code]]</f>
        <v>BLL_1744</v>
      </c>
      <c r="D19" s="5">
        <f>[1]!Inputs_R_IF_FCFs[[#This Row],[Recoveries CFs (Unlinked)(On Claims Incurred in Next Reporting Period)(Current NP Risk) - Current FX]]</f>
        <v>0</v>
      </c>
      <c r="E19" s="5">
        <f>[1]!Inputs_R_IF_FCFs[[#This Row],[Recoveries CFs (Unlinked)(On Claims Incurred in Future Reporting Periods)(Current NP Risk) - Current FX]]</f>
        <v>-15195.513483682153</v>
      </c>
      <c r="F19" s="5">
        <v>0</v>
      </c>
      <c r="G19" s="5">
        <v>0</v>
      </c>
      <c r="H19" s="5">
        <f>[1]!Inputs_R_IF_FCFs[[#This Row],[Delay (in Years)]]</f>
        <v>1.5</v>
      </c>
    </row>
    <row r="20" spans="1:8" x14ac:dyDescent="0.2">
      <c r="A20" s="3">
        <f>[1]!Inputs_R_IF_FCFs[[#This Row],[Reporting Date]]</f>
        <v>42916</v>
      </c>
      <c r="B20" s="4" t="str">
        <f>[1]!Inputs_I_IF_FCFs[[#This Row],[GIC Code]]</f>
        <v>BLL_1711</v>
      </c>
      <c r="C20" s="5" t="str">
        <f>[1]!Inputs_R_IF_FCFs[[#This Row],[GRC Code]]</f>
        <v>BLL_1744</v>
      </c>
      <c r="D20" s="5">
        <f>[1]!Inputs_R_IF_FCFs[[#This Row],[Recoveries CFs (Unlinked)(On Claims Incurred in Next Reporting Period)(Current NP Risk) - Current FX]]</f>
        <v>0</v>
      </c>
      <c r="E20" s="5">
        <f>[1]!Inputs_R_IF_FCFs[[#This Row],[Recoveries CFs (Unlinked)(On Claims Incurred in Future Reporting Periods)(Current NP Risk) - Current FX]]</f>
        <v>-15077.164634040997</v>
      </c>
      <c r="F20" s="5">
        <v>0</v>
      </c>
      <c r="G20" s="5">
        <v>0</v>
      </c>
      <c r="H20" s="5">
        <f>[1]!Inputs_R_IF_FCFs[[#This Row],[Delay (in Years)]]</f>
        <v>1.5833333333333333</v>
      </c>
    </row>
    <row r="21" spans="1:8" x14ac:dyDescent="0.2">
      <c r="A21" s="3">
        <f>[1]!Inputs_R_IF_FCFs[[#This Row],[Reporting Date]]</f>
        <v>42916</v>
      </c>
      <c r="B21" s="4" t="str">
        <f>[1]!Inputs_I_IF_FCFs[[#This Row],[GIC Code]]</f>
        <v>BLL_1711</v>
      </c>
      <c r="C21" s="5" t="str">
        <f>[1]!Inputs_R_IF_FCFs[[#This Row],[GRC Code]]</f>
        <v>BLL_1744</v>
      </c>
      <c r="D21" s="5">
        <f>[1]!Inputs_R_IF_FCFs[[#This Row],[Recoveries CFs (Unlinked)(On Claims Incurred in Next Reporting Period)(Current NP Risk) - Current FX]]</f>
        <v>0</v>
      </c>
      <c r="E21" s="5">
        <f>[1]!Inputs_R_IF_FCFs[[#This Row],[Recoveries CFs (Unlinked)(On Claims Incurred in Future Reporting Periods)(Current NP Risk) - Current FX]]</f>
        <v>-14956.237738056989</v>
      </c>
      <c r="F21" s="5">
        <v>0</v>
      </c>
      <c r="G21" s="5">
        <v>0</v>
      </c>
      <c r="H21" s="5">
        <f>[1]!Inputs_R_IF_FCFs[[#This Row],[Delay (in Years)]]</f>
        <v>1.6666666666666665</v>
      </c>
    </row>
    <row r="22" spans="1:8" x14ac:dyDescent="0.2">
      <c r="A22" s="3">
        <f>[1]!Inputs_R_IF_FCFs[[#This Row],[Reporting Date]]</f>
        <v>42916</v>
      </c>
      <c r="B22" s="4" t="str">
        <f>[1]!Inputs_I_IF_FCFs[[#This Row],[GIC Code]]</f>
        <v>BLL_1711</v>
      </c>
      <c r="C22" s="5" t="str">
        <f>[1]!Inputs_R_IF_FCFs[[#This Row],[GRC Code]]</f>
        <v>BLL_1744</v>
      </c>
      <c r="D22" s="5">
        <f>[1]!Inputs_R_IF_FCFs[[#This Row],[Recoveries CFs (Unlinked)(On Claims Incurred in Next Reporting Period)(Current NP Risk) - Current FX]]</f>
        <v>0</v>
      </c>
      <c r="E22" s="5">
        <f>[1]!Inputs_R_IF_FCFs[[#This Row],[Recoveries CFs (Unlinked)(On Claims Incurred in Future Reporting Periods)(Current NP Risk) - Current FX]]</f>
        <v>-14833.406359729077</v>
      </c>
      <c r="F22" s="5">
        <v>0</v>
      </c>
      <c r="G22" s="5">
        <v>0</v>
      </c>
      <c r="H22" s="5">
        <f>[1]!Inputs_R_IF_FCFs[[#This Row],[Delay (in Years)]]</f>
        <v>1.75</v>
      </c>
    </row>
    <row r="23" spans="1:8" x14ac:dyDescent="0.2">
      <c r="A23" s="3">
        <f>[1]!Inputs_R_IF_FCFs[[#This Row],[Reporting Date]]</f>
        <v>42916</v>
      </c>
      <c r="B23" s="4" t="str">
        <f>[1]!Inputs_I_IF_FCFs[[#This Row],[GIC Code]]</f>
        <v>BLL_1711</v>
      </c>
      <c r="C23" s="5" t="str">
        <f>[1]!Inputs_R_IF_FCFs[[#This Row],[GRC Code]]</f>
        <v>BLL_1744</v>
      </c>
      <c r="D23" s="5">
        <f>[1]!Inputs_R_IF_FCFs[[#This Row],[Recoveries CFs (Unlinked)(On Claims Incurred in Next Reporting Period)(Current NP Risk) - Current FX]]</f>
        <v>0</v>
      </c>
      <c r="E23" s="5">
        <f>[1]!Inputs_R_IF_FCFs[[#This Row],[Recoveries CFs (Unlinked)(On Claims Incurred in Future Reporting Periods)(Current NP Risk) - Current FX]]</f>
        <v>-14872.56084587126</v>
      </c>
      <c r="F23" s="5">
        <v>0</v>
      </c>
      <c r="G23" s="5">
        <v>0</v>
      </c>
      <c r="H23" s="5">
        <f>[1]!Inputs_R_IF_FCFs[[#This Row],[Delay (in Years)]]</f>
        <v>1.8333333333333333</v>
      </c>
    </row>
    <row r="24" spans="1:8" x14ac:dyDescent="0.2">
      <c r="A24" s="3">
        <f>[1]!Inputs_R_IF_FCFs[[#This Row],[Reporting Date]]</f>
        <v>42916</v>
      </c>
      <c r="B24" s="4" t="str">
        <f>[1]!Inputs_I_IF_FCFs[[#This Row],[GIC Code]]</f>
        <v>BLL_1711</v>
      </c>
      <c r="C24" s="5" t="str">
        <f>[1]!Inputs_R_IF_FCFs[[#This Row],[GRC Code]]</f>
        <v>BLL_1744</v>
      </c>
      <c r="D24" s="5">
        <f>[1]!Inputs_R_IF_FCFs[[#This Row],[Recoveries CFs (Unlinked)(On Claims Incurred in Next Reporting Period)(Current NP Risk) - Current FX]]</f>
        <v>0</v>
      </c>
      <c r="E24" s="5">
        <f>[1]!Inputs_R_IF_FCFs[[#This Row],[Recoveries CFs (Unlinked)(On Claims Incurred in Future Reporting Periods)(Current NP Risk) - Current FX]]</f>
        <v>-15081.526148730763</v>
      </c>
      <c r="F24" s="5">
        <v>0</v>
      </c>
      <c r="G24" s="5">
        <v>0</v>
      </c>
      <c r="H24" s="5">
        <f>[1]!Inputs_R_IF_FCFs[[#This Row],[Delay (in Years)]]</f>
        <v>1.9166666666666665</v>
      </c>
    </row>
    <row r="25" spans="1:8" x14ac:dyDescent="0.2">
      <c r="A25" s="3">
        <f>[1]!Inputs_R_IF_FCFs[[#This Row],[Reporting Date]]</f>
        <v>42916</v>
      </c>
      <c r="B25" s="4" t="str">
        <f>[1]!Inputs_I_IF_FCFs[[#This Row],[GIC Code]]</f>
        <v>BLL_1711</v>
      </c>
      <c r="C25" s="5" t="str">
        <f>[1]!Inputs_R_IF_FCFs[[#This Row],[GRC Code]]</f>
        <v>BLL_1744</v>
      </c>
      <c r="D25" s="5">
        <f>[1]!Inputs_R_IF_FCFs[[#This Row],[Recoveries CFs (Unlinked)(On Claims Incurred in Next Reporting Period)(Current NP Risk) - Current FX]]</f>
        <v>0</v>
      </c>
      <c r="E25" s="5">
        <f>[1]!Inputs_R_IF_FCFs[[#This Row],[Recoveries CFs (Unlinked)(On Claims Incurred in Future Reporting Periods)(Current NP Risk) - Current FX]]</f>
        <v>-15414.891386730582</v>
      </c>
      <c r="F25" s="5">
        <v>0</v>
      </c>
      <c r="G25" s="5">
        <v>0</v>
      </c>
      <c r="H25" s="5">
        <f>[1]!Inputs_R_IF_FCFs[[#This Row],[Delay (in Years)]]</f>
        <v>2</v>
      </c>
    </row>
    <row r="26" spans="1:8" x14ac:dyDescent="0.2">
      <c r="A26" s="3">
        <f>[1]!Inputs_R_IF_FCFs[[#This Row],[Reporting Date]]</f>
        <v>42916</v>
      </c>
      <c r="B26" s="4" t="str">
        <f>[1]!Inputs_I_IF_FCFs[[#This Row],[GIC Code]]</f>
        <v>BLL_1711</v>
      </c>
      <c r="C26" s="5" t="str">
        <f>[1]!Inputs_R_IF_FCFs[[#This Row],[GRC Code]]</f>
        <v>BLL_1744</v>
      </c>
      <c r="D26" s="5">
        <f>[1]!Inputs_R_IF_FCFs[[#This Row],[Recoveries CFs (Unlinked)(On Claims Incurred in Next Reporting Period)(Current NP Risk) - Current FX]]</f>
        <v>0</v>
      </c>
      <c r="E26" s="5">
        <f>[1]!Inputs_R_IF_FCFs[[#This Row],[Recoveries CFs (Unlinked)(On Claims Incurred in Future Reporting Periods)(Current NP Risk) - Current FX]]</f>
        <v>-15443.375417379648</v>
      </c>
      <c r="F26" s="5">
        <v>0</v>
      </c>
      <c r="G26" s="5">
        <v>0</v>
      </c>
      <c r="H26" s="5">
        <f>[1]!Inputs_R_IF_FCFs[[#This Row],[Delay (in Years)]]</f>
        <v>2.083333333333333</v>
      </c>
    </row>
    <row r="27" spans="1:8" x14ac:dyDescent="0.2">
      <c r="A27" s="3">
        <f>[1]!Inputs_R_IF_FCFs[[#This Row],[Reporting Date]]</f>
        <v>42916</v>
      </c>
      <c r="B27" s="4" t="str">
        <f>[1]!Inputs_I_IF_FCFs[[#This Row],[GIC Code]]</f>
        <v>BLL_1711</v>
      </c>
      <c r="C27" s="5" t="str">
        <f>[1]!Inputs_R_IF_FCFs[[#This Row],[GRC Code]]</f>
        <v>BLL_1744</v>
      </c>
      <c r="D27" s="5">
        <f>[1]!Inputs_R_IF_FCFs[[#This Row],[Recoveries CFs (Unlinked)(On Claims Incurred in Next Reporting Period)(Current NP Risk) - Current FX]]</f>
        <v>0</v>
      </c>
      <c r="E27" s="5">
        <f>[1]!Inputs_R_IF_FCFs[[#This Row],[Recoveries CFs (Unlinked)(On Claims Incurred in Future Reporting Periods)(Current NP Risk) - Current FX]]</f>
        <v>-15354.174706991033</v>
      </c>
      <c r="F27" s="5">
        <v>0</v>
      </c>
      <c r="G27" s="5">
        <v>0</v>
      </c>
      <c r="H27" s="5">
        <f>[1]!Inputs_R_IF_FCFs[[#This Row],[Delay (in Years)]]</f>
        <v>2.1666666666666665</v>
      </c>
    </row>
    <row r="28" spans="1:8" x14ac:dyDescent="0.2">
      <c r="A28" s="3">
        <f>[1]!Inputs_R_IF_FCFs[[#This Row],[Reporting Date]]</f>
        <v>42916</v>
      </c>
      <c r="B28" s="4" t="str">
        <f>[1]!Inputs_I_IF_FCFs[[#This Row],[GIC Code]]</f>
        <v>BLL_1711</v>
      </c>
      <c r="C28" s="5" t="str">
        <f>[1]!Inputs_R_IF_FCFs[[#This Row],[GRC Code]]</f>
        <v>BLL_1744</v>
      </c>
      <c r="D28" s="5">
        <f>[1]!Inputs_R_IF_FCFs[[#This Row],[Recoveries CFs (Unlinked)(On Claims Incurred in Next Reporting Period)(Current NP Risk) - Current FX]]</f>
        <v>0</v>
      </c>
      <c r="E28" s="5">
        <f>[1]!Inputs_R_IF_FCFs[[#This Row],[Recoveries CFs (Unlinked)(On Claims Incurred in Future Reporting Periods)(Current NP Risk) - Current FX]]</f>
        <v>-15236.169229751573</v>
      </c>
      <c r="F28" s="5">
        <v>0</v>
      </c>
      <c r="G28" s="5">
        <v>0</v>
      </c>
      <c r="H28" s="5">
        <f>[1]!Inputs_R_IF_FCFs[[#This Row],[Delay (in Years)]]</f>
        <v>2.25</v>
      </c>
    </row>
    <row r="29" spans="1:8" x14ac:dyDescent="0.2">
      <c r="A29" s="3">
        <f>[1]!Inputs_R_IF_FCFs[[#This Row],[Reporting Date]]</f>
        <v>42916</v>
      </c>
      <c r="B29" s="4" t="str">
        <f>[1]!Inputs_I_IF_FCFs[[#This Row],[GIC Code]]</f>
        <v>BLL_1711</v>
      </c>
      <c r="C29" s="5" t="str">
        <f>[1]!Inputs_R_IF_FCFs[[#This Row],[GRC Code]]</f>
        <v>BLL_1744</v>
      </c>
      <c r="D29" s="5">
        <f>[1]!Inputs_R_IF_FCFs[[#This Row],[Recoveries CFs (Unlinked)(On Claims Incurred in Next Reporting Period)(Current NP Risk) - Current FX]]</f>
        <v>0</v>
      </c>
      <c r="E29" s="5">
        <f>[1]!Inputs_R_IF_FCFs[[#This Row],[Recoveries CFs (Unlinked)(On Claims Incurred in Future Reporting Periods)(Current NP Risk) - Current FX]]</f>
        <v>-15107.509343107462</v>
      </c>
      <c r="F29" s="5">
        <v>0</v>
      </c>
      <c r="G29" s="5">
        <v>0</v>
      </c>
      <c r="H29" s="5">
        <f>[1]!Inputs_R_IF_FCFs[[#This Row],[Delay (in Years)]]</f>
        <v>2.333333333333333</v>
      </c>
    </row>
    <row r="30" spans="1:8" x14ac:dyDescent="0.2">
      <c r="A30" s="3">
        <f>[1]!Inputs_R_IF_FCFs[[#This Row],[Reporting Date]]</f>
        <v>42916</v>
      </c>
      <c r="B30" s="4" t="str">
        <f>[1]!Inputs_I_IF_FCFs[[#This Row],[GIC Code]]</f>
        <v>BLL_1711</v>
      </c>
      <c r="C30" s="5" t="str">
        <f>[1]!Inputs_R_IF_FCFs[[#This Row],[GRC Code]]</f>
        <v>BLL_1744</v>
      </c>
      <c r="D30" s="5">
        <f>[1]!Inputs_R_IF_FCFs[[#This Row],[Recoveries CFs (Unlinked)(On Claims Incurred in Next Reporting Period)(Current NP Risk) - Current FX]]</f>
        <v>0</v>
      </c>
      <c r="E30" s="5">
        <f>[1]!Inputs_R_IF_FCFs[[#This Row],[Recoveries CFs (Unlinked)(On Claims Incurred in Future Reporting Periods)(Current NP Risk) - Current FX]]</f>
        <v>-14975.436318714252</v>
      </c>
      <c r="F30" s="5">
        <v>0</v>
      </c>
      <c r="G30" s="5">
        <v>0</v>
      </c>
      <c r="H30" s="5">
        <f>[1]!Inputs_R_IF_FCFs[[#This Row],[Delay (in Years)]]</f>
        <v>2.4166666666666665</v>
      </c>
    </row>
    <row r="31" spans="1:8" x14ac:dyDescent="0.2">
      <c r="A31" s="3">
        <f>[1]!Inputs_R_IF_FCFs[[#This Row],[Reporting Date]]</f>
        <v>42916</v>
      </c>
      <c r="B31" s="4" t="str">
        <f>[1]!Inputs_I_IF_FCFs[[#This Row],[GIC Code]]</f>
        <v>BLL_1711</v>
      </c>
      <c r="C31" s="5" t="str">
        <f>[1]!Inputs_R_IF_FCFs[[#This Row],[GRC Code]]</f>
        <v>BLL_1744</v>
      </c>
      <c r="D31" s="5">
        <f>[1]!Inputs_R_IF_FCFs[[#This Row],[Recoveries CFs (Unlinked)(On Claims Incurred in Next Reporting Period)(Current NP Risk) - Current FX]]</f>
        <v>0</v>
      </c>
      <c r="E31" s="5">
        <f>[1]!Inputs_R_IF_FCFs[[#This Row],[Recoveries CFs (Unlinked)(On Claims Incurred in Future Reporting Periods)(Current NP Risk) - Current FX]]</f>
        <v>-14841.97449770497</v>
      </c>
      <c r="F31" s="5">
        <v>0</v>
      </c>
      <c r="G31" s="5">
        <v>0</v>
      </c>
      <c r="H31" s="5">
        <f>[1]!Inputs_R_IF_FCFs[[#This Row],[Delay (in Years)]]</f>
        <v>2.5</v>
      </c>
    </row>
    <row r="32" spans="1:8" x14ac:dyDescent="0.2">
      <c r="A32" s="3">
        <f>[1]!Inputs_R_IF_FCFs[[#This Row],[Reporting Date]]</f>
        <v>42916</v>
      </c>
      <c r="B32" s="4" t="str">
        <f>[1]!Inputs_I_IF_FCFs[[#This Row],[GIC Code]]</f>
        <v>BLL_1711</v>
      </c>
      <c r="C32" s="5" t="str">
        <f>[1]!Inputs_R_IF_FCFs[[#This Row],[GRC Code]]</f>
        <v>BLL_1744</v>
      </c>
      <c r="D32" s="5">
        <f>[1]!Inputs_R_IF_FCFs[[#This Row],[Recoveries CFs (Unlinked)(On Claims Incurred in Next Reporting Period)(Current NP Risk) - Current FX]]</f>
        <v>0</v>
      </c>
      <c r="E32" s="5">
        <f>[1]!Inputs_R_IF_FCFs[[#This Row],[Recoveries CFs (Unlinked)(On Claims Incurred in Future Reporting Periods)(Current NP Risk) - Current FX]]</f>
        <v>-14708.164422188223</v>
      </c>
      <c r="F32" s="5">
        <v>0</v>
      </c>
      <c r="G32" s="5">
        <v>0</v>
      </c>
      <c r="H32" s="5">
        <f>[1]!Inputs_R_IF_FCFs[[#This Row],[Delay (in Years)]]</f>
        <v>2.583333333333333</v>
      </c>
    </row>
    <row r="33" spans="1:8" x14ac:dyDescent="0.2">
      <c r="A33" s="3">
        <f>[1]!Inputs_R_IF_FCFs[[#This Row],[Reporting Date]]</f>
        <v>42916</v>
      </c>
      <c r="B33" s="4" t="str">
        <f>[1]!Inputs_I_IF_FCFs[[#This Row],[GIC Code]]</f>
        <v>BLL_1711</v>
      </c>
      <c r="C33" s="5" t="str">
        <f>[1]!Inputs_R_IF_FCFs[[#This Row],[GRC Code]]</f>
        <v>BLL_1744</v>
      </c>
      <c r="D33" s="5">
        <f>[1]!Inputs_R_IF_FCFs[[#This Row],[Recoveries CFs (Unlinked)(On Claims Incurred in Next Reporting Period)(Current NP Risk) - Current FX]]</f>
        <v>0</v>
      </c>
      <c r="E33" s="5">
        <f>[1]!Inputs_R_IF_FCFs[[#This Row],[Recoveries CFs (Unlinked)(On Claims Incurred in Future Reporting Periods)(Current NP Risk) - Current FX]]</f>
        <v>-14574.484331371081</v>
      </c>
      <c r="F33" s="5">
        <v>0</v>
      </c>
      <c r="G33" s="5">
        <v>0</v>
      </c>
      <c r="H33" s="5">
        <f>[1]!Inputs_R_IF_FCFs[[#This Row],[Delay (in Years)]]</f>
        <v>2.6666666666666665</v>
      </c>
    </row>
    <row r="34" spans="1:8" x14ac:dyDescent="0.2">
      <c r="A34" s="3">
        <f>[1]!Inputs_R_IF_FCFs[[#This Row],[Reporting Date]]</f>
        <v>42916</v>
      </c>
      <c r="B34" s="4" t="str">
        <f>[1]!Inputs_I_IF_FCFs[[#This Row],[GIC Code]]</f>
        <v>BLL_1711</v>
      </c>
      <c r="C34" s="5" t="str">
        <f>[1]!Inputs_R_IF_FCFs[[#This Row],[GRC Code]]</f>
        <v>BLL_1744</v>
      </c>
      <c r="D34" s="5">
        <f>[1]!Inputs_R_IF_FCFs[[#This Row],[Recoveries CFs (Unlinked)(On Claims Incurred in Next Reporting Period)(Current NP Risk) - Current FX]]</f>
        <v>0</v>
      </c>
      <c r="E34" s="5">
        <f>[1]!Inputs_R_IF_FCFs[[#This Row],[Recoveries CFs (Unlinked)(On Claims Incurred in Future Reporting Periods)(Current NP Risk) - Current FX]]</f>
        <v>-14441.212482695617</v>
      </c>
      <c r="F34" s="5">
        <v>0</v>
      </c>
      <c r="G34" s="5">
        <v>0</v>
      </c>
      <c r="H34" s="5">
        <f>[1]!Inputs_R_IF_FCFs[[#This Row],[Delay (in Years)]]</f>
        <v>2.75</v>
      </c>
    </row>
    <row r="35" spans="1:8" x14ac:dyDescent="0.2">
      <c r="A35" s="3">
        <f>[1]!Inputs_R_IF_FCFs[[#This Row],[Reporting Date]]</f>
        <v>42916</v>
      </c>
      <c r="B35" s="4" t="str">
        <f>[1]!Inputs_I_IF_FCFs[[#This Row],[GIC Code]]</f>
        <v>BLL_1711</v>
      </c>
      <c r="C35" s="5" t="str">
        <f>[1]!Inputs_R_IF_FCFs[[#This Row],[GRC Code]]</f>
        <v>BLL_1744</v>
      </c>
      <c r="D35" s="5">
        <f>[1]!Inputs_R_IF_FCFs[[#This Row],[Recoveries CFs (Unlinked)(On Claims Incurred in Next Reporting Period)(Current NP Risk) - Current FX]]</f>
        <v>0</v>
      </c>
      <c r="E35" s="5">
        <f>[1]!Inputs_R_IF_FCFs[[#This Row],[Recoveries CFs (Unlinked)(On Claims Incurred in Future Reporting Periods)(Current NP Risk) - Current FX]]</f>
        <v>-14520.5645033172</v>
      </c>
      <c r="F35" s="5">
        <v>0</v>
      </c>
      <c r="G35" s="5">
        <v>0</v>
      </c>
      <c r="H35" s="5">
        <f>[1]!Inputs_R_IF_FCFs[[#This Row],[Delay (in Years)]]</f>
        <v>2.833333333333333</v>
      </c>
    </row>
    <row r="36" spans="1:8" x14ac:dyDescent="0.2">
      <c r="A36" s="3">
        <f>[1]!Inputs_R_IF_FCFs[[#This Row],[Reporting Date]]</f>
        <v>42916</v>
      </c>
      <c r="B36" s="4" t="str">
        <f>[1]!Inputs_I_IF_FCFs[[#This Row],[GIC Code]]</f>
        <v>BLL_1711</v>
      </c>
      <c r="C36" s="5" t="str">
        <f>[1]!Inputs_R_IF_FCFs[[#This Row],[GRC Code]]</f>
        <v>BLL_1744</v>
      </c>
      <c r="D36" s="5">
        <f>[1]!Inputs_R_IF_FCFs[[#This Row],[Recoveries CFs (Unlinked)(On Claims Incurred in Next Reporting Period)(Current NP Risk) - Current FX]]</f>
        <v>0</v>
      </c>
      <c r="E36" s="5">
        <f>[1]!Inputs_R_IF_FCFs[[#This Row],[Recoveries CFs (Unlinked)(On Claims Incurred in Future Reporting Periods)(Current NP Risk) - Current FX]]</f>
        <v>-14740.52863568362</v>
      </c>
      <c r="F36" s="5">
        <v>0</v>
      </c>
      <c r="G36" s="5">
        <v>0</v>
      </c>
      <c r="H36" s="5">
        <f>[1]!Inputs_R_IF_FCFs[[#This Row],[Delay (in Years)]]</f>
        <v>2.9166666666666665</v>
      </c>
    </row>
    <row r="37" spans="1:8" x14ac:dyDescent="0.2">
      <c r="A37" s="3">
        <f>[1]!Inputs_R_IF_FCFs[[#This Row],[Reporting Date]]</f>
        <v>42916</v>
      </c>
      <c r="B37" s="4" t="str">
        <f>[1]!Inputs_I_IF_FCFs[[#This Row],[GIC Code]]</f>
        <v>BLL_1711</v>
      </c>
      <c r="C37" s="5" t="str">
        <f>[1]!Inputs_R_IF_FCFs[[#This Row],[GRC Code]]</f>
        <v>BLL_1744</v>
      </c>
      <c r="D37" s="5">
        <f>[1]!Inputs_R_IF_FCFs[[#This Row],[Recoveries CFs (Unlinked)(On Claims Incurred in Next Reporting Period)(Current NP Risk) - Current FX]]</f>
        <v>0</v>
      </c>
      <c r="E37" s="5">
        <f>[1]!Inputs_R_IF_FCFs[[#This Row],[Recoveries CFs (Unlinked)(On Claims Incurred in Future Reporting Periods)(Current NP Risk) - Current FX]]</f>
        <v>-15127.606490935603</v>
      </c>
      <c r="F37" s="5">
        <v>0</v>
      </c>
      <c r="G37" s="5">
        <v>0</v>
      </c>
      <c r="H37" s="5">
        <f>[1]!Inputs_R_IF_FCFs[[#This Row],[Delay (in Years)]]</f>
        <v>3</v>
      </c>
    </row>
    <row r="38" spans="1:8" x14ac:dyDescent="0.2">
      <c r="A38" s="3">
        <f>[1]!Inputs_R_IF_FCFs[[#This Row],[Reporting Date]]</f>
        <v>42916</v>
      </c>
      <c r="B38" s="4" t="str">
        <f>[1]!Inputs_I_IF_FCFs[[#This Row],[GIC Code]]</f>
        <v>BLL_1711</v>
      </c>
      <c r="C38" s="5" t="str">
        <f>[1]!Inputs_R_IF_FCFs[[#This Row],[GRC Code]]</f>
        <v>BLL_1744</v>
      </c>
      <c r="D38" s="5">
        <f>[1]!Inputs_R_IF_FCFs[[#This Row],[Recoveries CFs (Unlinked)(On Claims Incurred in Next Reporting Period)(Current NP Risk) - Current FX]]</f>
        <v>0</v>
      </c>
      <c r="E38" s="5">
        <f>[1]!Inputs_R_IF_FCFs[[#This Row],[Recoveries CFs (Unlinked)(On Claims Incurred in Future Reporting Periods)(Current NP Risk) - Current FX]]</f>
        <v>-15179.92002923534</v>
      </c>
      <c r="F38" s="5">
        <v>0</v>
      </c>
      <c r="G38" s="5">
        <v>0</v>
      </c>
      <c r="H38" s="5">
        <f>[1]!Inputs_R_IF_FCFs[[#This Row],[Delay (in Years)]]</f>
        <v>3.083333333333333</v>
      </c>
    </row>
    <row r="39" spans="1:8" x14ac:dyDescent="0.2">
      <c r="A39" s="3">
        <f>[1]!Inputs_R_IF_FCFs[[#This Row],[Reporting Date]]</f>
        <v>42916</v>
      </c>
      <c r="B39" s="4" t="str">
        <f>[1]!Inputs_I_IF_FCFs[[#This Row],[GIC Code]]</f>
        <v>BLL_1711</v>
      </c>
      <c r="C39" s="5" t="str">
        <f>[1]!Inputs_R_IF_FCFs[[#This Row],[GRC Code]]</f>
        <v>BLL_1744</v>
      </c>
      <c r="D39" s="5">
        <f>[1]!Inputs_R_IF_FCFs[[#This Row],[Recoveries CFs (Unlinked)(On Claims Incurred in Next Reporting Period)(Current NP Risk) - Current FX]]</f>
        <v>0</v>
      </c>
      <c r="E39" s="5">
        <f>[1]!Inputs_R_IF_FCFs[[#This Row],[Recoveries CFs (Unlinked)(On Claims Incurred in Future Reporting Periods)(Current NP Risk) - Current FX]]</f>
        <v>-15117.974304948479</v>
      </c>
      <c r="F39" s="5">
        <v>0</v>
      </c>
      <c r="G39" s="5">
        <v>0</v>
      </c>
      <c r="H39" s="5">
        <f>[1]!Inputs_R_IF_FCFs[[#This Row],[Delay (in Years)]]</f>
        <v>3.1666666666666665</v>
      </c>
    </row>
    <row r="40" spans="1:8" x14ac:dyDescent="0.2">
      <c r="A40" s="3">
        <f>[1]!Inputs_R_IF_FCFs[[#This Row],[Reporting Date]]</f>
        <v>42916</v>
      </c>
      <c r="B40" s="4" t="str">
        <f>[1]!Inputs_I_IF_FCFs[[#This Row],[GIC Code]]</f>
        <v>BLL_1711</v>
      </c>
      <c r="C40" s="5" t="str">
        <f>[1]!Inputs_R_IF_FCFs[[#This Row],[GRC Code]]</f>
        <v>BLL_1744</v>
      </c>
      <c r="D40" s="5">
        <f>[1]!Inputs_R_IF_FCFs[[#This Row],[Recoveries CFs (Unlinked)(On Claims Incurred in Next Reporting Period)(Current NP Risk) - Current FX]]</f>
        <v>0</v>
      </c>
      <c r="E40" s="5">
        <f>[1]!Inputs_R_IF_FCFs[[#This Row],[Recoveries CFs (Unlinked)(On Claims Incurred in Future Reporting Periods)(Current NP Risk) - Current FX]]</f>
        <v>-15027.722372986247</v>
      </c>
      <c r="F40" s="5">
        <v>0</v>
      </c>
      <c r="G40" s="5">
        <v>0</v>
      </c>
      <c r="H40" s="5">
        <f>[1]!Inputs_R_IF_FCFs[[#This Row],[Delay (in Years)]]</f>
        <v>3.25</v>
      </c>
    </row>
    <row r="41" spans="1:8" x14ac:dyDescent="0.2">
      <c r="A41" s="3">
        <f>[1]!Inputs_R_IF_FCFs[[#This Row],[Reporting Date]]</f>
        <v>42916</v>
      </c>
      <c r="B41" s="4" t="str">
        <f>[1]!Inputs_I_IF_FCFs[[#This Row],[GIC Code]]</f>
        <v>BLL_1711</v>
      </c>
      <c r="C41" s="5" t="str">
        <f>[1]!Inputs_R_IF_FCFs[[#This Row],[GRC Code]]</f>
        <v>BLL_1744</v>
      </c>
      <c r="D41" s="5">
        <f>[1]!Inputs_R_IF_FCFs[[#This Row],[Recoveries CFs (Unlinked)(On Claims Incurred in Next Reporting Period)(Current NP Risk) - Current FX]]</f>
        <v>0</v>
      </c>
      <c r="E41" s="5">
        <f>[1]!Inputs_R_IF_FCFs[[#This Row],[Recoveries CFs (Unlinked)(On Claims Incurred in Future Reporting Periods)(Current NP Risk) - Current FX]]</f>
        <v>-14926.653778364487</v>
      </c>
      <c r="F41" s="5">
        <v>0</v>
      </c>
      <c r="G41" s="5">
        <v>0</v>
      </c>
      <c r="H41" s="5">
        <f>[1]!Inputs_R_IF_FCFs[[#This Row],[Delay (in Years)]]</f>
        <v>3.333333333333333</v>
      </c>
    </row>
    <row r="42" spans="1:8" x14ac:dyDescent="0.2">
      <c r="A42" s="3">
        <f>[1]!Inputs_R_IF_FCFs[[#This Row],[Reporting Date]]</f>
        <v>42916</v>
      </c>
      <c r="B42" s="4" t="str">
        <f>[1]!Inputs_I_IF_FCFs[[#This Row],[GIC Code]]</f>
        <v>BLL_1711</v>
      </c>
      <c r="C42" s="5" t="str">
        <f>[1]!Inputs_R_IF_FCFs[[#This Row],[GRC Code]]</f>
        <v>BLL_1744</v>
      </c>
      <c r="D42" s="5">
        <f>[1]!Inputs_R_IF_FCFs[[#This Row],[Recoveries CFs (Unlinked)(On Claims Incurred in Next Reporting Period)(Current NP Risk) - Current FX]]</f>
        <v>0</v>
      </c>
      <c r="E42" s="5">
        <f>[1]!Inputs_R_IF_FCFs[[#This Row],[Recoveries CFs (Unlinked)(On Claims Incurred in Future Reporting Periods)(Current NP Risk) - Current FX]]</f>
        <v>-14821.875451091488</v>
      </c>
      <c r="F42" s="5">
        <v>0</v>
      </c>
      <c r="G42" s="5">
        <v>0</v>
      </c>
      <c r="H42" s="5">
        <f>[1]!Inputs_R_IF_FCFs[[#This Row],[Delay (in Years)]]</f>
        <v>3.4166666666666665</v>
      </c>
    </row>
    <row r="43" spans="1:8" x14ac:dyDescent="0.2">
      <c r="A43" s="3">
        <f>[1]!Inputs_R_IF_FCFs[[#This Row],[Reporting Date]]</f>
        <v>42916</v>
      </c>
      <c r="B43" s="4" t="str">
        <f>[1]!Inputs_I_IF_FCFs[[#This Row],[GIC Code]]</f>
        <v>BLL_1711</v>
      </c>
      <c r="C43" s="5" t="str">
        <f>[1]!Inputs_R_IF_FCFs[[#This Row],[GRC Code]]</f>
        <v>BLL_1744</v>
      </c>
      <c r="D43" s="5">
        <f>[1]!Inputs_R_IF_FCFs[[#This Row],[Recoveries CFs (Unlinked)(On Claims Incurred in Next Reporting Period)(Current NP Risk) - Current FX]]</f>
        <v>0</v>
      </c>
      <c r="E43" s="5">
        <f>[1]!Inputs_R_IF_FCFs[[#This Row],[Recoveries CFs (Unlinked)(On Claims Incurred in Future Reporting Periods)(Current NP Risk) - Current FX]]</f>
        <v>-14715.260046430907</v>
      </c>
      <c r="F43" s="5">
        <v>0</v>
      </c>
      <c r="G43" s="5">
        <v>0</v>
      </c>
      <c r="H43" s="5">
        <f>[1]!Inputs_R_IF_FCFs[[#This Row],[Delay (in Years)]]</f>
        <v>3.5</v>
      </c>
    </row>
    <row r="44" spans="1:8" x14ac:dyDescent="0.2">
      <c r="A44" s="3">
        <f>[1]!Inputs_R_IF_FCFs[[#This Row],[Reporting Date]]</f>
        <v>42916</v>
      </c>
      <c r="B44" s="4" t="str">
        <f>[1]!Inputs_I_IF_FCFs[[#This Row],[GIC Code]]</f>
        <v>BLL_1711</v>
      </c>
      <c r="C44" s="5" t="str">
        <f>[1]!Inputs_R_IF_FCFs[[#This Row],[GRC Code]]</f>
        <v>BLL_1744</v>
      </c>
      <c r="D44" s="5">
        <f>[1]!Inputs_R_IF_FCFs[[#This Row],[Recoveries CFs (Unlinked)(On Claims Incurred in Next Reporting Period)(Current NP Risk) - Current FX]]</f>
        <v>0</v>
      </c>
      <c r="E44" s="5">
        <f>[1]!Inputs_R_IF_FCFs[[#This Row],[Recoveries CFs (Unlinked)(On Claims Incurred in Future Reporting Periods)(Current NP Risk) - Current FX]]</f>
        <v>-14607.931183404442</v>
      </c>
      <c r="F44" s="5">
        <v>0</v>
      </c>
      <c r="G44" s="5">
        <v>0</v>
      </c>
      <c r="H44" s="5">
        <f>[1]!Inputs_R_IF_FCFs[[#This Row],[Delay (in Years)]]</f>
        <v>3.583333333333333</v>
      </c>
    </row>
    <row r="45" spans="1:8" x14ac:dyDescent="0.2">
      <c r="A45" s="3">
        <f>[1]!Inputs_R_IF_FCFs[[#This Row],[Reporting Date]]</f>
        <v>42916</v>
      </c>
      <c r="B45" s="4" t="str">
        <f>[1]!Inputs_I_IF_FCFs[[#This Row],[GIC Code]]</f>
        <v>BLL_1711</v>
      </c>
      <c r="C45" s="5" t="str">
        <f>[1]!Inputs_R_IF_FCFs[[#This Row],[GRC Code]]</f>
        <v>BLL_1744</v>
      </c>
      <c r="D45" s="5">
        <f>[1]!Inputs_R_IF_FCFs[[#This Row],[Recoveries CFs (Unlinked)(On Claims Incurred in Next Reporting Period)(Current NP Risk) - Current FX]]</f>
        <v>0</v>
      </c>
      <c r="E45" s="5">
        <f>[1]!Inputs_R_IF_FCFs[[#This Row],[Recoveries CFs (Unlinked)(On Claims Incurred in Future Reporting Periods)(Current NP Risk) - Current FX]]</f>
        <v>-14500.355836171424</v>
      </c>
      <c r="F45" s="5">
        <v>0</v>
      </c>
      <c r="G45" s="5">
        <v>0</v>
      </c>
      <c r="H45" s="5">
        <f>[1]!Inputs_R_IF_FCFs[[#This Row],[Delay (in Years)]]</f>
        <v>3.6666666666666665</v>
      </c>
    </row>
    <row r="46" spans="1:8" x14ac:dyDescent="0.2">
      <c r="A46" s="3">
        <f>[1]!Inputs_R_IF_FCFs[[#This Row],[Reporting Date]]</f>
        <v>42916</v>
      </c>
      <c r="B46" s="4" t="str">
        <f>[1]!Inputs_I_IF_FCFs[[#This Row],[GIC Code]]</f>
        <v>BLL_1711</v>
      </c>
      <c r="C46" s="5" t="str">
        <f>[1]!Inputs_R_IF_FCFs[[#This Row],[GRC Code]]</f>
        <v>BLL_1744</v>
      </c>
      <c r="D46" s="5">
        <f>[1]!Inputs_R_IF_FCFs[[#This Row],[Recoveries CFs (Unlinked)(On Claims Incurred in Next Reporting Period)(Current NP Risk) - Current FX]]</f>
        <v>0</v>
      </c>
      <c r="E46" s="5">
        <f>[1]!Inputs_R_IF_FCFs[[#This Row],[Recoveries CFs (Unlinked)(On Claims Incurred in Future Reporting Periods)(Current NP Risk) - Current FX]]</f>
        <v>-14393.02309868456</v>
      </c>
      <c r="F46" s="5">
        <v>0</v>
      </c>
      <c r="G46" s="5">
        <v>0</v>
      </c>
      <c r="H46" s="5">
        <f>[1]!Inputs_R_IF_FCFs[[#This Row],[Delay (in Years)]]</f>
        <v>3.75</v>
      </c>
    </row>
    <row r="47" spans="1:8" x14ac:dyDescent="0.2">
      <c r="A47" s="3">
        <f>[1]!Inputs_R_IF_FCFs[[#This Row],[Reporting Date]]</f>
        <v>42916</v>
      </c>
      <c r="B47" s="4" t="str">
        <f>[1]!Inputs_I_IF_FCFs[[#This Row],[GIC Code]]</f>
        <v>BLL_1711</v>
      </c>
      <c r="C47" s="5" t="str">
        <f>[1]!Inputs_R_IF_FCFs[[#This Row],[GRC Code]]</f>
        <v>BLL_1744</v>
      </c>
      <c r="D47" s="5">
        <f>[1]!Inputs_R_IF_FCFs[[#This Row],[Recoveries CFs (Unlinked)(On Claims Incurred in Next Reporting Period)(Current NP Risk) - Current FX]]</f>
        <v>0</v>
      </c>
      <c r="E47" s="5">
        <f>[1]!Inputs_R_IF_FCFs[[#This Row],[Recoveries CFs (Unlinked)(On Claims Incurred in Future Reporting Periods)(Current NP Risk) - Current FX]]</f>
        <v>-14446.873756562389</v>
      </c>
      <c r="F47" s="5">
        <v>0</v>
      </c>
      <c r="G47" s="5">
        <v>0</v>
      </c>
      <c r="H47" s="5">
        <f>[1]!Inputs_R_IF_FCFs[[#This Row],[Delay (in Years)]]</f>
        <v>3.833333333333333</v>
      </c>
    </row>
    <row r="48" spans="1:8" x14ac:dyDescent="0.2">
      <c r="A48" s="3">
        <f>[1]!Inputs_R_IF_FCFs[[#This Row],[Reporting Date]]</f>
        <v>42916</v>
      </c>
      <c r="B48" s="4" t="str">
        <f>[1]!Inputs_I_IF_FCFs[[#This Row],[GIC Code]]</f>
        <v>BLL_1711</v>
      </c>
      <c r="C48" s="5" t="str">
        <f>[1]!Inputs_R_IF_FCFs[[#This Row],[GRC Code]]</f>
        <v>BLL_1744</v>
      </c>
      <c r="D48" s="5">
        <f>[1]!Inputs_R_IF_FCFs[[#This Row],[Recoveries CFs (Unlinked)(On Claims Incurred in Next Reporting Period)(Current NP Risk) - Current FX]]</f>
        <v>0</v>
      </c>
      <c r="E48" s="5">
        <f>[1]!Inputs_R_IF_FCFs[[#This Row],[Recoveries CFs (Unlinked)(On Claims Incurred in Future Reporting Periods)(Current NP Risk) - Current FX]]</f>
        <v>-14635.489849087309</v>
      </c>
      <c r="F48" s="5">
        <v>0</v>
      </c>
      <c r="G48" s="5">
        <v>0</v>
      </c>
      <c r="H48" s="5">
        <f>[1]!Inputs_R_IF_FCFs[[#This Row],[Delay (in Years)]]</f>
        <v>3.9166666666666665</v>
      </c>
    </row>
    <row r="49" spans="1:8" x14ac:dyDescent="0.2">
      <c r="A49" s="3">
        <f>[1]!Inputs_R_IF_FCFs[[#This Row],[Reporting Date]]</f>
        <v>42916</v>
      </c>
      <c r="B49" s="4" t="str">
        <f>[1]!Inputs_I_IF_FCFs[[#This Row],[GIC Code]]</f>
        <v>BLL_1711</v>
      </c>
      <c r="C49" s="5" t="str">
        <f>[1]!Inputs_R_IF_FCFs[[#This Row],[GRC Code]]</f>
        <v>BLL_1744</v>
      </c>
      <c r="D49" s="5">
        <f>[1]!Inputs_R_IF_FCFs[[#This Row],[Recoveries CFs (Unlinked)(On Claims Incurred in Next Reporting Period)(Current NP Risk) - Current FX]]</f>
        <v>0</v>
      </c>
      <c r="E49" s="5">
        <f>[1]!Inputs_R_IF_FCFs[[#This Row],[Recoveries CFs (Unlinked)(On Claims Incurred in Future Reporting Periods)(Current NP Risk) - Current FX]]</f>
        <v>-14958.87490676048</v>
      </c>
      <c r="F49" s="5">
        <v>0</v>
      </c>
      <c r="G49" s="5">
        <v>0</v>
      </c>
      <c r="H49" s="5">
        <f>[1]!Inputs_R_IF_FCFs[[#This Row],[Delay (in Years)]]</f>
        <v>4</v>
      </c>
    </row>
    <row r="50" spans="1:8" x14ac:dyDescent="0.2">
      <c r="A50" s="3">
        <f>[1]!Inputs_R_IF_FCFs[[#This Row],[Reporting Date]]</f>
        <v>42916</v>
      </c>
      <c r="B50" s="4" t="str">
        <f>[1]!Inputs_I_IF_FCFs[[#This Row],[GIC Code]]</f>
        <v>BLL_1711</v>
      </c>
      <c r="C50" s="5" t="str">
        <f>[1]!Inputs_R_IF_FCFs[[#This Row],[GRC Code]]</f>
        <v>BLL_1744</v>
      </c>
      <c r="D50" s="5">
        <f>[1]!Inputs_R_IF_FCFs[[#This Row],[Recoveries CFs (Unlinked)(On Claims Incurred in Next Reporting Period)(Current NP Risk) - Current FX]]</f>
        <v>0</v>
      </c>
      <c r="E50" s="5">
        <f>[1]!Inputs_R_IF_FCFs[[#This Row],[Recoveries CFs (Unlinked)(On Claims Incurred in Future Reporting Periods)(Current NP Risk) - Current FX]]</f>
        <v>-15017.46745062614</v>
      </c>
      <c r="F50" s="5">
        <v>0</v>
      </c>
      <c r="G50" s="5">
        <v>0</v>
      </c>
      <c r="H50" s="5">
        <f>[1]!Inputs_R_IF_FCFs[[#This Row],[Delay (in Years)]]</f>
        <v>4.083333333333333</v>
      </c>
    </row>
    <row r="51" spans="1:8" x14ac:dyDescent="0.2">
      <c r="A51" s="3">
        <f>[1]!Inputs_R_IF_FCFs[[#This Row],[Reporting Date]]</f>
        <v>42916</v>
      </c>
      <c r="B51" s="4" t="str">
        <f>[1]!Inputs_I_IF_FCFs[[#This Row],[GIC Code]]</f>
        <v>BLL_1711</v>
      </c>
      <c r="C51" s="5" t="str">
        <f>[1]!Inputs_R_IF_FCFs[[#This Row],[GRC Code]]</f>
        <v>BLL_1744</v>
      </c>
      <c r="D51" s="5">
        <f>[1]!Inputs_R_IF_FCFs[[#This Row],[Recoveries CFs (Unlinked)(On Claims Incurred in Next Reporting Period)(Current NP Risk) - Current FX]]</f>
        <v>0</v>
      </c>
      <c r="E51" s="5">
        <f>[1]!Inputs_R_IF_FCFs[[#This Row],[Recoveries CFs (Unlinked)(On Claims Incurred in Future Reporting Periods)(Current NP Risk) - Current FX]]</f>
        <v>-14965.460219987839</v>
      </c>
      <c r="F51" s="5">
        <v>0</v>
      </c>
      <c r="G51" s="5">
        <v>0</v>
      </c>
      <c r="H51" s="5">
        <f>[1]!Inputs_R_IF_FCFs[[#This Row],[Delay (in Years)]]</f>
        <v>4.1666666666666661</v>
      </c>
    </row>
    <row r="52" spans="1:8" x14ac:dyDescent="0.2">
      <c r="A52" s="3">
        <f>[1]!Inputs_R_IF_FCFs[[#This Row],[Reporting Date]]</f>
        <v>42916</v>
      </c>
      <c r="B52" s="4" t="str">
        <f>[1]!Inputs_I_IF_FCFs[[#This Row],[GIC Code]]</f>
        <v>BLL_1711</v>
      </c>
      <c r="C52" s="5" t="str">
        <f>[1]!Inputs_R_IF_FCFs[[#This Row],[GRC Code]]</f>
        <v>BLL_1744</v>
      </c>
      <c r="D52" s="5">
        <f>[1]!Inputs_R_IF_FCFs[[#This Row],[Recoveries CFs (Unlinked)(On Claims Incurred in Next Reporting Period)(Current NP Risk) - Current FX]]</f>
        <v>0</v>
      </c>
      <c r="E52" s="5">
        <f>[1]!Inputs_R_IF_FCFs[[#This Row],[Recoveries CFs (Unlinked)(On Claims Incurred in Future Reporting Periods)(Current NP Risk) - Current FX]]</f>
        <v>-14885.690549266539</v>
      </c>
      <c r="F52" s="5">
        <v>0</v>
      </c>
      <c r="G52" s="5">
        <v>0</v>
      </c>
      <c r="H52" s="5">
        <f>[1]!Inputs_R_IF_FCFs[[#This Row],[Delay (in Years)]]</f>
        <v>4.25</v>
      </c>
    </row>
    <row r="53" spans="1:8" x14ac:dyDescent="0.2">
      <c r="A53" s="3">
        <f>[1]!Inputs_R_IF_FCFs[[#This Row],[Reporting Date]]</f>
        <v>42916</v>
      </c>
      <c r="B53" s="4" t="str">
        <f>[1]!Inputs_I_IF_FCFs[[#This Row],[GIC Code]]</f>
        <v>BLL_1711</v>
      </c>
      <c r="C53" s="5" t="str">
        <f>[1]!Inputs_R_IF_FCFs[[#This Row],[GRC Code]]</f>
        <v>BLL_1744</v>
      </c>
      <c r="D53" s="5">
        <f>[1]!Inputs_R_IF_FCFs[[#This Row],[Recoveries CFs (Unlinked)(On Claims Incurred in Next Reporting Period)(Current NP Risk) - Current FX]]</f>
        <v>0</v>
      </c>
      <c r="E53" s="5">
        <f>[1]!Inputs_R_IF_FCFs[[#This Row],[Recoveries CFs (Unlinked)(On Claims Incurred in Future Reporting Periods)(Current NP Risk) - Current FX]]</f>
        <v>-14794.675272508081</v>
      </c>
      <c r="F53" s="5">
        <v>0</v>
      </c>
      <c r="G53" s="5">
        <v>0</v>
      </c>
      <c r="H53" s="5">
        <f>[1]!Inputs_R_IF_FCFs[[#This Row],[Delay (in Years)]]</f>
        <v>4.333333333333333</v>
      </c>
    </row>
    <row r="54" spans="1:8" x14ac:dyDescent="0.2">
      <c r="A54" s="3">
        <f>[1]!Inputs_R_IF_FCFs[[#This Row],[Reporting Date]]</f>
        <v>42916</v>
      </c>
      <c r="B54" s="4" t="str">
        <f>[1]!Inputs_I_IF_FCFs[[#This Row],[GIC Code]]</f>
        <v>BLL_1711</v>
      </c>
      <c r="C54" s="5" t="str">
        <f>[1]!Inputs_R_IF_FCFs[[#This Row],[GRC Code]]</f>
        <v>BLL_1744</v>
      </c>
      <c r="D54" s="5">
        <f>[1]!Inputs_R_IF_FCFs[[#This Row],[Recoveries CFs (Unlinked)(On Claims Incurred in Next Reporting Period)(Current NP Risk) - Current FX]]</f>
        <v>0</v>
      </c>
      <c r="E54" s="5">
        <f>[1]!Inputs_R_IF_FCFs[[#This Row],[Recoveries CFs (Unlinked)(On Claims Incurred in Future Reporting Periods)(Current NP Risk) - Current FX]]</f>
        <v>-14699.551135372636</v>
      </c>
      <c r="F54" s="5">
        <v>0</v>
      </c>
      <c r="G54" s="5">
        <v>0</v>
      </c>
      <c r="H54" s="5">
        <f>[1]!Inputs_R_IF_FCFs[[#This Row],[Delay (in Years)]]</f>
        <v>4.4166666666666661</v>
      </c>
    </row>
    <row r="55" spans="1:8" x14ac:dyDescent="0.2">
      <c r="A55" s="3">
        <f>[1]!Inputs_R_IF_FCFs[[#This Row],[Reporting Date]]</f>
        <v>42916</v>
      </c>
      <c r="B55" s="4" t="str">
        <f>[1]!Inputs_I_IF_FCFs[[#This Row],[GIC Code]]</f>
        <v>BLL_1711</v>
      </c>
      <c r="C55" s="5" t="str">
        <f>[1]!Inputs_R_IF_FCFs[[#This Row],[GRC Code]]</f>
        <v>BLL_1744</v>
      </c>
      <c r="D55" s="5">
        <f>[1]!Inputs_R_IF_FCFs[[#This Row],[Recoveries CFs (Unlinked)(On Claims Incurred in Next Reporting Period)(Current NP Risk) - Current FX]]</f>
        <v>0</v>
      </c>
      <c r="E55" s="5">
        <f>[1]!Inputs_R_IF_FCFs[[#This Row],[Recoveries CFs (Unlinked)(On Claims Incurred in Future Reporting Periods)(Current NP Risk) - Current FX]]</f>
        <v>-14602.225080006156</v>
      </c>
      <c r="F55" s="5">
        <v>0</v>
      </c>
      <c r="G55" s="5">
        <v>0</v>
      </c>
      <c r="H55" s="5">
        <f>[1]!Inputs_R_IF_FCFs[[#This Row],[Delay (in Years)]]</f>
        <v>4.5</v>
      </c>
    </row>
    <row r="56" spans="1:8" x14ac:dyDescent="0.2">
      <c r="A56" s="3">
        <f>[1]!Inputs_R_IF_FCFs[[#This Row],[Reporting Date]]</f>
        <v>42916</v>
      </c>
      <c r="B56" s="4" t="str">
        <f>[1]!Inputs_I_IF_FCFs[[#This Row],[GIC Code]]</f>
        <v>BLL_1711</v>
      </c>
      <c r="C56" s="5" t="str">
        <f>[1]!Inputs_R_IF_FCFs[[#This Row],[GRC Code]]</f>
        <v>BLL_1744</v>
      </c>
      <c r="D56" s="5">
        <f>[1]!Inputs_R_IF_FCFs[[#This Row],[Recoveries CFs (Unlinked)(On Claims Incurred in Next Reporting Period)(Current NP Risk) - Current FX]]</f>
        <v>0</v>
      </c>
      <c r="E56" s="5">
        <f>[1]!Inputs_R_IF_FCFs[[#This Row],[Recoveries CFs (Unlinked)(On Claims Incurred in Future Reporting Periods)(Current NP Risk) - Current FX]]</f>
        <v>-14503.848542725194</v>
      </c>
      <c r="F56" s="5">
        <v>0</v>
      </c>
      <c r="G56" s="5">
        <v>0</v>
      </c>
      <c r="H56" s="5">
        <f>[1]!Inputs_R_IF_FCFs[[#This Row],[Delay (in Years)]]</f>
        <v>4.583333333333333</v>
      </c>
    </row>
    <row r="57" spans="1:8" x14ac:dyDescent="0.2">
      <c r="A57" s="3">
        <f>[1]!Inputs_R_IF_FCFs[[#This Row],[Reporting Date]]</f>
        <v>42916</v>
      </c>
      <c r="B57" s="4" t="str">
        <f>[1]!Inputs_I_IF_FCFs[[#This Row],[GIC Code]]</f>
        <v>BLL_1711</v>
      </c>
      <c r="C57" s="5" t="str">
        <f>[1]!Inputs_R_IF_FCFs[[#This Row],[GRC Code]]</f>
        <v>BLL_1744</v>
      </c>
      <c r="D57" s="5">
        <f>[1]!Inputs_R_IF_FCFs[[#This Row],[Recoveries CFs (Unlinked)(On Claims Incurred in Next Reporting Period)(Current NP Risk) - Current FX]]</f>
        <v>0</v>
      </c>
      <c r="E57" s="5">
        <f>[1]!Inputs_R_IF_FCFs[[#This Row],[Recoveries CFs (Unlinked)(On Claims Incurred in Future Reporting Periods)(Current NP Risk) - Current FX]]</f>
        <v>-14404.916831710641</v>
      </c>
      <c r="F57" s="5">
        <v>0</v>
      </c>
      <c r="G57" s="5">
        <v>0</v>
      </c>
      <c r="H57" s="5">
        <f>[1]!Inputs_R_IF_FCFs[[#This Row],[Delay (in Years)]]</f>
        <v>4.6666666666666661</v>
      </c>
    </row>
    <row r="58" spans="1:8" x14ac:dyDescent="0.2">
      <c r="A58" s="3">
        <f>[1]!Inputs_R_IF_FCFs[[#This Row],[Reporting Date]]</f>
        <v>42916</v>
      </c>
      <c r="B58" s="4" t="str">
        <f>[1]!Inputs_I_IF_FCFs[[#This Row],[GIC Code]]</f>
        <v>BLL_1711</v>
      </c>
      <c r="C58" s="5" t="str">
        <f>[1]!Inputs_R_IF_FCFs[[#This Row],[GRC Code]]</f>
        <v>BLL_1744</v>
      </c>
      <c r="D58" s="5">
        <f>[1]!Inputs_R_IF_FCFs[[#This Row],[Recoveries CFs (Unlinked)(On Claims Incurred in Next Reporting Period)(Current NP Risk) - Current FX]]</f>
        <v>0</v>
      </c>
      <c r="E58" s="5">
        <f>[1]!Inputs_R_IF_FCFs[[#This Row],[Recoveries CFs (Unlinked)(On Claims Incurred in Future Reporting Periods)(Current NP Risk) - Current FX]]</f>
        <v>-14305.72763660501</v>
      </c>
      <c r="F58" s="5">
        <v>0</v>
      </c>
      <c r="G58" s="5">
        <v>0</v>
      </c>
      <c r="H58" s="5">
        <f>[1]!Inputs_R_IF_FCFs[[#This Row],[Delay (in Years)]]</f>
        <v>4.75</v>
      </c>
    </row>
    <row r="59" spans="1:8" x14ac:dyDescent="0.2">
      <c r="A59" s="3">
        <f>[1]!Inputs_R_IF_FCFs[[#This Row],[Reporting Date]]</f>
        <v>42916</v>
      </c>
      <c r="B59" s="4" t="str">
        <f>[1]!Inputs_I_IF_FCFs[[#This Row],[GIC Code]]</f>
        <v>BLL_1711</v>
      </c>
      <c r="C59" s="5" t="str">
        <f>[1]!Inputs_R_IF_FCFs[[#This Row],[GRC Code]]</f>
        <v>BLL_1744</v>
      </c>
      <c r="D59" s="5">
        <f>[1]!Inputs_R_IF_FCFs[[#This Row],[Recoveries CFs (Unlinked)(On Claims Incurred in Next Reporting Period)(Current NP Risk) - Current FX]]</f>
        <v>0</v>
      </c>
      <c r="E59" s="5">
        <f>[1]!Inputs_R_IF_FCFs[[#This Row],[Recoveries CFs (Unlinked)(On Claims Incurred in Future Reporting Periods)(Current NP Risk) - Current FX]]</f>
        <v>-14357.254489061363</v>
      </c>
      <c r="F59" s="5">
        <v>0</v>
      </c>
      <c r="G59" s="5">
        <v>0</v>
      </c>
      <c r="H59" s="5">
        <f>[1]!Inputs_R_IF_FCFs[[#This Row],[Delay (in Years)]]</f>
        <v>4.833333333333333</v>
      </c>
    </row>
    <row r="60" spans="1:8" x14ac:dyDescent="0.2">
      <c r="A60" s="3">
        <f>[1]!Inputs_R_IF_FCFs[[#This Row],[Reporting Date]]</f>
        <v>42916</v>
      </c>
      <c r="B60" s="4" t="str">
        <f>[1]!Inputs_I_IF_FCFs[[#This Row],[GIC Code]]</f>
        <v>BLL_1711</v>
      </c>
      <c r="C60" s="5" t="str">
        <f>[1]!Inputs_R_IF_FCFs[[#This Row],[GRC Code]]</f>
        <v>BLL_1744</v>
      </c>
      <c r="D60" s="5">
        <f>[1]!Inputs_R_IF_FCFs[[#This Row],[Recoveries CFs (Unlinked)(On Claims Incurred in Next Reporting Period)(Current NP Risk) - Current FX]]</f>
        <v>0</v>
      </c>
      <c r="E60" s="5">
        <f>[1]!Inputs_R_IF_FCFs[[#This Row],[Recoveries CFs (Unlinked)(On Claims Incurred in Future Reporting Periods)(Current NP Risk) - Current FX]]</f>
        <v>-14551.791902403</v>
      </c>
      <c r="F60" s="5">
        <v>0</v>
      </c>
      <c r="G60" s="5">
        <v>0</v>
      </c>
      <c r="H60" s="5">
        <f>[1]!Inputs_R_IF_FCFs[[#This Row],[Delay (in Years)]]</f>
        <v>4.9166666666666661</v>
      </c>
    </row>
    <row r="61" spans="1:8" x14ac:dyDescent="0.2">
      <c r="A61" s="3">
        <f>[1]!Inputs_R_IF_FCFs[[#This Row],[Reporting Date]]</f>
        <v>42916</v>
      </c>
      <c r="B61" s="4" t="str">
        <f>[1]!Inputs_I_IF_FCFs[[#This Row],[GIC Code]]</f>
        <v>BLL_1711</v>
      </c>
      <c r="C61" s="5" t="str">
        <f>[1]!Inputs_R_IF_FCFs[[#This Row],[GRC Code]]</f>
        <v>BLL_1744</v>
      </c>
      <c r="D61" s="5">
        <f>[1]!Inputs_R_IF_FCFs[[#This Row],[Recoveries CFs (Unlinked)(On Claims Incurred in Next Reporting Period)(Current NP Risk) - Current FX]]</f>
        <v>0</v>
      </c>
      <c r="E61" s="5">
        <f>[1]!Inputs_R_IF_FCFs[[#This Row],[Recoveries CFs (Unlinked)(On Claims Incurred in Future Reporting Periods)(Current NP Risk) - Current FX]]</f>
        <v>-14875.442399746556</v>
      </c>
      <c r="F61" s="5">
        <v>0</v>
      </c>
      <c r="G61" s="5">
        <v>0</v>
      </c>
      <c r="H61" s="5">
        <f>[1]!Inputs_R_IF_FCFs[[#This Row],[Delay (in Years)]]</f>
        <v>5</v>
      </c>
    </row>
    <row r="62" spans="1:8" x14ac:dyDescent="0.2">
      <c r="A62" s="3">
        <f>[1]!Inputs_R_IF_FCFs[[#This Row],[Reporting Date]]</f>
        <v>42916</v>
      </c>
      <c r="B62" s="4" t="str">
        <f>[1]!Inputs_I_IF_FCFs[[#This Row],[GIC Code]]</f>
        <v>BLL_1711</v>
      </c>
      <c r="C62" s="5" t="str">
        <f>[1]!Inputs_R_IF_FCFs[[#This Row],[GRC Code]]</f>
        <v>BLL_1744</v>
      </c>
      <c r="D62" s="5">
        <f>[1]!Inputs_R_IF_FCFs[[#This Row],[Recoveries CFs (Unlinked)(On Claims Incurred in Next Reporting Period)(Current NP Risk) - Current FX]]</f>
        <v>0</v>
      </c>
      <c r="E62" s="5">
        <f>[1]!Inputs_R_IF_FCFs[[#This Row],[Recoveries CFs (Unlinked)(On Claims Incurred in Future Reporting Periods)(Current NP Risk) - Current FX]]</f>
        <v>-14934.971029172108</v>
      </c>
      <c r="F62" s="5">
        <v>0</v>
      </c>
      <c r="G62" s="5">
        <v>0</v>
      </c>
      <c r="H62" s="5">
        <f>[1]!Inputs_R_IF_FCFs[[#This Row],[Delay (in Years)]]</f>
        <v>5.083333333333333</v>
      </c>
    </row>
    <row r="63" spans="1:8" x14ac:dyDescent="0.2">
      <c r="A63" s="3">
        <f>[1]!Inputs_R_IF_FCFs[[#This Row],[Reporting Date]]</f>
        <v>42916</v>
      </c>
      <c r="B63" s="4" t="str">
        <f>[1]!Inputs_I_IF_FCFs[[#This Row],[GIC Code]]</f>
        <v>BLL_1711</v>
      </c>
      <c r="C63" s="5" t="str">
        <f>[1]!Inputs_R_IF_FCFs[[#This Row],[GRC Code]]</f>
        <v>BLL_1744</v>
      </c>
      <c r="D63" s="5">
        <f>[1]!Inputs_R_IF_FCFs[[#This Row],[Recoveries CFs (Unlinked)(On Claims Incurred in Next Reporting Period)(Current NP Risk) - Current FX]]</f>
        <v>0</v>
      </c>
      <c r="E63" s="5">
        <f>[1]!Inputs_R_IF_FCFs[[#This Row],[Recoveries CFs (Unlinked)(On Claims Incurred in Future Reporting Periods)(Current NP Risk) - Current FX]]</f>
        <v>-14890.860954009744</v>
      </c>
      <c r="F63" s="5">
        <v>0</v>
      </c>
      <c r="G63" s="5">
        <v>0</v>
      </c>
      <c r="H63" s="5">
        <f>[1]!Inputs_R_IF_FCFs[[#This Row],[Delay (in Years)]]</f>
        <v>5.1666666666666661</v>
      </c>
    </row>
    <row r="64" spans="1:8" x14ac:dyDescent="0.2">
      <c r="A64" s="3">
        <f>[1]!Inputs_R_IF_FCFs[[#This Row],[Reporting Date]]</f>
        <v>42916</v>
      </c>
      <c r="B64" s="4" t="str">
        <f>[1]!Inputs_I_IF_FCFs[[#This Row],[GIC Code]]</f>
        <v>BLL_1711</v>
      </c>
      <c r="C64" s="5" t="str">
        <f>[1]!Inputs_R_IF_FCFs[[#This Row],[GRC Code]]</f>
        <v>BLL_1744</v>
      </c>
      <c r="D64" s="5">
        <f>[1]!Inputs_R_IF_FCFs[[#This Row],[Recoveries CFs (Unlinked)(On Claims Incurred in Next Reporting Period)(Current NP Risk) - Current FX]]</f>
        <v>0</v>
      </c>
      <c r="E64" s="5">
        <f>[1]!Inputs_R_IF_FCFs[[#This Row],[Recoveries CFs (Unlinked)(On Claims Incurred in Future Reporting Periods)(Current NP Risk) - Current FX]]</f>
        <v>-14819.815667069157</v>
      </c>
      <c r="F64" s="5">
        <v>0</v>
      </c>
      <c r="G64" s="5">
        <v>0</v>
      </c>
      <c r="H64" s="5">
        <f>[1]!Inputs_R_IF_FCFs[[#This Row],[Delay (in Years)]]</f>
        <v>5.25</v>
      </c>
    </row>
    <row r="65" spans="1:8" x14ac:dyDescent="0.2">
      <c r="A65" s="3">
        <f>[1]!Inputs_R_IF_FCFs[[#This Row],[Reporting Date]]</f>
        <v>42916</v>
      </c>
      <c r="B65" s="4" t="str">
        <f>[1]!Inputs_I_IF_FCFs[[#This Row],[GIC Code]]</f>
        <v>BLL_1711</v>
      </c>
      <c r="C65" s="5" t="str">
        <f>[1]!Inputs_R_IF_FCFs[[#This Row],[GRC Code]]</f>
        <v>BLL_1744</v>
      </c>
      <c r="D65" s="5">
        <f>[1]!Inputs_R_IF_FCFs[[#This Row],[Recoveries CFs (Unlinked)(On Claims Incurred in Next Reporting Period)(Current NP Risk) - Current FX]]</f>
        <v>0</v>
      </c>
      <c r="E65" s="5">
        <f>[1]!Inputs_R_IF_FCFs[[#This Row],[Recoveries CFs (Unlinked)(On Claims Incurred in Future Reporting Periods)(Current NP Risk) - Current FX]]</f>
        <v>-14737.581105667272</v>
      </c>
      <c r="F65" s="5">
        <v>0</v>
      </c>
      <c r="G65" s="5">
        <v>0</v>
      </c>
      <c r="H65" s="5">
        <f>[1]!Inputs_R_IF_FCFs[[#This Row],[Delay (in Years)]]</f>
        <v>5.333333333333333</v>
      </c>
    </row>
    <row r="66" spans="1:8" x14ac:dyDescent="0.2">
      <c r="A66" s="3">
        <f>[1]!Inputs_R_IF_FCFs[[#This Row],[Reporting Date]]</f>
        <v>42916</v>
      </c>
      <c r="B66" s="4" t="str">
        <f>[1]!Inputs_I_IF_FCFs[[#This Row],[GIC Code]]</f>
        <v>BLL_1711</v>
      </c>
      <c r="C66" s="5" t="str">
        <f>[1]!Inputs_R_IF_FCFs[[#This Row],[GRC Code]]</f>
        <v>BLL_1744</v>
      </c>
      <c r="D66" s="5">
        <f>[1]!Inputs_R_IF_FCFs[[#This Row],[Recoveries CFs (Unlinked)(On Claims Incurred in Next Reporting Period)(Current NP Risk) - Current FX]]</f>
        <v>0</v>
      </c>
      <c r="E66" s="5">
        <f>[1]!Inputs_R_IF_FCFs[[#This Row],[Recoveries CFs (Unlinked)(On Claims Incurred in Future Reporting Periods)(Current NP Risk) - Current FX]]</f>
        <v>-14651.071915333836</v>
      </c>
      <c r="F66" s="5">
        <v>0</v>
      </c>
      <c r="G66" s="5">
        <v>0</v>
      </c>
      <c r="H66" s="5">
        <f>[1]!Inputs_R_IF_FCFs[[#This Row],[Delay (in Years)]]</f>
        <v>5.4166666666666661</v>
      </c>
    </row>
    <row r="67" spans="1:8" x14ac:dyDescent="0.2">
      <c r="A67" s="3">
        <f>[1]!Inputs_R_IF_FCFs[[#This Row],[Reporting Date]]</f>
        <v>42916</v>
      </c>
      <c r="B67" s="4" t="str">
        <f>[1]!Inputs_I_IF_FCFs[[#This Row],[GIC Code]]</f>
        <v>BLL_1711</v>
      </c>
      <c r="C67" s="5" t="str">
        <f>[1]!Inputs_R_IF_FCFs[[#This Row],[GRC Code]]</f>
        <v>BLL_1744</v>
      </c>
      <c r="D67" s="5">
        <f>[1]!Inputs_R_IF_FCFs[[#This Row],[Recoveries CFs (Unlinked)(On Claims Incurred in Next Reporting Period)(Current NP Risk) - Current FX]]</f>
        <v>0</v>
      </c>
      <c r="E67" s="5">
        <f>[1]!Inputs_R_IF_FCFs[[#This Row],[Recoveries CFs (Unlinked)(On Claims Incurred in Future Reporting Periods)(Current NP Risk) - Current FX]]</f>
        <v>-14562.175157409845</v>
      </c>
      <c r="F67" s="5">
        <v>0</v>
      </c>
      <c r="G67" s="5">
        <v>0</v>
      </c>
      <c r="H67" s="5">
        <f>[1]!Inputs_R_IF_FCFs[[#This Row],[Delay (in Years)]]</f>
        <v>5.5</v>
      </c>
    </row>
    <row r="68" spans="1:8" x14ac:dyDescent="0.2">
      <c r="A68" s="3">
        <f>[1]!Inputs_R_IF_FCFs[[#This Row],[Reporting Date]]</f>
        <v>42916</v>
      </c>
      <c r="B68" s="4" t="str">
        <f>[1]!Inputs_I_IF_FCFs[[#This Row],[GIC Code]]</f>
        <v>BLL_1711</v>
      </c>
      <c r="C68" s="5" t="str">
        <f>[1]!Inputs_R_IF_FCFs[[#This Row],[GRC Code]]</f>
        <v>BLL_1744</v>
      </c>
      <c r="D68" s="5">
        <f>[1]!Inputs_R_IF_FCFs[[#This Row],[Recoveries CFs (Unlinked)(On Claims Incurred in Next Reporting Period)(Current NP Risk) - Current FX]]</f>
        <v>0</v>
      </c>
      <c r="E68" s="5">
        <f>[1]!Inputs_R_IF_FCFs[[#This Row],[Recoveries CFs (Unlinked)(On Claims Incurred in Future Reporting Periods)(Current NP Risk) - Current FX]]</f>
        <v>-14472.057112947736</v>
      </c>
      <c r="F68" s="5">
        <v>0</v>
      </c>
      <c r="G68" s="5">
        <v>0</v>
      </c>
      <c r="H68" s="5">
        <f>[1]!Inputs_R_IF_FCFs[[#This Row],[Delay (in Years)]]</f>
        <v>5.583333333333333</v>
      </c>
    </row>
    <row r="69" spans="1:8" x14ac:dyDescent="0.2">
      <c r="A69" s="3">
        <f>[1]!Inputs_R_IF_FCFs[[#This Row],[Reporting Date]]</f>
        <v>42916</v>
      </c>
      <c r="B69" s="4" t="str">
        <f>[1]!Inputs_I_IF_FCFs[[#This Row],[GIC Code]]</f>
        <v>BLL_1711</v>
      </c>
      <c r="C69" s="5" t="str">
        <f>[1]!Inputs_R_IF_FCFs[[#This Row],[GRC Code]]</f>
        <v>BLL_1744</v>
      </c>
      <c r="D69" s="5">
        <f>[1]!Inputs_R_IF_FCFs[[#This Row],[Recoveries CFs (Unlinked)(On Claims Incurred in Next Reporting Period)(Current NP Risk) - Current FX]]</f>
        <v>0</v>
      </c>
      <c r="E69" s="5">
        <f>[1]!Inputs_R_IF_FCFs[[#This Row],[Recoveries CFs (Unlinked)(On Claims Incurred in Future Reporting Periods)(Current NP Risk) - Current FX]]</f>
        <v>-14381.128818994111</v>
      </c>
      <c r="F69" s="5">
        <v>0</v>
      </c>
      <c r="G69" s="5">
        <v>0</v>
      </c>
      <c r="H69" s="5">
        <f>[1]!Inputs_R_IF_FCFs[[#This Row],[Delay (in Years)]]</f>
        <v>5.6666666666666661</v>
      </c>
    </row>
    <row r="70" spans="1:8" x14ac:dyDescent="0.2">
      <c r="A70" s="3">
        <f>[1]!Inputs_R_IF_FCFs[[#This Row],[Reporting Date]]</f>
        <v>42916</v>
      </c>
      <c r="B70" s="4" t="str">
        <f>[1]!Inputs_I_IF_FCFs[[#This Row],[GIC Code]]</f>
        <v>BLL_1711</v>
      </c>
      <c r="C70" s="5" t="str">
        <f>[1]!Inputs_R_IF_FCFs[[#This Row],[GRC Code]]</f>
        <v>BLL_1744</v>
      </c>
      <c r="D70" s="5">
        <f>[1]!Inputs_R_IF_FCFs[[#This Row],[Recoveries CFs (Unlinked)(On Claims Incurred in Next Reporting Period)(Current NP Risk) - Current FX]]</f>
        <v>0</v>
      </c>
      <c r="E70" s="5">
        <f>[1]!Inputs_R_IF_FCFs[[#This Row],[Recoveries CFs (Unlinked)(On Claims Incurred in Future Reporting Periods)(Current NP Risk) - Current FX]]</f>
        <v>-14289.799594192649</v>
      </c>
      <c r="F70" s="5">
        <v>0</v>
      </c>
      <c r="G70" s="5">
        <v>0</v>
      </c>
      <c r="H70" s="5">
        <f>[1]!Inputs_R_IF_FCFs[[#This Row],[Delay (in Years)]]</f>
        <v>5.75</v>
      </c>
    </row>
    <row r="71" spans="1:8" x14ac:dyDescent="0.2">
      <c r="A71" s="3">
        <f>[1]!Inputs_R_IF_FCFs[[#This Row],[Reporting Date]]</f>
        <v>42916</v>
      </c>
      <c r="B71" s="4" t="str">
        <f>[1]!Inputs_I_IF_FCFs[[#This Row],[GIC Code]]</f>
        <v>BLL_1711</v>
      </c>
      <c r="C71" s="5" t="str">
        <f>[1]!Inputs_R_IF_FCFs[[#This Row],[GRC Code]]</f>
        <v>BLL_1744</v>
      </c>
      <c r="D71" s="5">
        <f>[1]!Inputs_R_IF_FCFs[[#This Row],[Recoveries CFs (Unlinked)(On Claims Incurred in Next Reporting Period)(Current NP Risk) - Current FX]]</f>
        <v>0</v>
      </c>
      <c r="E71" s="5">
        <f>[1]!Inputs_R_IF_FCFs[[#This Row],[Recoveries CFs (Unlinked)(On Claims Incurred in Future Reporting Periods)(Current NP Risk) - Current FX]]</f>
        <v>-14349.812694811495</v>
      </c>
      <c r="F71" s="5">
        <v>0</v>
      </c>
      <c r="G71" s="5">
        <v>0</v>
      </c>
      <c r="H71" s="5">
        <f>[1]!Inputs_R_IF_FCFs[[#This Row],[Delay (in Years)]]</f>
        <v>5.833333333333333</v>
      </c>
    </row>
    <row r="72" spans="1:8" x14ac:dyDescent="0.2">
      <c r="A72" s="3">
        <f>[1]!Inputs_R_IF_FCFs[[#This Row],[Reporting Date]]</f>
        <v>42916</v>
      </c>
      <c r="B72" s="4" t="str">
        <f>[1]!Inputs_I_IF_FCFs[[#This Row],[GIC Code]]</f>
        <v>BLL_1711</v>
      </c>
      <c r="C72" s="5" t="str">
        <f>[1]!Inputs_R_IF_FCFs[[#This Row],[GRC Code]]</f>
        <v>BLL_1744</v>
      </c>
      <c r="D72" s="5">
        <f>[1]!Inputs_R_IF_FCFs[[#This Row],[Recoveries CFs (Unlinked)(On Claims Incurred in Next Reporting Period)(Current NP Risk) - Current FX]]</f>
        <v>0</v>
      </c>
      <c r="E72" s="5">
        <f>[1]!Inputs_R_IF_FCFs[[#This Row],[Recoveries CFs (Unlinked)(On Claims Incurred in Future Reporting Periods)(Current NP Risk) - Current FX]]</f>
        <v>-14555.303093027609</v>
      </c>
      <c r="F72" s="5">
        <v>0</v>
      </c>
      <c r="G72" s="5">
        <v>0</v>
      </c>
      <c r="H72" s="5">
        <f>[1]!Inputs_R_IF_FCFs[[#This Row],[Delay (in Years)]]</f>
        <v>5.9166666666666661</v>
      </c>
    </row>
    <row r="73" spans="1:8" x14ac:dyDescent="0.2">
      <c r="A73" s="3">
        <f>[1]!Inputs_R_IF_FCFs[[#This Row],[Reporting Date]]</f>
        <v>42916</v>
      </c>
      <c r="B73" s="4" t="str">
        <f>[1]!Inputs_I_IF_FCFs[[#This Row],[GIC Code]]</f>
        <v>BLL_1711</v>
      </c>
      <c r="C73" s="5" t="str">
        <f>[1]!Inputs_R_IF_FCFs[[#This Row],[GRC Code]]</f>
        <v>BLL_1744</v>
      </c>
      <c r="D73" s="5">
        <f>[1]!Inputs_R_IF_FCFs[[#This Row],[Recoveries CFs (Unlinked)(On Claims Incurred in Next Reporting Period)(Current NP Risk) - Current FX]]</f>
        <v>0</v>
      </c>
      <c r="E73" s="5">
        <f>[1]!Inputs_R_IF_FCFs[[#This Row],[Recoveries CFs (Unlinked)(On Claims Incurred in Future Reporting Periods)(Current NP Risk) - Current FX]]</f>
        <v>-14873.720052706974</v>
      </c>
      <c r="F73" s="5">
        <v>0</v>
      </c>
      <c r="G73" s="5">
        <v>0</v>
      </c>
      <c r="H73" s="5">
        <f>[1]!Inputs_R_IF_FCFs[[#This Row],[Delay (in Years)]]</f>
        <v>6</v>
      </c>
    </row>
    <row r="74" spans="1:8" x14ac:dyDescent="0.2">
      <c r="A74" s="3">
        <f>[1]!Inputs_R_IF_FCFs[[#This Row],[Reporting Date]]</f>
        <v>42916</v>
      </c>
      <c r="B74" s="4" t="str">
        <f>[1]!Inputs_I_IF_FCFs[[#This Row],[GIC Code]]</f>
        <v>BLL_1711</v>
      </c>
      <c r="C74" s="5" t="str">
        <f>[1]!Inputs_R_IF_FCFs[[#This Row],[GRC Code]]</f>
        <v>BLL_1744</v>
      </c>
      <c r="D74" s="5">
        <f>[1]!Inputs_R_IF_FCFs[[#This Row],[Recoveries CFs (Unlinked)(On Claims Incurred in Next Reporting Period)(Current NP Risk) - Current FX]]</f>
        <v>0</v>
      </c>
      <c r="E74" s="5">
        <f>[1]!Inputs_R_IF_FCFs[[#This Row],[Recoveries CFs (Unlinked)(On Claims Incurred in Future Reporting Periods)(Current NP Risk) - Current FX]]</f>
        <v>-14929.401598679298</v>
      </c>
      <c r="F74" s="5">
        <v>0</v>
      </c>
      <c r="G74" s="5">
        <v>0</v>
      </c>
      <c r="H74" s="5">
        <f>[1]!Inputs_R_IF_FCFs[[#This Row],[Delay (in Years)]]</f>
        <v>6.083333333333333</v>
      </c>
    </row>
    <row r="75" spans="1:8" x14ac:dyDescent="0.2">
      <c r="A75" s="3">
        <f>[1]!Inputs_R_IF_FCFs[[#This Row],[Reporting Date]]</f>
        <v>42916</v>
      </c>
      <c r="B75" s="4" t="str">
        <f>[1]!Inputs_I_IF_FCFs[[#This Row],[GIC Code]]</f>
        <v>BLL_1711</v>
      </c>
      <c r="C75" s="5" t="str">
        <f>[1]!Inputs_R_IF_FCFs[[#This Row],[GRC Code]]</f>
        <v>BLL_1744</v>
      </c>
      <c r="D75" s="5">
        <f>[1]!Inputs_R_IF_FCFs[[#This Row],[Recoveries CFs (Unlinked)(On Claims Incurred in Next Reporting Period)(Current NP Risk) - Current FX]]</f>
        <v>0</v>
      </c>
      <c r="E75" s="5">
        <f>[1]!Inputs_R_IF_FCFs[[#This Row],[Recoveries CFs (Unlinked)(On Claims Incurred in Future Reporting Periods)(Current NP Risk) - Current FX]]</f>
        <v>-14889.43968904754</v>
      </c>
      <c r="F75" s="5">
        <v>0</v>
      </c>
      <c r="G75" s="5">
        <v>0</v>
      </c>
      <c r="H75" s="5">
        <f>[1]!Inputs_R_IF_FCFs[[#This Row],[Delay (in Years)]]</f>
        <v>6.1666666666666661</v>
      </c>
    </row>
    <row r="76" spans="1:8" x14ac:dyDescent="0.2">
      <c r="A76" s="3">
        <f>[1]!Inputs_R_IF_FCFs[[#This Row],[Reporting Date]]</f>
        <v>42916</v>
      </c>
      <c r="B76" s="4" t="str">
        <f>[1]!Inputs_I_IF_FCFs[[#This Row],[GIC Code]]</f>
        <v>BLL_1711</v>
      </c>
      <c r="C76" s="5" t="str">
        <f>[1]!Inputs_R_IF_FCFs[[#This Row],[GRC Code]]</f>
        <v>BLL_1744</v>
      </c>
      <c r="D76" s="5">
        <f>[1]!Inputs_R_IF_FCFs[[#This Row],[Recoveries CFs (Unlinked)(On Claims Incurred in Next Reporting Period)(Current NP Risk) - Current FX]]</f>
        <v>0</v>
      </c>
      <c r="E76" s="5">
        <f>[1]!Inputs_R_IF_FCFs[[#This Row],[Recoveries CFs (Unlinked)(On Claims Incurred in Future Reporting Periods)(Current NP Risk) - Current FX]]</f>
        <v>-14824.165607372111</v>
      </c>
      <c r="F76" s="5">
        <v>0</v>
      </c>
      <c r="G76" s="5">
        <v>0</v>
      </c>
      <c r="H76" s="5">
        <f>[1]!Inputs_R_IF_FCFs[[#This Row],[Delay (in Years)]]</f>
        <v>6.25</v>
      </c>
    </row>
    <row r="77" spans="1:8" x14ac:dyDescent="0.2">
      <c r="A77" s="3">
        <f>[1]!Inputs_R_IF_FCFs[[#This Row],[Reporting Date]]</f>
        <v>42916</v>
      </c>
      <c r="B77" s="4" t="str">
        <f>[1]!Inputs_I_IF_FCFs[[#This Row],[GIC Code]]</f>
        <v>BLL_1711</v>
      </c>
      <c r="C77" s="5" t="str">
        <f>[1]!Inputs_R_IF_FCFs[[#This Row],[GRC Code]]</f>
        <v>BLL_1744</v>
      </c>
      <c r="D77" s="5">
        <f>[1]!Inputs_R_IF_FCFs[[#This Row],[Recoveries CFs (Unlinked)(On Claims Incurred in Next Reporting Period)(Current NP Risk) - Current FX]]</f>
        <v>0</v>
      </c>
      <c r="E77" s="5">
        <f>[1]!Inputs_R_IF_FCFs[[#This Row],[Recoveries CFs (Unlinked)(On Claims Incurred in Future Reporting Periods)(Current NP Risk) - Current FX]]</f>
        <v>-14748.614148177767</v>
      </c>
      <c r="F77" s="5">
        <v>0</v>
      </c>
      <c r="G77" s="5">
        <v>0</v>
      </c>
      <c r="H77" s="5">
        <f>[1]!Inputs_R_IF_FCFs[[#This Row],[Delay (in Years)]]</f>
        <v>6.333333333333333</v>
      </c>
    </row>
    <row r="78" spans="1:8" x14ac:dyDescent="0.2">
      <c r="A78" s="3">
        <f>[1]!Inputs_R_IF_FCFs[[#This Row],[Reporting Date]]</f>
        <v>42916</v>
      </c>
      <c r="B78" s="4" t="str">
        <f>[1]!Inputs_I_IF_FCFs[[#This Row],[GIC Code]]</f>
        <v>BLL_1711</v>
      </c>
      <c r="C78" s="5" t="str">
        <f>[1]!Inputs_R_IF_FCFs[[#This Row],[GRC Code]]</f>
        <v>BLL_1744</v>
      </c>
      <c r="D78" s="5">
        <f>[1]!Inputs_R_IF_FCFs[[#This Row],[Recoveries CFs (Unlinked)(On Claims Incurred in Next Reporting Period)(Current NP Risk) - Current FX]]</f>
        <v>0</v>
      </c>
      <c r="E78" s="5">
        <f>[1]!Inputs_R_IF_FCFs[[#This Row],[Recoveries CFs (Unlinked)(On Claims Incurred in Future Reporting Periods)(Current NP Risk) - Current FX]]</f>
        <v>-14669.019534661264</v>
      </c>
      <c r="F78" s="5">
        <v>0</v>
      </c>
      <c r="G78" s="5">
        <v>0</v>
      </c>
      <c r="H78" s="5">
        <f>[1]!Inputs_R_IF_FCFs[[#This Row],[Delay (in Years)]]</f>
        <v>6.4166666666666661</v>
      </c>
    </row>
    <row r="79" spans="1:8" x14ac:dyDescent="0.2">
      <c r="A79" s="3">
        <f>[1]!Inputs_R_IF_FCFs[[#This Row],[Reporting Date]]</f>
        <v>42916</v>
      </c>
      <c r="B79" s="4" t="str">
        <f>[1]!Inputs_I_IF_FCFs[[#This Row],[GIC Code]]</f>
        <v>BLL_1711</v>
      </c>
      <c r="C79" s="5" t="str">
        <f>[1]!Inputs_R_IF_FCFs[[#This Row],[GRC Code]]</f>
        <v>BLL_1744</v>
      </c>
      <c r="D79" s="5">
        <f>[1]!Inputs_R_IF_FCFs[[#This Row],[Recoveries CFs (Unlinked)(On Claims Incurred in Next Reporting Period)(Current NP Risk) - Current FX]]</f>
        <v>0</v>
      </c>
      <c r="E79" s="5">
        <f>[1]!Inputs_R_IF_FCFs[[#This Row],[Recoveries CFs (Unlinked)(On Claims Incurred in Future Reporting Periods)(Current NP Risk) - Current FX]]</f>
        <v>-14587.236570827117</v>
      </c>
      <c r="F79" s="5">
        <v>0</v>
      </c>
      <c r="G79" s="5">
        <v>0</v>
      </c>
      <c r="H79" s="5">
        <f>[1]!Inputs_R_IF_FCFs[[#This Row],[Delay (in Years)]]</f>
        <v>6.5</v>
      </c>
    </row>
    <row r="80" spans="1:8" x14ac:dyDescent="0.2">
      <c r="A80" s="3">
        <f>[1]!Inputs_R_IF_FCFs[[#This Row],[Reporting Date]]</f>
        <v>42916</v>
      </c>
      <c r="B80" s="4" t="str">
        <f>[1]!Inputs_I_IF_FCFs[[#This Row],[GIC Code]]</f>
        <v>BLL_1711</v>
      </c>
      <c r="C80" s="5" t="str">
        <f>[1]!Inputs_R_IF_FCFs[[#This Row],[GRC Code]]</f>
        <v>BLL_1744</v>
      </c>
      <c r="D80" s="5">
        <f>[1]!Inputs_R_IF_FCFs[[#This Row],[Recoveries CFs (Unlinked)(On Claims Incurred in Next Reporting Period)(Current NP Risk) - Current FX]]</f>
        <v>0</v>
      </c>
      <c r="E80" s="5">
        <f>[1]!Inputs_R_IF_FCFs[[#This Row],[Recoveries CFs (Unlinked)(On Claims Incurred in Future Reporting Periods)(Current NP Risk) - Current FX]]</f>
        <v>-14504.207954249528</v>
      </c>
      <c r="F80" s="5">
        <v>0</v>
      </c>
      <c r="G80" s="5">
        <v>0</v>
      </c>
      <c r="H80" s="5">
        <f>[1]!Inputs_R_IF_FCFs[[#This Row],[Delay (in Years)]]</f>
        <v>6.583333333333333</v>
      </c>
    </row>
    <row r="81" spans="1:8" x14ac:dyDescent="0.2">
      <c r="A81" s="3">
        <f>[1]!Inputs_R_IF_FCFs[[#This Row],[Reporting Date]]</f>
        <v>42916</v>
      </c>
      <c r="B81" s="4" t="str">
        <f>[1]!Inputs_I_IF_FCFs[[#This Row],[GIC Code]]</f>
        <v>BLL_1711</v>
      </c>
      <c r="C81" s="5" t="str">
        <f>[1]!Inputs_R_IF_FCFs[[#This Row],[GRC Code]]</f>
        <v>BLL_1744</v>
      </c>
      <c r="D81" s="5">
        <f>[1]!Inputs_R_IF_FCFs[[#This Row],[Recoveries CFs (Unlinked)(On Claims Incurred in Next Reporting Period)(Current NP Risk) - Current FX]]</f>
        <v>0</v>
      </c>
      <c r="E81" s="5">
        <f>[1]!Inputs_R_IF_FCFs[[#This Row],[Recoveries CFs (Unlinked)(On Claims Incurred in Future Reporting Periods)(Current NP Risk) - Current FX]]</f>
        <v>-14420.414058540717</v>
      </c>
      <c r="F81" s="5">
        <v>0</v>
      </c>
      <c r="G81" s="5">
        <v>0</v>
      </c>
      <c r="H81" s="5">
        <f>[1]!Inputs_R_IF_FCFs[[#This Row],[Delay (in Years)]]</f>
        <v>6.6666666666666661</v>
      </c>
    </row>
    <row r="82" spans="1:8" x14ac:dyDescent="0.2">
      <c r="A82" s="3">
        <f>[1]!Inputs_R_IF_FCFs[[#This Row],[Reporting Date]]</f>
        <v>42916</v>
      </c>
      <c r="B82" s="4" t="str">
        <f>[1]!Inputs_I_IF_FCFs[[#This Row],[GIC Code]]</f>
        <v>BLL_1711</v>
      </c>
      <c r="C82" s="5" t="str">
        <f>[1]!Inputs_R_IF_FCFs[[#This Row],[GRC Code]]</f>
        <v>BLL_1744</v>
      </c>
      <c r="D82" s="5">
        <f>[1]!Inputs_R_IF_FCFs[[#This Row],[Recoveries CFs (Unlinked)(On Claims Incurred in Next Reporting Period)(Current NP Risk) - Current FX]]</f>
        <v>0</v>
      </c>
      <c r="E82" s="5">
        <f>[1]!Inputs_R_IF_FCFs[[#This Row],[Recoveries CFs (Unlinked)(On Claims Incurred in Future Reporting Periods)(Current NP Risk) - Current FX]]</f>
        <v>-14336.163236410935</v>
      </c>
      <c r="F82" s="5">
        <v>0</v>
      </c>
      <c r="G82" s="5">
        <v>0</v>
      </c>
      <c r="H82" s="5">
        <f>[1]!Inputs_R_IF_FCFs[[#This Row],[Delay (in Years)]]</f>
        <v>6.75</v>
      </c>
    </row>
    <row r="83" spans="1:8" x14ac:dyDescent="0.2">
      <c r="A83" s="3">
        <f>[1]!Inputs_R_IF_FCFs[[#This Row],[Reporting Date]]</f>
        <v>42916</v>
      </c>
      <c r="B83" s="4" t="str">
        <f>[1]!Inputs_I_IF_FCFs[[#This Row],[GIC Code]]</f>
        <v>BLL_1711</v>
      </c>
      <c r="C83" s="5" t="str">
        <f>[1]!Inputs_R_IF_FCFs[[#This Row],[GRC Code]]</f>
        <v>BLL_1744</v>
      </c>
      <c r="D83" s="5">
        <f>[1]!Inputs_R_IF_FCFs[[#This Row],[Recoveries CFs (Unlinked)(On Claims Incurred in Next Reporting Period)(Current NP Risk) - Current FX]]</f>
        <v>0</v>
      </c>
      <c r="E83" s="5">
        <f>[1]!Inputs_R_IF_FCFs[[#This Row],[Recoveries CFs (Unlinked)(On Claims Incurred in Future Reporting Periods)(Current NP Risk) - Current FX]]</f>
        <v>-14389.625868736512</v>
      </c>
      <c r="F83" s="5">
        <v>0</v>
      </c>
      <c r="G83" s="5">
        <v>0</v>
      </c>
      <c r="H83" s="5">
        <f>[1]!Inputs_R_IF_FCFs[[#This Row],[Delay (in Years)]]</f>
        <v>6.833333333333333</v>
      </c>
    </row>
    <row r="84" spans="1:8" x14ac:dyDescent="0.2">
      <c r="A84" s="3">
        <f>[1]!Inputs_R_IF_FCFs[[#This Row],[Reporting Date]]</f>
        <v>42916</v>
      </c>
      <c r="B84" s="4" t="str">
        <f>[1]!Inputs_I_IF_FCFs[[#This Row],[GIC Code]]</f>
        <v>BLL_1711</v>
      </c>
      <c r="C84" s="5" t="str">
        <f>[1]!Inputs_R_IF_FCFs[[#This Row],[GRC Code]]</f>
        <v>BLL_1744</v>
      </c>
      <c r="D84" s="5">
        <f>[1]!Inputs_R_IF_FCFs[[#This Row],[Recoveries CFs (Unlinked)(On Claims Incurred in Next Reporting Period)(Current NP Risk) - Current FX]]</f>
        <v>0</v>
      </c>
      <c r="E84" s="5">
        <f>[1]!Inputs_R_IF_FCFs[[#This Row],[Recoveries CFs (Unlinked)(On Claims Incurred in Future Reporting Periods)(Current NP Risk) - Current FX]]</f>
        <v>-14586.719202375456</v>
      </c>
      <c r="F84" s="5">
        <v>0</v>
      </c>
      <c r="G84" s="5">
        <v>0</v>
      </c>
      <c r="H84" s="5">
        <f>[1]!Inputs_R_IF_FCFs[[#This Row],[Delay (in Years)]]</f>
        <v>6.9166666666666661</v>
      </c>
    </row>
    <row r="85" spans="1:8" x14ac:dyDescent="0.2">
      <c r="A85" s="3">
        <f>[1]!Inputs_R_IF_FCFs[[#This Row],[Reporting Date]]</f>
        <v>42916</v>
      </c>
      <c r="B85" s="4" t="str">
        <f>[1]!Inputs_I_IF_FCFs[[#This Row],[GIC Code]]</f>
        <v>BLL_1711</v>
      </c>
      <c r="C85" s="5" t="str">
        <f>[1]!Inputs_R_IF_FCFs[[#This Row],[GRC Code]]</f>
        <v>BLL_1744</v>
      </c>
      <c r="D85" s="5">
        <f>[1]!Inputs_R_IF_FCFs[[#This Row],[Recoveries CFs (Unlinked)(On Claims Incurred in Next Reporting Period)(Current NP Risk) - Current FX]]</f>
        <v>0</v>
      </c>
      <c r="E85" s="5">
        <f>[1]!Inputs_R_IF_FCFs[[#This Row],[Recoveries CFs (Unlinked)(On Claims Incurred in Future Reporting Periods)(Current NP Risk) - Current FX]]</f>
        <v>-14898.32371462119</v>
      </c>
      <c r="F85" s="5">
        <v>0</v>
      </c>
      <c r="G85" s="5">
        <v>0</v>
      </c>
      <c r="H85" s="5">
        <f>[1]!Inputs_R_IF_FCFs[[#This Row],[Delay (in Years)]]</f>
        <v>7</v>
      </c>
    </row>
    <row r="86" spans="1:8" x14ac:dyDescent="0.2">
      <c r="A86" s="3">
        <f>[1]!Inputs_R_IF_FCFs[[#This Row],[Reporting Date]]</f>
        <v>42916</v>
      </c>
      <c r="B86" s="4" t="str">
        <f>[1]!Inputs_I_IF_FCFs[[#This Row],[GIC Code]]</f>
        <v>BLL_1711</v>
      </c>
      <c r="C86" s="5" t="str">
        <f>[1]!Inputs_R_IF_FCFs[[#This Row],[GRC Code]]</f>
        <v>BLL_1744</v>
      </c>
      <c r="D86" s="5">
        <f>[1]!Inputs_R_IF_FCFs[[#This Row],[Recoveries CFs (Unlinked)(On Claims Incurred in Next Reporting Period)(Current NP Risk) - Current FX]]</f>
        <v>0</v>
      </c>
      <c r="E86" s="5">
        <f>[1]!Inputs_R_IF_FCFs[[#This Row],[Recoveries CFs (Unlinked)(On Claims Incurred in Future Reporting Periods)(Current NP Risk) - Current FX]]</f>
        <v>-14956.112636193782</v>
      </c>
      <c r="F86" s="5">
        <v>0</v>
      </c>
      <c r="G86" s="5">
        <v>0</v>
      </c>
      <c r="H86" s="5">
        <f>[1]!Inputs_R_IF_FCFs[[#This Row],[Delay (in Years)]]</f>
        <v>7.083333333333333</v>
      </c>
    </row>
    <row r="87" spans="1:8" x14ac:dyDescent="0.2">
      <c r="A87" s="3">
        <f>[1]!Inputs_R_IF_FCFs[[#This Row],[Reporting Date]]</f>
        <v>42916</v>
      </c>
      <c r="B87" s="4" t="str">
        <f>[1]!Inputs_I_IF_FCFs[[#This Row],[GIC Code]]</f>
        <v>BLL_1711</v>
      </c>
      <c r="C87" s="5" t="str">
        <f>[1]!Inputs_R_IF_FCFs[[#This Row],[GRC Code]]</f>
        <v>BLL_1744</v>
      </c>
      <c r="D87" s="5">
        <f>[1]!Inputs_R_IF_FCFs[[#This Row],[Recoveries CFs (Unlinked)(On Claims Incurred in Next Reporting Period)(Current NP Risk) - Current FX]]</f>
        <v>0</v>
      </c>
      <c r="E87" s="5">
        <f>[1]!Inputs_R_IF_FCFs[[#This Row],[Recoveries CFs (Unlinked)(On Claims Incurred in Future Reporting Periods)(Current NP Risk) - Current FX]]</f>
        <v>-14921.762318384664</v>
      </c>
      <c r="F87" s="5">
        <v>0</v>
      </c>
      <c r="G87" s="5">
        <v>0</v>
      </c>
      <c r="H87" s="5">
        <f>[1]!Inputs_R_IF_FCFs[[#This Row],[Delay (in Years)]]</f>
        <v>7.1666666666666661</v>
      </c>
    </row>
    <row r="88" spans="1:8" x14ac:dyDescent="0.2">
      <c r="A88" s="3">
        <f>[1]!Inputs_R_IF_FCFs[[#This Row],[Reporting Date]]</f>
        <v>42916</v>
      </c>
      <c r="B88" s="4" t="str">
        <f>[1]!Inputs_I_IF_FCFs[[#This Row],[GIC Code]]</f>
        <v>BLL_1711</v>
      </c>
      <c r="C88" s="5" t="str">
        <f>[1]!Inputs_R_IF_FCFs[[#This Row],[GRC Code]]</f>
        <v>BLL_1744</v>
      </c>
      <c r="D88" s="5">
        <f>[1]!Inputs_R_IF_FCFs[[#This Row],[Recoveries CFs (Unlinked)(On Claims Incurred in Next Reporting Period)(Current NP Risk) - Current FX]]</f>
        <v>0</v>
      </c>
      <c r="E88" s="5">
        <f>[1]!Inputs_R_IF_FCFs[[#This Row],[Recoveries CFs (Unlinked)(On Claims Incurred in Future Reporting Periods)(Current NP Risk) - Current FX]]</f>
        <v>-14862.778720471117</v>
      </c>
      <c r="F88" s="5">
        <v>0</v>
      </c>
      <c r="G88" s="5">
        <v>0</v>
      </c>
      <c r="H88" s="5">
        <f>[1]!Inputs_R_IF_FCFs[[#This Row],[Delay (in Years)]]</f>
        <v>7.25</v>
      </c>
    </row>
    <row r="89" spans="1:8" x14ac:dyDescent="0.2">
      <c r="A89" s="3">
        <f>[1]!Inputs_R_IF_FCFs[[#This Row],[Reporting Date]]</f>
        <v>42916</v>
      </c>
      <c r="B89" s="4" t="str">
        <f>[1]!Inputs_I_IF_FCFs[[#This Row],[GIC Code]]</f>
        <v>BLL_1711</v>
      </c>
      <c r="C89" s="5" t="str">
        <f>[1]!Inputs_R_IF_FCFs[[#This Row],[GRC Code]]</f>
        <v>BLL_1744</v>
      </c>
      <c r="D89" s="5">
        <f>[1]!Inputs_R_IF_FCFs[[#This Row],[Recoveries CFs (Unlinked)(On Claims Incurred in Next Reporting Period)(Current NP Risk) - Current FX]]</f>
        <v>0</v>
      </c>
      <c r="E89" s="5">
        <f>[1]!Inputs_R_IF_FCFs[[#This Row],[Recoveries CFs (Unlinked)(On Claims Incurred in Future Reporting Periods)(Current NP Risk) - Current FX]]</f>
        <v>-14793.782202191876</v>
      </c>
      <c r="F89" s="5">
        <v>0</v>
      </c>
      <c r="G89" s="5">
        <v>0</v>
      </c>
      <c r="H89" s="5">
        <f>[1]!Inputs_R_IF_FCFs[[#This Row],[Delay (in Years)]]</f>
        <v>7.333333333333333</v>
      </c>
    </row>
    <row r="90" spans="1:8" x14ac:dyDescent="0.2">
      <c r="A90" s="3">
        <f>[1]!Inputs_R_IF_FCFs[[#This Row],[Reporting Date]]</f>
        <v>42916</v>
      </c>
      <c r="B90" s="4" t="str">
        <f>[1]!Inputs_I_IF_FCFs[[#This Row],[GIC Code]]</f>
        <v>BLL_1711</v>
      </c>
      <c r="C90" s="5" t="str">
        <f>[1]!Inputs_R_IF_FCFs[[#This Row],[GRC Code]]</f>
        <v>BLL_1744</v>
      </c>
      <c r="D90" s="5">
        <f>[1]!Inputs_R_IF_FCFs[[#This Row],[Recoveries CFs (Unlinked)(On Claims Incurred in Next Reporting Period)(Current NP Risk) - Current FX]]</f>
        <v>0</v>
      </c>
      <c r="E90" s="5">
        <f>[1]!Inputs_R_IF_FCFs[[#This Row],[Recoveries CFs (Unlinked)(On Claims Incurred in Future Reporting Periods)(Current NP Risk) - Current FX]]</f>
        <v>-14720.803707077954</v>
      </c>
      <c r="F90" s="5">
        <v>0</v>
      </c>
      <c r="G90" s="5">
        <v>0</v>
      </c>
      <c r="H90" s="5">
        <f>[1]!Inputs_R_IF_FCFs[[#This Row],[Delay (in Years)]]</f>
        <v>7.4166666666666661</v>
      </c>
    </row>
    <row r="91" spans="1:8" x14ac:dyDescent="0.2">
      <c r="A91" s="3">
        <f>[1]!Inputs_R_IF_FCFs[[#This Row],[Reporting Date]]</f>
        <v>42916</v>
      </c>
      <c r="B91" s="4" t="str">
        <f>[1]!Inputs_I_IF_FCFs[[#This Row],[GIC Code]]</f>
        <v>BLL_1711</v>
      </c>
      <c r="C91" s="5" t="str">
        <f>[1]!Inputs_R_IF_FCFs[[#This Row],[GRC Code]]</f>
        <v>BLL_1744</v>
      </c>
      <c r="D91" s="5">
        <f>[1]!Inputs_R_IF_FCFs[[#This Row],[Recoveries CFs (Unlinked)(On Claims Incurred in Next Reporting Period)(Current NP Risk) - Current FX]]</f>
        <v>0</v>
      </c>
      <c r="E91" s="5">
        <f>[1]!Inputs_R_IF_FCFs[[#This Row],[Recoveries CFs (Unlinked)(On Claims Incurred in Future Reporting Periods)(Current NP Risk) - Current FX]]</f>
        <v>-14645.743765083116</v>
      </c>
      <c r="F91" s="5">
        <v>0</v>
      </c>
      <c r="G91" s="5">
        <v>0</v>
      </c>
      <c r="H91" s="5">
        <f>[1]!Inputs_R_IF_FCFs[[#This Row],[Delay (in Years)]]</f>
        <v>7.5</v>
      </c>
    </row>
    <row r="92" spans="1:8" x14ac:dyDescent="0.2">
      <c r="A92" s="3">
        <f>[1]!Inputs_R_IF_FCFs[[#This Row],[Reporting Date]]</f>
        <v>42916</v>
      </c>
      <c r="B92" s="4" t="str">
        <f>[1]!Inputs_I_IF_FCFs[[#This Row],[GIC Code]]</f>
        <v>BLL_1711</v>
      </c>
      <c r="C92" s="5" t="str">
        <f>[1]!Inputs_R_IF_FCFs[[#This Row],[GRC Code]]</f>
        <v>BLL_1744</v>
      </c>
      <c r="D92" s="5">
        <f>[1]!Inputs_R_IF_FCFs[[#This Row],[Recoveries CFs (Unlinked)(On Claims Incurred in Next Reporting Period)(Current NP Risk) - Current FX]]</f>
        <v>0</v>
      </c>
      <c r="E92" s="5">
        <f>[1]!Inputs_R_IF_FCFs[[#This Row],[Recoveries CFs (Unlinked)(On Claims Incurred in Future Reporting Periods)(Current NP Risk) - Current FX]]</f>
        <v>-14569.47369659795</v>
      </c>
      <c r="F92" s="5">
        <v>0</v>
      </c>
      <c r="G92" s="5">
        <v>0</v>
      </c>
      <c r="H92" s="5">
        <f>[1]!Inputs_R_IF_FCFs[[#This Row],[Delay (in Years)]]</f>
        <v>7.583333333333333</v>
      </c>
    </row>
    <row r="93" spans="1:8" x14ac:dyDescent="0.2">
      <c r="A93" s="3">
        <f>[1]!Inputs_R_IF_FCFs[[#This Row],[Reporting Date]]</f>
        <v>42916</v>
      </c>
      <c r="B93" s="4" t="str">
        <f>[1]!Inputs_I_IF_FCFs[[#This Row],[GIC Code]]</f>
        <v>BLL_1711</v>
      </c>
      <c r="C93" s="5" t="str">
        <f>[1]!Inputs_R_IF_FCFs[[#This Row],[GRC Code]]</f>
        <v>BLL_1744</v>
      </c>
      <c r="D93" s="5">
        <f>[1]!Inputs_R_IF_FCFs[[#This Row],[Recoveries CFs (Unlinked)(On Claims Incurred in Next Reporting Period)(Current NP Risk) - Current FX]]</f>
        <v>0</v>
      </c>
      <c r="E93" s="5">
        <f>[1]!Inputs_R_IF_FCFs[[#This Row],[Recoveries CFs (Unlinked)(On Claims Incurred in Future Reporting Periods)(Current NP Risk) - Current FX]]</f>
        <v>-14492.458146312501</v>
      </c>
      <c r="F93" s="5">
        <v>0</v>
      </c>
      <c r="G93" s="5">
        <v>0</v>
      </c>
      <c r="H93" s="5">
        <f>[1]!Inputs_R_IF_FCFs[[#This Row],[Delay (in Years)]]</f>
        <v>7.6666666666666661</v>
      </c>
    </row>
    <row r="94" spans="1:8" x14ac:dyDescent="0.2">
      <c r="A94" s="3">
        <f>[1]!Inputs_R_IF_FCFs[[#This Row],[Reporting Date]]</f>
        <v>42916</v>
      </c>
      <c r="B94" s="4" t="str">
        <f>[1]!Inputs_I_IF_FCFs[[#This Row],[GIC Code]]</f>
        <v>BLL_1711</v>
      </c>
      <c r="C94" s="5" t="str">
        <f>[1]!Inputs_R_IF_FCFs[[#This Row],[GRC Code]]</f>
        <v>BLL_1744</v>
      </c>
      <c r="D94" s="5">
        <f>[1]!Inputs_R_IF_FCFs[[#This Row],[Recoveries CFs (Unlinked)(On Claims Incurred in Next Reporting Period)(Current NP Risk) - Current FX]]</f>
        <v>0</v>
      </c>
      <c r="E94" s="5">
        <f>[1]!Inputs_R_IF_FCFs[[#This Row],[Recoveries CFs (Unlinked)(On Claims Incurred in Future Reporting Periods)(Current NP Risk) - Current FX]]</f>
        <v>-14414.990997726129</v>
      </c>
      <c r="F94" s="5">
        <v>0</v>
      </c>
      <c r="G94" s="5">
        <v>0</v>
      </c>
      <c r="H94" s="5">
        <f>[1]!Inputs_R_IF_FCFs[[#This Row],[Delay (in Years)]]</f>
        <v>7.75</v>
      </c>
    </row>
    <row r="95" spans="1:8" x14ac:dyDescent="0.2">
      <c r="A95" s="3">
        <f>[1]!Inputs_R_IF_FCFs[[#This Row],[Reporting Date]]</f>
        <v>42916</v>
      </c>
      <c r="B95" s="4" t="str">
        <f>[1]!Inputs_I_IF_FCFs[[#This Row],[GIC Code]]</f>
        <v>BLL_1711</v>
      </c>
      <c r="C95" s="5" t="str">
        <f>[1]!Inputs_R_IF_FCFs[[#This Row],[GRC Code]]</f>
        <v>BLL_1744</v>
      </c>
      <c r="D95" s="5">
        <f>[1]!Inputs_R_IF_FCFs[[#This Row],[Recoveries CFs (Unlinked)(On Claims Incurred in Next Reporting Period)(Current NP Risk) - Current FX]]</f>
        <v>0</v>
      </c>
      <c r="E95" s="5">
        <f>[1]!Inputs_R_IF_FCFs[[#This Row],[Recoveries CFs (Unlinked)(On Claims Incurred in Future Reporting Periods)(Current NP Risk) - Current FX]]</f>
        <v>-14471.486733761067</v>
      </c>
      <c r="F95" s="5">
        <v>0</v>
      </c>
      <c r="G95" s="5">
        <v>0</v>
      </c>
      <c r="H95" s="5">
        <f>[1]!Inputs_R_IF_FCFs[[#This Row],[Delay (in Years)]]</f>
        <v>7.833333333333333</v>
      </c>
    </row>
    <row r="96" spans="1:8" x14ac:dyDescent="0.2">
      <c r="A96" s="3">
        <f>[1]!Inputs_R_IF_FCFs[[#This Row],[Reporting Date]]</f>
        <v>42916</v>
      </c>
      <c r="B96" s="4" t="str">
        <f>[1]!Inputs_I_IF_FCFs[[#This Row],[GIC Code]]</f>
        <v>BLL_1711</v>
      </c>
      <c r="C96" s="5" t="str">
        <f>[1]!Inputs_R_IF_FCFs[[#This Row],[GRC Code]]</f>
        <v>BLL_1744</v>
      </c>
      <c r="D96" s="5">
        <f>[1]!Inputs_R_IF_FCFs[[#This Row],[Recoveries CFs (Unlinked)(On Claims Incurred in Next Reporting Period)(Current NP Risk) - Current FX]]</f>
        <v>0</v>
      </c>
      <c r="E96" s="5">
        <f>[1]!Inputs_R_IF_FCFs[[#This Row],[Recoveries CFs (Unlinked)(On Claims Incurred in Future Reporting Periods)(Current NP Risk) - Current FX]]</f>
        <v>-14671.099999505495</v>
      </c>
      <c r="F96" s="5">
        <v>0</v>
      </c>
      <c r="G96" s="5">
        <v>0</v>
      </c>
      <c r="H96" s="5">
        <f>[1]!Inputs_R_IF_FCFs[[#This Row],[Delay (in Years)]]</f>
        <v>7.9166666666666661</v>
      </c>
    </row>
    <row r="97" spans="1:8" x14ac:dyDescent="0.2">
      <c r="A97" s="3">
        <f>[1]!Inputs_R_IF_FCFs[[#This Row],[Reporting Date]]</f>
        <v>42916</v>
      </c>
      <c r="B97" s="4" t="str">
        <f>[1]!Inputs_I_IF_FCFs[[#This Row],[GIC Code]]</f>
        <v>BLL_1711</v>
      </c>
      <c r="C97" s="5" t="str">
        <f>[1]!Inputs_R_IF_FCFs[[#This Row],[GRC Code]]</f>
        <v>BLL_1744</v>
      </c>
      <c r="D97" s="5">
        <f>[1]!Inputs_R_IF_FCFs[[#This Row],[Recoveries CFs (Unlinked)(On Claims Incurred in Next Reporting Period)(Current NP Risk) - Current FX]]</f>
        <v>0</v>
      </c>
      <c r="E97" s="5">
        <f>[1]!Inputs_R_IF_FCFs[[#This Row],[Recoveries CFs (Unlinked)(On Claims Incurred in Future Reporting Periods)(Current NP Risk) - Current FX]]</f>
        <v>-14931.888251571067</v>
      </c>
      <c r="F97" s="5">
        <v>0</v>
      </c>
      <c r="G97" s="5">
        <v>0</v>
      </c>
      <c r="H97" s="5">
        <f>[1]!Inputs_R_IF_FCFs[[#This Row],[Delay (in Years)]]</f>
        <v>8</v>
      </c>
    </row>
    <row r="98" spans="1:8" x14ac:dyDescent="0.2">
      <c r="A98" s="3">
        <f>[1]!Inputs_R_IF_FCFs[[#This Row],[Reporting Date]]</f>
        <v>42916</v>
      </c>
      <c r="B98" s="4" t="str">
        <f>[1]!Inputs_I_IF_FCFs[[#This Row],[GIC Code]]</f>
        <v>BLL_1711</v>
      </c>
      <c r="C98" s="5" t="str">
        <f>[1]!Inputs_R_IF_FCFs[[#This Row],[GRC Code]]</f>
        <v>BLL_1744</v>
      </c>
      <c r="D98" s="5">
        <f>[1]!Inputs_R_IF_FCFs[[#This Row],[Recoveries CFs (Unlinked)(On Claims Incurred in Next Reporting Period)(Current NP Risk) - Current FX]]</f>
        <v>0</v>
      </c>
      <c r="E98" s="5">
        <f>[1]!Inputs_R_IF_FCFs[[#This Row],[Recoveries CFs (Unlinked)(On Claims Incurred in Future Reporting Periods)(Current NP Risk) - Current FX]]</f>
        <v>-14989.499522470873</v>
      </c>
      <c r="F98" s="5">
        <v>0</v>
      </c>
      <c r="G98" s="5">
        <v>0</v>
      </c>
      <c r="H98" s="5">
        <f>[1]!Inputs_R_IF_FCFs[[#This Row],[Delay (in Years)]]</f>
        <v>8.0833333333333321</v>
      </c>
    </row>
    <row r="99" spans="1:8" x14ac:dyDescent="0.2">
      <c r="A99" s="3">
        <f>[1]!Inputs_R_IF_FCFs[[#This Row],[Reporting Date]]</f>
        <v>42916</v>
      </c>
      <c r="B99" s="4" t="str">
        <f>[1]!Inputs_I_IF_FCFs[[#This Row],[GIC Code]]</f>
        <v>BLL_1711</v>
      </c>
      <c r="C99" s="5" t="str">
        <f>[1]!Inputs_R_IF_FCFs[[#This Row],[GRC Code]]</f>
        <v>BLL_1744</v>
      </c>
      <c r="D99" s="5">
        <f>[1]!Inputs_R_IF_FCFs[[#This Row],[Recoveries CFs (Unlinked)(On Claims Incurred in Next Reporting Period)(Current NP Risk) - Current FX]]</f>
        <v>0</v>
      </c>
      <c r="E99" s="5">
        <f>[1]!Inputs_R_IF_FCFs[[#This Row],[Recoveries CFs (Unlinked)(On Claims Incurred in Future Reporting Periods)(Current NP Risk) - Current FX]]</f>
        <v>-14958.86484004305</v>
      </c>
      <c r="F99" s="5">
        <v>0</v>
      </c>
      <c r="G99" s="5">
        <v>0</v>
      </c>
      <c r="H99" s="5">
        <f>[1]!Inputs_R_IF_FCFs[[#This Row],[Delay (in Years)]]</f>
        <v>8.1666666666666661</v>
      </c>
    </row>
    <row r="100" spans="1:8" x14ac:dyDescent="0.2">
      <c r="A100" s="3">
        <f>[1]!Inputs_R_IF_FCFs[[#This Row],[Reporting Date]]</f>
        <v>42916</v>
      </c>
      <c r="B100" s="4" t="str">
        <f>[1]!Inputs_I_IF_FCFs[[#This Row],[GIC Code]]</f>
        <v>BLL_1711</v>
      </c>
      <c r="C100" s="5" t="str">
        <f>[1]!Inputs_R_IF_FCFs[[#This Row],[GRC Code]]</f>
        <v>BLL_1744</v>
      </c>
      <c r="D100" s="5">
        <f>[1]!Inputs_R_IF_FCFs[[#This Row],[Recoveries CFs (Unlinked)(On Claims Incurred in Next Reporting Period)(Current NP Risk) - Current FX]]</f>
        <v>0</v>
      </c>
      <c r="E100" s="5">
        <f>[1]!Inputs_R_IF_FCFs[[#This Row],[Recoveries CFs (Unlinked)(On Claims Incurred in Future Reporting Periods)(Current NP Risk) - Current FX]]</f>
        <v>-14904.60900665501</v>
      </c>
      <c r="F100" s="5">
        <v>0</v>
      </c>
      <c r="G100" s="5">
        <v>0</v>
      </c>
      <c r="H100" s="5">
        <f>[1]!Inputs_R_IF_FCFs[[#This Row],[Delay (in Years)]]</f>
        <v>8.25</v>
      </c>
    </row>
    <row r="101" spans="1:8" x14ac:dyDescent="0.2">
      <c r="A101" s="3">
        <f>[1]!Inputs_R_IF_FCFs[[#This Row],[Reporting Date]]</f>
        <v>42916</v>
      </c>
      <c r="B101" s="4" t="str">
        <f>[1]!Inputs_I_IF_FCFs[[#This Row],[GIC Code]]</f>
        <v>BLL_1711</v>
      </c>
      <c r="C101" s="5" t="str">
        <f>[1]!Inputs_R_IF_FCFs[[#This Row],[GRC Code]]</f>
        <v>BLL_1744</v>
      </c>
      <c r="D101" s="5">
        <f>[1]!Inputs_R_IF_FCFs[[#This Row],[Recoveries CFs (Unlinked)(On Claims Incurred in Next Reporting Period)(Current NP Risk) - Current FX]]</f>
        <v>0</v>
      </c>
      <c r="E101" s="5">
        <f>[1]!Inputs_R_IF_FCFs[[#This Row],[Recoveries CFs (Unlinked)(On Claims Incurred in Future Reporting Periods)(Current NP Risk) - Current FX]]</f>
        <v>-14841.012082662804</v>
      </c>
      <c r="F101" s="5">
        <v>0</v>
      </c>
      <c r="G101" s="5">
        <v>0</v>
      </c>
      <c r="H101" s="5">
        <f>[1]!Inputs_R_IF_FCFs[[#This Row],[Delay (in Years)]]</f>
        <v>8.3333333333333321</v>
      </c>
    </row>
    <row r="102" spans="1:8" x14ac:dyDescent="0.2">
      <c r="A102" s="3">
        <f>[1]!Inputs_R_IF_FCFs[[#This Row],[Reporting Date]]</f>
        <v>42916</v>
      </c>
      <c r="B102" s="4" t="str">
        <f>[1]!Inputs_I_IF_FCFs[[#This Row],[GIC Code]]</f>
        <v>BLL_1711</v>
      </c>
      <c r="C102" s="5" t="str">
        <f>[1]!Inputs_R_IF_FCFs[[#This Row],[GRC Code]]</f>
        <v>BLL_1744</v>
      </c>
      <c r="D102" s="5">
        <f>[1]!Inputs_R_IF_FCFs[[#This Row],[Recoveries CFs (Unlinked)(On Claims Incurred in Next Reporting Period)(Current NP Risk) - Current FX]]</f>
        <v>0</v>
      </c>
      <c r="E102" s="5">
        <f>[1]!Inputs_R_IF_FCFs[[#This Row],[Recoveries CFs (Unlinked)(On Claims Incurred in Future Reporting Periods)(Current NP Risk) - Current FX]]</f>
        <v>-14773.692475075011</v>
      </c>
      <c r="F102" s="5">
        <v>0</v>
      </c>
      <c r="G102" s="5">
        <v>0</v>
      </c>
      <c r="H102" s="5">
        <f>[1]!Inputs_R_IF_FCFs[[#This Row],[Delay (in Years)]]</f>
        <v>8.4166666666666661</v>
      </c>
    </row>
    <row r="103" spans="1:8" x14ac:dyDescent="0.2">
      <c r="A103" s="3">
        <f>[1]!Inputs_R_IF_FCFs[[#This Row],[Reporting Date]]</f>
        <v>42916</v>
      </c>
      <c r="B103" s="4" t="str">
        <f>[1]!Inputs_I_IF_FCFs[[#This Row],[GIC Code]]</f>
        <v>BLL_1711</v>
      </c>
      <c r="C103" s="5" t="str">
        <f>[1]!Inputs_R_IF_FCFs[[#This Row],[GRC Code]]</f>
        <v>BLL_1744</v>
      </c>
      <c r="D103" s="5">
        <f>[1]!Inputs_R_IF_FCFs[[#This Row],[Recoveries CFs (Unlinked)(On Claims Incurred in Next Reporting Period)(Current NP Risk) - Current FX]]</f>
        <v>0</v>
      </c>
      <c r="E103" s="5">
        <f>[1]!Inputs_R_IF_FCFs[[#This Row],[Recoveries CFs (Unlinked)(On Claims Incurred in Future Reporting Periods)(Current NP Risk) - Current FX]]</f>
        <v>-14704.171417123256</v>
      </c>
      <c r="F103" s="5">
        <v>0</v>
      </c>
      <c r="G103" s="5">
        <v>0</v>
      </c>
      <c r="H103" s="5">
        <f>[1]!Inputs_R_IF_FCFs[[#This Row],[Delay (in Years)]]</f>
        <v>8.5</v>
      </c>
    </row>
    <row r="104" spans="1:8" x14ac:dyDescent="0.2">
      <c r="A104" s="3">
        <f>[1]!Inputs_R_IF_FCFs[[#This Row],[Reporting Date]]</f>
        <v>42916</v>
      </c>
      <c r="B104" s="4" t="str">
        <f>[1]!Inputs_I_IF_FCFs[[#This Row],[GIC Code]]</f>
        <v>BLL_1711</v>
      </c>
      <c r="C104" s="5" t="str">
        <f>[1]!Inputs_R_IF_FCFs[[#This Row],[GRC Code]]</f>
        <v>BLL_1744</v>
      </c>
      <c r="D104" s="5">
        <f>[1]!Inputs_R_IF_FCFs[[#This Row],[Recoveries CFs (Unlinked)(On Claims Incurred in Next Reporting Period)(Current NP Risk) - Current FX]]</f>
        <v>0</v>
      </c>
      <c r="E104" s="5">
        <f>[1]!Inputs_R_IF_FCFs[[#This Row],[Recoveries CFs (Unlinked)(On Claims Incurred in Future Reporting Periods)(Current NP Risk) - Current FX]]</f>
        <v>-14633.463856230679</v>
      </c>
      <c r="F104" s="5">
        <v>0</v>
      </c>
      <c r="G104" s="5">
        <v>0</v>
      </c>
      <c r="H104" s="5">
        <f>[1]!Inputs_R_IF_FCFs[[#This Row],[Delay (in Years)]]</f>
        <v>8.5833333333333321</v>
      </c>
    </row>
    <row r="105" spans="1:8" x14ac:dyDescent="0.2">
      <c r="A105" s="3">
        <f>[1]!Inputs_R_IF_FCFs[[#This Row],[Reporting Date]]</f>
        <v>42916</v>
      </c>
      <c r="B105" s="4" t="str">
        <f>[1]!Inputs_I_IF_FCFs[[#This Row],[GIC Code]]</f>
        <v>BLL_1711</v>
      </c>
      <c r="C105" s="5" t="str">
        <f>[1]!Inputs_R_IF_FCFs[[#This Row],[GRC Code]]</f>
        <v>BLL_1744</v>
      </c>
      <c r="D105" s="5">
        <f>[1]!Inputs_R_IF_FCFs[[#This Row],[Recoveries CFs (Unlinked)(On Claims Incurred in Next Reporting Period)(Current NP Risk) - Current FX]]</f>
        <v>0</v>
      </c>
      <c r="E105" s="5">
        <f>[1]!Inputs_R_IF_FCFs[[#This Row],[Recoveries CFs (Unlinked)(On Claims Incurred in Future Reporting Periods)(Current NP Risk) - Current FX]]</f>
        <v>-14562.014158938669</v>
      </c>
      <c r="F105" s="5">
        <v>0</v>
      </c>
      <c r="G105" s="5">
        <v>0</v>
      </c>
      <c r="H105" s="5">
        <f>[1]!Inputs_R_IF_FCFs[[#This Row],[Delay (in Years)]]</f>
        <v>8.6666666666666661</v>
      </c>
    </row>
    <row r="106" spans="1:8" x14ac:dyDescent="0.2">
      <c r="A106" s="3">
        <f>[1]!Inputs_R_IF_FCFs[[#This Row],[Reporting Date]]</f>
        <v>42916</v>
      </c>
      <c r="B106" s="4" t="str">
        <f>[1]!Inputs_I_IF_FCFs[[#This Row],[GIC Code]]</f>
        <v>BLL_1711</v>
      </c>
      <c r="C106" s="5" t="str">
        <f>[1]!Inputs_R_IF_FCFs[[#This Row],[GRC Code]]</f>
        <v>BLL_1744</v>
      </c>
      <c r="D106" s="5">
        <f>[1]!Inputs_R_IF_FCFs[[#This Row],[Recoveries CFs (Unlinked)(On Claims Incurred in Next Reporting Period)(Current NP Risk) - Current FX]]</f>
        <v>0</v>
      </c>
      <c r="E106" s="5">
        <f>[1]!Inputs_R_IF_FCFs[[#This Row],[Recoveries CFs (Unlinked)(On Claims Incurred in Future Reporting Periods)(Current NP Risk) - Current FX]]</f>
        <v>-14490.102671475253</v>
      </c>
      <c r="F106" s="5">
        <v>0</v>
      </c>
      <c r="G106" s="5">
        <v>0</v>
      </c>
      <c r="H106" s="5">
        <f>[1]!Inputs_R_IF_FCFs[[#This Row],[Delay (in Years)]]</f>
        <v>8.75</v>
      </c>
    </row>
    <row r="107" spans="1:8" x14ac:dyDescent="0.2">
      <c r="A107" s="3">
        <f>[1]!Inputs_R_IF_FCFs[[#This Row],[Reporting Date]]</f>
        <v>42916</v>
      </c>
      <c r="B107" s="4" t="str">
        <f>[1]!Inputs_I_IF_FCFs[[#This Row],[GIC Code]]</f>
        <v>BLL_1711</v>
      </c>
      <c r="C107" s="5" t="str">
        <f>[1]!Inputs_R_IF_FCFs[[#This Row],[GRC Code]]</f>
        <v>BLL_1744</v>
      </c>
      <c r="D107" s="5">
        <f>[1]!Inputs_R_IF_FCFs[[#This Row],[Recoveries CFs (Unlinked)(On Claims Incurred in Next Reporting Period)(Current NP Risk) - Current FX]]</f>
        <v>0</v>
      </c>
      <c r="E107" s="5">
        <f>[1]!Inputs_R_IF_FCFs[[#This Row],[Recoveries CFs (Unlinked)(On Claims Incurred in Future Reporting Periods)(Current NP Risk) - Current FX]]</f>
        <v>-14550.400454042792</v>
      </c>
      <c r="F107" s="5">
        <v>0</v>
      </c>
      <c r="G107" s="5">
        <v>0</v>
      </c>
      <c r="H107" s="5">
        <f>[1]!Inputs_R_IF_FCFs[[#This Row],[Delay (in Years)]]</f>
        <v>8.8333333333333321</v>
      </c>
    </row>
    <row r="108" spans="1:8" x14ac:dyDescent="0.2">
      <c r="A108" s="3">
        <f>[1]!Inputs_R_IF_FCFs[[#This Row],[Reporting Date]]</f>
        <v>42916</v>
      </c>
      <c r="B108" s="4" t="str">
        <f>[1]!Inputs_I_IF_FCFs[[#This Row],[GIC Code]]</f>
        <v>BLL_1711</v>
      </c>
      <c r="C108" s="5" t="str">
        <f>[1]!Inputs_R_IF_FCFs[[#This Row],[GRC Code]]</f>
        <v>BLL_1744</v>
      </c>
      <c r="D108" s="5">
        <f>[1]!Inputs_R_IF_FCFs[[#This Row],[Recoveries CFs (Unlinked)(On Claims Incurred in Next Reporting Period)(Current NP Risk) - Current FX]]</f>
        <v>0</v>
      </c>
      <c r="E108" s="5">
        <f>[1]!Inputs_R_IF_FCFs[[#This Row],[Recoveries CFs (Unlinked)(On Claims Incurred in Future Reporting Periods)(Current NP Risk) - Current FX]]</f>
        <v>-14745.386447010882</v>
      </c>
      <c r="F108" s="5">
        <v>0</v>
      </c>
      <c r="G108" s="5">
        <v>0</v>
      </c>
      <c r="H108" s="5">
        <f>[1]!Inputs_R_IF_FCFs[[#This Row],[Delay (in Years)]]</f>
        <v>8.9166666666666661</v>
      </c>
    </row>
    <row r="109" spans="1:8" x14ac:dyDescent="0.2">
      <c r="A109" s="3">
        <f>[1]!Inputs_R_IF_FCFs[[#This Row],[Reporting Date]]</f>
        <v>42916</v>
      </c>
      <c r="B109" s="4" t="str">
        <f>[1]!Inputs_I_IF_FCFs[[#This Row],[GIC Code]]</f>
        <v>BLL_1711</v>
      </c>
      <c r="C109" s="5" t="str">
        <f>[1]!Inputs_R_IF_FCFs[[#This Row],[GRC Code]]</f>
        <v>BLL_1744</v>
      </c>
      <c r="D109" s="5">
        <f>[1]!Inputs_R_IF_FCFs[[#This Row],[Recoveries CFs (Unlinked)(On Claims Incurred in Next Reporting Period)(Current NP Risk) - Current FX]]</f>
        <v>0</v>
      </c>
      <c r="E109" s="5">
        <f>[1]!Inputs_R_IF_FCFs[[#This Row],[Recoveries CFs (Unlinked)(On Claims Incurred in Future Reporting Periods)(Current NP Risk) - Current FX]]</f>
        <v>-15047.328084443408</v>
      </c>
      <c r="F109" s="5">
        <v>0</v>
      </c>
      <c r="G109" s="5">
        <v>0</v>
      </c>
      <c r="H109" s="5">
        <f>[1]!Inputs_R_IF_FCFs[[#This Row],[Delay (in Years)]]</f>
        <v>9</v>
      </c>
    </row>
    <row r="110" spans="1:8" x14ac:dyDescent="0.2">
      <c r="A110" s="3">
        <f>[1]!Inputs_R_IF_FCFs[[#This Row],[Reporting Date]]</f>
        <v>42916</v>
      </c>
      <c r="B110" s="4" t="str">
        <f>[1]!Inputs_I_IF_FCFs[[#This Row],[GIC Code]]</f>
        <v>BLL_1711</v>
      </c>
      <c r="C110" s="5" t="str">
        <f>[1]!Inputs_R_IF_FCFs[[#This Row],[GRC Code]]</f>
        <v>BLL_1744</v>
      </c>
      <c r="D110" s="5">
        <f>[1]!Inputs_R_IF_FCFs[[#This Row],[Recoveries CFs (Unlinked)(On Claims Incurred in Next Reporting Period)(Current NP Risk) - Current FX]]</f>
        <v>0</v>
      </c>
      <c r="E110" s="5">
        <f>[1]!Inputs_R_IF_FCFs[[#This Row],[Recoveries CFs (Unlinked)(On Claims Incurred in Future Reporting Periods)(Current NP Risk) - Current FX]]</f>
        <v>-15102.75017571961</v>
      </c>
      <c r="F110" s="5">
        <v>0</v>
      </c>
      <c r="G110" s="5">
        <v>0</v>
      </c>
      <c r="H110" s="5">
        <f>[1]!Inputs_R_IF_FCFs[[#This Row],[Delay (in Years)]]</f>
        <v>9.0833333333333321</v>
      </c>
    </row>
    <row r="111" spans="1:8" x14ac:dyDescent="0.2">
      <c r="A111" s="3">
        <f>[1]!Inputs_R_IF_FCFs[[#This Row],[Reporting Date]]</f>
        <v>42916</v>
      </c>
      <c r="B111" s="4" t="str">
        <f>[1]!Inputs_I_IF_FCFs[[#This Row],[GIC Code]]</f>
        <v>BLL_1711</v>
      </c>
      <c r="C111" s="5" t="str">
        <f>[1]!Inputs_R_IF_FCFs[[#This Row],[GRC Code]]</f>
        <v>BLL_1744</v>
      </c>
      <c r="D111" s="5">
        <f>[1]!Inputs_R_IF_FCFs[[#This Row],[Recoveries CFs (Unlinked)(On Claims Incurred in Next Reporting Period)(Current NP Risk) - Current FX]]</f>
        <v>0</v>
      </c>
      <c r="E111" s="5">
        <f>[1]!Inputs_R_IF_FCFs[[#This Row],[Recoveries CFs (Unlinked)(On Claims Incurred in Future Reporting Periods)(Current NP Risk) - Current FX]]</f>
        <v>-15074.612128480367</v>
      </c>
      <c r="F111" s="5">
        <v>0</v>
      </c>
      <c r="G111" s="5">
        <v>0</v>
      </c>
      <c r="H111" s="5">
        <f>[1]!Inputs_R_IF_FCFs[[#This Row],[Delay (in Years)]]</f>
        <v>9.1666666666666661</v>
      </c>
    </row>
    <row r="112" spans="1:8" x14ac:dyDescent="0.2">
      <c r="A112" s="3">
        <f>[1]!Inputs_R_IF_FCFs[[#This Row],[Reporting Date]]</f>
        <v>42916</v>
      </c>
      <c r="B112" s="4" t="str">
        <f>[1]!Inputs_I_IF_FCFs[[#This Row],[GIC Code]]</f>
        <v>BLL_1711</v>
      </c>
      <c r="C112" s="5" t="str">
        <f>[1]!Inputs_R_IF_FCFs[[#This Row],[GRC Code]]</f>
        <v>BLL_1744</v>
      </c>
      <c r="D112" s="5">
        <f>[1]!Inputs_R_IF_FCFs[[#This Row],[Recoveries CFs (Unlinked)(On Claims Incurred in Next Reporting Period)(Current NP Risk) - Current FX]]</f>
        <v>0</v>
      </c>
      <c r="E112" s="5">
        <f>[1]!Inputs_R_IF_FCFs[[#This Row],[Recoveries CFs (Unlinked)(On Claims Incurred in Future Reporting Periods)(Current NP Risk) - Current FX]]</f>
        <v>-15024.536746115353</v>
      </c>
      <c r="F112" s="5">
        <v>0</v>
      </c>
      <c r="G112" s="5">
        <v>0</v>
      </c>
      <c r="H112" s="5">
        <f>[1]!Inputs_R_IF_FCFs[[#This Row],[Delay (in Years)]]</f>
        <v>9.25</v>
      </c>
    </row>
    <row r="113" spans="1:8" x14ac:dyDescent="0.2">
      <c r="A113" s="3">
        <f>[1]!Inputs_R_IF_FCFs[[#This Row],[Reporting Date]]</f>
        <v>42916</v>
      </c>
      <c r="B113" s="4" t="str">
        <f>[1]!Inputs_I_IF_FCFs[[#This Row],[GIC Code]]</f>
        <v>BLL_1711</v>
      </c>
      <c r="C113" s="5" t="str">
        <f>[1]!Inputs_R_IF_FCFs[[#This Row],[GRC Code]]</f>
        <v>BLL_1744</v>
      </c>
      <c r="D113" s="5">
        <f>[1]!Inputs_R_IF_FCFs[[#This Row],[Recoveries CFs (Unlinked)(On Claims Incurred in Next Reporting Period)(Current NP Risk) - Current FX]]</f>
        <v>0</v>
      </c>
      <c r="E113" s="5">
        <f>[1]!Inputs_R_IF_FCFs[[#This Row],[Recoveries CFs (Unlinked)(On Claims Incurred in Future Reporting Periods)(Current NP Risk) - Current FX]]</f>
        <v>-14965.724331762</v>
      </c>
      <c r="F113" s="5">
        <v>0</v>
      </c>
      <c r="G113" s="5">
        <v>0</v>
      </c>
      <c r="H113" s="5">
        <f>[1]!Inputs_R_IF_FCFs[[#This Row],[Delay (in Years)]]</f>
        <v>9.3333333333333321</v>
      </c>
    </row>
    <row r="114" spans="1:8" x14ac:dyDescent="0.2">
      <c r="A114" s="3">
        <f>[1]!Inputs_R_IF_FCFs[[#This Row],[Reporting Date]]</f>
        <v>42916</v>
      </c>
      <c r="B114" s="4" t="str">
        <f>[1]!Inputs_I_IF_FCFs[[#This Row],[GIC Code]]</f>
        <v>BLL_1711</v>
      </c>
      <c r="C114" s="5" t="str">
        <f>[1]!Inputs_R_IF_FCFs[[#This Row],[GRC Code]]</f>
        <v>BLL_1744</v>
      </c>
      <c r="D114" s="5">
        <f>[1]!Inputs_R_IF_FCFs[[#This Row],[Recoveries CFs (Unlinked)(On Claims Incurred in Next Reporting Period)(Current NP Risk) - Current FX]]</f>
        <v>0</v>
      </c>
      <c r="E114" s="5">
        <f>[1]!Inputs_R_IF_FCFs[[#This Row],[Recoveries CFs (Unlinked)(On Claims Incurred in Future Reporting Periods)(Current NP Risk) - Current FX]]</f>
        <v>-14903.234107567136</v>
      </c>
      <c r="F114" s="5">
        <v>0</v>
      </c>
      <c r="G114" s="5">
        <v>0</v>
      </c>
      <c r="H114" s="5">
        <f>[1]!Inputs_R_IF_FCFs[[#This Row],[Delay (in Years)]]</f>
        <v>9.4166666666666661</v>
      </c>
    </row>
    <row r="115" spans="1:8" x14ac:dyDescent="0.2">
      <c r="A115" s="3">
        <f>[1]!Inputs_R_IF_FCFs[[#This Row],[Reporting Date]]</f>
        <v>42916</v>
      </c>
      <c r="B115" s="4" t="str">
        <f>[1]!Inputs_I_IF_FCFs[[#This Row],[GIC Code]]</f>
        <v>BLL_1711</v>
      </c>
      <c r="C115" s="5" t="str">
        <f>[1]!Inputs_R_IF_FCFs[[#This Row],[GRC Code]]</f>
        <v>BLL_1744</v>
      </c>
      <c r="D115" s="5">
        <f>[1]!Inputs_R_IF_FCFs[[#This Row],[Recoveries CFs (Unlinked)(On Claims Incurred in Next Reporting Period)(Current NP Risk) - Current FX]]</f>
        <v>0</v>
      </c>
      <c r="E115" s="5">
        <f>[1]!Inputs_R_IF_FCFs[[#This Row],[Recoveries CFs (Unlinked)(On Claims Incurred in Future Reporting Periods)(Current NP Risk) - Current FX]]</f>
        <v>-14838.203264222553</v>
      </c>
      <c r="F115" s="5">
        <v>0</v>
      </c>
      <c r="G115" s="5">
        <v>0</v>
      </c>
      <c r="H115" s="5">
        <f>[1]!Inputs_R_IF_FCFs[[#This Row],[Delay (in Years)]]</f>
        <v>9.5</v>
      </c>
    </row>
    <row r="116" spans="1:8" x14ac:dyDescent="0.2">
      <c r="A116" s="3">
        <f>[1]!Inputs_R_IF_FCFs[[#This Row],[Reporting Date]]</f>
        <v>42916</v>
      </c>
      <c r="B116" s="4" t="str">
        <f>[1]!Inputs_I_IF_FCFs[[#This Row],[GIC Code]]</f>
        <v>BLL_1711</v>
      </c>
      <c r="C116" s="5" t="str">
        <f>[1]!Inputs_R_IF_FCFs[[#This Row],[GRC Code]]</f>
        <v>BLL_1744</v>
      </c>
      <c r="D116" s="5">
        <f>[1]!Inputs_R_IF_FCFs[[#This Row],[Recoveries CFs (Unlinked)(On Claims Incurred in Next Reporting Period)(Current NP Risk) - Current FX]]</f>
        <v>0</v>
      </c>
      <c r="E116" s="5">
        <f>[1]!Inputs_R_IF_FCFs[[#This Row],[Recoveries CFs (Unlinked)(On Claims Incurred in Future Reporting Periods)(Current NP Risk) - Current FX]]</f>
        <v>-14772.11338436036</v>
      </c>
      <c r="F116" s="5">
        <v>0</v>
      </c>
      <c r="G116" s="5">
        <v>0</v>
      </c>
      <c r="H116" s="5">
        <f>[1]!Inputs_R_IF_FCFs[[#This Row],[Delay (in Years)]]</f>
        <v>9.5833333333333321</v>
      </c>
    </row>
    <row r="117" spans="1:8" x14ac:dyDescent="0.2">
      <c r="A117" s="3">
        <f>[1]!Inputs_R_IF_FCFs[[#This Row],[Reporting Date]]</f>
        <v>42916</v>
      </c>
      <c r="B117" s="4" t="str">
        <f>[1]!Inputs_I_IF_FCFs[[#This Row],[GIC Code]]</f>
        <v>BLL_1711</v>
      </c>
      <c r="C117" s="5" t="str">
        <f>[1]!Inputs_R_IF_FCFs[[#This Row],[GRC Code]]</f>
        <v>BLL_1744</v>
      </c>
      <c r="D117" s="5">
        <f>[1]!Inputs_R_IF_FCFs[[#This Row],[Recoveries CFs (Unlinked)(On Claims Incurred in Next Reporting Period)(Current NP Risk) - Current FX]]</f>
        <v>0</v>
      </c>
      <c r="E117" s="5">
        <f>[1]!Inputs_R_IF_FCFs[[#This Row],[Recoveries CFs (Unlinked)(On Claims Incurred in Future Reporting Periods)(Current NP Risk) - Current FX]]</f>
        <v>-14705.364190375778</v>
      </c>
      <c r="F117" s="5">
        <v>0</v>
      </c>
      <c r="G117" s="5">
        <v>0</v>
      </c>
      <c r="H117" s="5">
        <f>[1]!Inputs_R_IF_FCFs[[#This Row],[Delay (in Years)]]</f>
        <v>9.6666666666666661</v>
      </c>
    </row>
    <row r="118" spans="1:8" x14ac:dyDescent="0.2">
      <c r="A118" s="3">
        <f>[1]!Inputs_R_IF_FCFs[[#This Row],[Reporting Date]]</f>
        <v>42916</v>
      </c>
      <c r="B118" s="4" t="str">
        <f>[1]!Inputs_I_IF_FCFs[[#This Row],[GIC Code]]</f>
        <v>BLL_1711</v>
      </c>
      <c r="C118" s="5" t="str">
        <f>[1]!Inputs_R_IF_FCFs[[#This Row],[GRC Code]]</f>
        <v>BLL_1744</v>
      </c>
      <c r="D118" s="5">
        <f>[1]!Inputs_R_IF_FCFs[[#This Row],[Recoveries CFs (Unlinked)(On Claims Incurred in Next Reporting Period)(Current NP Risk) - Current FX]]</f>
        <v>0</v>
      </c>
      <c r="E118" s="5">
        <f>[1]!Inputs_R_IF_FCFs[[#This Row],[Recoveries CFs (Unlinked)(On Claims Incurred in Future Reporting Periods)(Current NP Risk) - Current FX]]</f>
        <v>-14638.20894643487</v>
      </c>
      <c r="F118" s="5">
        <v>0</v>
      </c>
      <c r="G118" s="5">
        <v>0</v>
      </c>
      <c r="H118" s="5">
        <f>[1]!Inputs_R_IF_FCFs[[#This Row],[Delay (in Years)]]</f>
        <v>9.75</v>
      </c>
    </row>
    <row r="119" spans="1:8" x14ac:dyDescent="0.2">
      <c r="A119" s="3">
        <f>[1]!Inputs_R_IF_FCFs[[#This Row],[Reporting Date]]</f>
        <v>42916</v>
      </c>
      <c r="B119" s="4" t="str">
        <f>[1]!Inputs_I_IF_FCFs[[#This Row],[GIC Code]]</f>
        <v>BLL_1711</v>
      </c>
      <c r="C119" s="5" t="str">
        <f>[1]!Inputs_R_IF_FCFs[[#This Row],[GRC Code]]</f>
        <v>BLL_1744</v>
      </c>
      <c r="D119" s="5">
        <f>[1]!Inputs_R_IF_FCFs[[#This Row],[Recoveries CFs (Unlinked)(On Claims Incurred in Next Reporting Period)(Current NP Risk) - Current FX]]</f>
        <v>0</v>
      </c>
      <c r="E119" s="5">
        <f>[1]!Inputs_R_IF_FCFs[[#This Row],[Recoveries CFs (Unlinked)(On Claims Incurred in Future Reporting Periods)(Current NP Risk) - Current FX]]</f>
        <v>-14695.794333682414</v>
      </c>
      <c r="F119" s="5">
        <v>0</v>
      </c>
      <c r="G119" s="5">
        <v>0</v>
      </c>
      <c r="H119" s="5">
        <f>[1]!Inputs_R_IF_FCFs[[#This Row],[Delay (in Years)]]</f>
        <v>9.8333333333333321</v>
      </c>
    </row>
    <row r="120" spans="1:8" x14ac:dyDescent="0.2">
      <c r="A120" s="3">
        <f>[1]!Inputs_R_IF_FCFs[[#This Row],[Reporting Date]]</f>
        <v>42916</v>
      </c>
      <c r="B120" s="4" t="str">
        <f>[1]!Inputs_I_IF_FCFs[[#This Row],[GIC Code]]</f>
        <v>BLL_1711</v>
      </c>
      <c r="C120" s="5" t="str">
        <f>[1]!Inputs_R_IF_FCFs[[#This Row],[GRC Code]]</f>
        <v>BLL_1744</v>
      </c>
      <c r="D120" s="5">
        <f>[1]!Inputs_R_IF_FCFs[[#This Row],[Recoveries CFs (Unlinked)(On Claims Incurred in Next Reporting Period)(Current NP Risk) - Current FX]]</f>
        <v>0</v>
      </c>
      <c r="E120" s="5">
        <f>[1]!Inputs_R_IF_FCFs[[#This Row],[Recoveries CFs (Unlinked)(On Claims Incurred in Future Reporting Periods)(Current NP Risk) - Current FX]]</f>
        <v>-14857.144936341976</v>
      </c>
      <c r="F120" s="5">
        <v>0</v>
      </c>
      <c r="G120" s="5">
        <v>0</v>
      </c>
      <c r="H120" s="5">
        <f>[1]!Inputs_R_IF_FCFs[[#This Row],[Delay (in Years)]]</f>
        <v>9.9166666666666661</v>
      </c>
    </row>
    <row r="121" spans="1:8" x14ac:dyDescent="0.2">
      <c r="A121" s="3">
        <f>[1]!Inputs_R_IF_FCFs[[#This Row],[Reporting Date]]</f>
        <v>42916</v>
      </c>
      <c r="B121" s="4" t="str">
        <f>[1]!Inputs_I_IF_FCFs[[#This Row],[GIC Code]]</f>
        <v>BLL_1711</v>
      </c>
      <c r="C121" s="5" t="str">
        <f>[1]!Inputs_R_IF_FCFs[[#This Row],[GRC Code]]</f>
        <v>BLL_1744</v>
      </c>
      <c r="D121" s="5">
        <f>[1]!Inputs_R_IF_FCFs[[#This Row],[Recoveries CFs (Unlinked)(On Claims Incurred in Next Reporting Period)(Current NP Risk) - Current FX]]</f>
        <v>0</v>
      </c>
      <c r="E121" s="5">
        <f>[1]!Inputs_R_IF_FCFs[[#This Row],[Recoveries CFs (Unlinked)(On Claims Incurred in Future Reporting Periods)(Current NP Risk) - Current FX]]</f>
        <v>-15129.25809329012</v>
      </c>
      <c r="F121" s="5">
        <v>0</v>
      </c>
      <c r="G121" s="5">
        <v>0</v>
      </c>
      <c r="H121" s="5">
        <f>[1]!Inputs_R_IF_FCFs[[#This Row],[Delay (in Years)]]</f>
        <v>10</v>
      </c>
    </row>
    <row r="122" spans="1:8" x14ac:dyDescent="0.2">
      <c r="A122" s="3">
        <f>[1]!Inputs_R_IF_FCFs[[#This Row],[Reporting Date]]</f>
        <v>42916</v>
      </c>
      <c r="B122" s="4" t="str">
        <f>[1]!Inputs_I_IF_FCFs[[#This Row],[GIC Code]]</f>
        <v>BLL_1711</v>
      </c>
      <c r="C122" s="5" t="str">
        <f>[1]!Inputs_R_IF_FCFs[[#This Row],[GRC Code]]</f>
        <v>BLL_1744</v>
      </c>
      <c r="D122" s="5">
        <f>[1]!Inputs_R_IF_FCFs[[#This Row],[Recoveries CFs (Unlinked)(On Claims Incurred in Next Reporting Period)(Current NP Risk) - Current FX]]</f>
        <v>0</v>
      </c>
      <c r="E122" s="5">
        <f>[1]!Inputs_R_IF_FCFs[[#This Row],[Recoveries CFs (Unlinked)(On Claims Incurred in Future Reporting Periods)(Current NP Risk) - Current FX]]</f>
        <v>-15189.073981058766</v>
      </c>
      <c r="F122" s="5">
        <v>0</v>
      </c>
      <c r="G122" s="5">
        <v>0</v>
      </c>
      <c r="H122" s="5">
        <f>[1]!Inputs_R_IF_FCFs[[#This Row],[Delay (in Years)]]</f>
        <v>10.083333333333332</v>
      </c>
    </row>
    <row r="123" spans="1:8" x14ac:dyDescent="0.2">
      <c r="A123" s="3">
        <f>[1]!Inputs_R_IF_FCFs[[#This Row],[Reporting Date]]</f>
        <v>42916</v>
      </c>
      <c r="B123" s="4" t="str">
        <f>[1]!Inputs_I_IF_FCFs[[#This Row],[GIC Code]]</f>
        <v>BLL_1711</v>
      </c>
      <c r="C123" s="5" t="str">
        <f>[1]!Inputs_R_IF_FCFs[[#This Row],[GRC Code]]</f>
        <v>BLL_1744</v>
      </c>
      <c r="D123" s="5">
        <f>[1]!Inputs_R_IF_FCFs[[#This Row],[Recoveries CFs (Unlinked)(On Claims Incurred in Next Reporting Period)(Current NP Risk) - Current FX]]</f>
        <v>0</v>
      </c>
      <c r="E123" s="5">
        <f>[1]!Inputs_R_IF_FCFs[[#This Row],[Recoveries CFs (Unlinked)(On Claims Incurred in Future Reporting Periods)(Current NP Risk) - Current FX]]</f>
        <v>-15165.550966648938</v>
      </c>
      <c r="F123" s="5">
        <v>0</v>
      </c>
      <c r="G123" s="5">
        <v>0</v>
      </c>
      <c r="H123" s="5">
        <f>[1]!Inputs_R_IF_FCFs[[#This Row],[Delay (in Years)]]</f>
        <v>10.166666666666666</v>
      </c>
    </row>
    <row r="124" spans="1:8" x14ac:dyDescent="0.2">
      <c r="A124" s="3">
        <f>[1]!Inputs_R_IF_FCFs[[#This Row],[Reporting Date]]</f>
        <v>42916</v>
      </c>
      <c r="B124" s="4" t="str">
        <f>[1]!Inputs_I_IF_FCFs[[#This Row],[GIC Code]]</f>
        <v>BLL_1711</v>
      </c>
      <c r="C124" s="5" t="str">
        <f>[1]!Inputs_R_IF_FCFs[[#This Row],[GRC Code]]</f>
        <v>BLL_1744</v>
      </c>
      <c r="D124" s="5">
        <f>[1]!Inputs_R_IF_FCFs[[#This Row],[Recoveries CFs (Unlinked)(On Claims Incurred in Next Reporting Period)(Current NP Risk) - Current FX]]</f>
        <v>0</v>
      </c>
      <c r="E124" s="5">
        <f>[1]!Inputs_R_IF_FCFs[[#This Row],[Recoveries CFs (Unlinked)(On Claims Incurred in Future Reporting Periods)(Current NP Risk) - Current FX]]</f>
        <v>-15120.972508609964</v>
      </c>
      <c r="F124" s="5">
        <v>0</v>
      </c>
      <c r="G124" s="5">
        <v>0</v>
      </c>
      <c r="H124" s="5">
        <f>[1]!Inputs_R_IF_FCFs[[#This Row],[Delay (in Years)]]</f>
        <v>10.25</v>
      </c>
    </row>
    <row r="125" spans="1:8" x14ac:dyDescent="0.2">
      <c r="A125" s="3">
        <f>[1]!Inputs_R_IF_FCFs[[#This Row],[Reporting Date]]</f>
        <v>42916</v>
      </c>
      <c r="B125" s="4" t="str">
        <f>[1]!Inputs_I_IF_FCFs[[#This Row],[GIC Code]]</f>
        <v>BLL_1711</v>
      </c>
      <c r="C125" s="5" t="str">
        <f>[1]!Inputs_R_IF_FCFs[[#This Row],[GRC Code]]</f>
        <v>BLL_1744</v>
      </c>
      <c r="D125" s="5">
        <f>[1]!Inputs_R_IF_FCFs[[#This Row],[Recoveries CFs (Unlinked)(On Claims Incurred in Next Reporting Period)(Current NP Risk) - Current FX]]</f>
        <v>0</v>
      </c>
      <c r="E125" s="5">
        <f>[1]!Inputs_R_IF_FCFs[[#This Row],[Recoveries CFs (Unlinked)(On Claims Incurred in Future Reporting Periods)(Current NP Risk) - Current FX]]</f>
        <v>-15068.016330220413</v>
      </c>
      <c r="F125" s="5">
        <v>0</v>
      </c>
      <c r="G125" s="5">
        <v>0</v>
      </c>
      <c r="H125" s="5">
        <f>[1]!Inputs_R_IF_FCFs[[#This Row],[Delay (in Years)]]</f>
        <v>10.333333333333332</v>
      </c>
    </row>
    <row r="126" spans="1:8" x14ac:dyDescent="0.2">
      <c r="A126" s="3">
        <f>[1]!Inputs_R_IF_FCFs[[#This Row],[Reporting Date]]</f>
        <v>42916</v>
      </c>
      <c r="B126" s="4" t="str">
        <f>[1]!Inputs_I_IF_FCFs[[#This Row],[GIC Code]]</f>
        <v>BLL_1711</v>
      </c>
      <c r="C126" s="5" t="str">
        <f>[1]!Inputs_R_IF_FCFs[[#This Row],[GRC Code]]</f>
        <v>BLL_1744</v>
      </c>
      <c r="D126" s="5">
        <f>[1]!Inputs_R_IF_FCFs[[#This Row],[Recoveries CFs (Unlinked)(On Claims Incurred in Next Reporting Period)(Current NP Risk) - Current FX]]</f>
        <v>0</v>
      </c>
      <c r="E126" s="5">
        <f>[1]!Inputs_R_IF_FCFs[[#This Row],[Recoveries CFs (Unlinked)(On Claims Incurred in Future Reporting Periods)(Current NP Risk) - Current FX]]</f>
        <v>-15011.718074145569</v>
      </c>
      <c r="F126" s="5">
        <v>0</v>
      </c>
      <c r="G126" s="5">
        <v>0</v>
      </c>
      <c r="H126" s="5">
        <f>[1]!Inputs_R_IF_FCFs[[#This Row],[Delay (in Years)]]</f>
        <v>10.416666666666666</v>
      </c>
    </row>
    <row r="127" spans="1:8" x14ac:dyDescent="0.2">
      <c r="A127" s="3">
        <f>[1]!Inputs_R_IF_FCFs[[#This Row],[Reporting Date]]</f>
        <v>42916</v>
      </c>
      <c r="B127" s="4" t="str">
        <f>[1]!Inputs_I_IF_FCFs[[#This Row],[GIC Code]]</f>
        <v>BLL_1711</v>
      </c>
      <c r="C127" s="5" t="str">
        <f>[1]!Inputs_R_IF_FCFs[[#This Row],[GRC Code]]</f>
        <v>BLL_1744</v>
      </c>
      <c r="D127" s="5">
        <f>[1]!Inputs_R_IF_FCFs[[#This Row],[Recoveries CFs (Unlinked)(On Claims Incurred in Next Reporting Period)(Current NP Risk) - Current FX]]</f>
        <v>0</v>
      </c>
      <c r="E127" s="5">
        <f>[1]!Inputs_R_IF_FCFs[[#This Row],[Recoveries CFs (Unlinked)(On Claims Incurred in Future Reporting Periods)(Current NP Risk) - Current FX]]</f>
        <v>-14953.43586282348</v>
      </c>
      <c r="F127" s="5">
        <v>0</v>
      </c>
      <c r="G127" s="5">
        <v>0</v>
      </c>
      <c r="H127" s="5">
        <f>[1]!Inputs_R_IF_FCFs[[#This Row],[Delay (in Years)]]</f>
        <v>10.5</v>
      </c>
    </row>
    <row r="128" spans="1:8" x14ac:dyDescent="0.2">
      <c r="A128" s="3">
        <f>[1]!Inputs_R_IF_FCFs[[#This Row],[Reporting Date]]</f>
        <v>42916</v>
      </c>
      <c r="B128" s="4" t="str">
        <f>[1]!Inputs_I_IF_FCFs[[#This Row],[GIC Code]]</f>
        <v>BLL_1711</v>
      </c>
      <c r="C128" s="5" t="str">
        <f>[1]!Inputs_R_IF_FCFs[[#This Row],[GRC Code]]</f>
        <v>BLL_1744</v>
      </c>
      <c r="D128" s="5">
        <f>[1]!Inputs_R_IF_FCFs[[#This Row],[Recoveries CFs (Unlinked)(On Claims Incurred in Next Reporting Period)(Current NP Risk) - Current FX]]</f>
        <v>0</v>
      </c>
      <c r="E128" s="5">
        <f>[1]!Inputs_R_IF_FCFs[[#This Row],[Recoveries CFs (Unlinked)(On Claims Incurred in Future Reporting Periods)(Current NP Risk) - Current FX]]</f>
        <v>-14894.08731870721</v>
      </c>
      <c r="F128" s="5">
        <v>0</v>
      </c>
      <c r="G128" s="5">
        <v>0</v>
      </c>
      <c r="H128" s="5">
        <f>[1]!Inputs_R_IF_FCFs[[#This Row],[Delay (in Years)]]</f>
        <v>10.583333333333332</v>
      </c>
    </row>
    <row r="129" spans="1:8" x14ac:dyDescent="0.2">
      <c r="A129" s="3">
        <f>[1]!Inputs_R_IF_FCFs[[#This Row],[Reporting Date]]</f>
        <v>42916</v>
      </c>
      <c r="B129" s="4" t="str">
        <f>[1]!Inputs_I_IF_FCFs[[#This Row],[GIC Code]]</f>
        <v>BLL_1711</v>
      </c>
      <c r="C129" s="5" t="str">
        <f>[1]!Inputs_R_IF_FCFs[[#This Row],[GRC Code]]</f>
        <v>BLL_1744</v>
      </c>
      <c r="D129" s="5">
        <f>[1]!Inputs_R_IF_FCFs[[#This Row],[Recoveries CFs (Unlinked)(On Claims Incurred in Next Reporting Period)(Current NP Risk) - Current FX]]</f>
        <v>0</v>
      </c>
      <c r="E129" s="5">
        <f>[1]!Inputs_R_IF_FCFs[[#This Row],[Recoveries CFs (Unlinked)(On Claims Incurred in Future Reporting Periods)(Current NP Risk) - Current FX]]</f>
        <v>-14834.057623379513</v>
      </c>
      <c r="F129" s="5">
        <v>0</v>
      </c>
      <c r="G129" s="5">
        <v>0</v>
      </c>
      <c r="H129" s="5">
        <f>[1]!Inputs_R_IF_FCFs[[#This Row],[Delay (in Years)]]</f>
        <v>10.666666666666666</v>
      </c>
    </row>
    <row r="130" spans="1:8" x14ac:dyDescent="0.2">
      <c r="A130" s="3">
        <f>[1]!Inputs_R_IF_FCFs[[#This Row],[Reporting Date]]</f>
        <v>42916</v>
      </c>
      <c r="B130" s="4" t="str">
        <f>[1]!Inputs_I_IF_FCFs[[#This Row],[GIC Code]]</f>
        <v>BLL_1711</v>
      </c>
      <c r="C130" s="5" t="str">
        <f>[1]!Inputs_R_IF_FCFs[[#This Row],[GRC Code]]</f>
        <v>BLL_1744</v>
      </c>
      <c r="D130" s="5">
        <f>[1]!Inputs_R_IF_FCFs[[#This Row],[Recoveries CFs (Unlinked)(On Claims Incurred in Next Reporting Period)(Current NP Risk) - Current FX]]</f>
        <v>0</v>
      </c>
      <c r="E130" s="5">
        <f>[1]!Inputs_R_IF_FCFs[[#This Row],[Recoveries CFs (Unlinked)(On Claims Incurred in Future Reporting Periods)(Current NP Risk) - Current FX]]</f>
        <v>-14773.587505567895</v>
      </c>
      <c r="F130" s="5">
        <v>0</v>
      </c>
      <c r="G130" s="5">
        <v>0</v>
      </c>
      <c r="H130" s="5">
        <f>[1]!Inputs_R_IF_FCFs[[#This Row],[Delay (in Years)]]</f>
        <v>10.75</v>
      </c>
    </row>
    <row r="131" spans="1:8" x14ac:dyDescent="0.2">
      <c r="A131" s="3">
        <f>[1]!Inputs_R_IF_FCFs[[#This Row],[Reporting Date]]</f>
        <v>42916</v>
      </c>
      <c r="B131" s="4" t="str">
        <f>[1]!Inputs_I_IF_FCFs[[#This Row],[GIC Code]]</f>
        <v>BLL_1711</v>
      </c>
      <c r="C131" s="5" t="str">
        <f>[1]!Inputs_R_IF_FCFs[[#This Row],[GRC Code]]</f>
        <v>BLL_1744</v>
      </c>
      <c r="D131" s="5">
        <f>[1]!Inputs_R_IF_FCFs[[#This Row],[Recoveries CFs (Unlinked)(On Claims Incurred in Next Reporting Period)(Current NP Risk) - Current FX]]</f>
        <v>0</v>
      </c>
      <c r="E131" s="5">
        <f>[1]!Inputs_R_IF_FCFs[[#This Row],[Recoveries CFs (Unlinked)(On Claims Incurred in Future Reporting Periods)(Current NP Risk) - Current FX]]</f>
        <v>-14834.325071898484</v>
      </c>
      <c r="F131" s="5">
        <v>0</v>
      </c>
      <c r="G131" s="5">
        <v>0</v>
      </c>
      <c r="H131" s="5">
        <f>[1]!Inputs_R_IF_FCFs[[#This Row],[Delay (in Years)]]</f>
        <v>10.833333333333332</v>
      </c>
    </row>
    <row r="132" spans="1:8" x14ac:dyDescent="0.2">
      <c r="A132" s="3">
        <f>[1]!Inputs_R_IF_FCFs[[#This Row],[Reporting Date]]</f>
        <v>42916</v>
      </c>
      <c r="B132" s="4" t="str">
        <f>[1]!Inputs_I_IF_FCFs[[#This Row],[GIC Code]]</f>
        <v>BLL_1711</v>
      </c>
      <c r="C132" s="5" t="str">
        <f>[1]!Inputs_R_IF_FCFs[[#This Row],[GRC Code]]</f>
        <v>BLL_1744</v>
      </c>
      <c r="D132" s="5">
        <f>[1]!Inputs_R_IF_FCFs[[#This Row],[Recoveries CFs (Unlinked)(On Claims Incurred in Next Reporting Period)(Current NP Risk) - Current FX]]</f>
        <v>0</v>
      </c>
      <c r="E132" s="5">
        <f>[1]!Inputs_R_IF_FCFs[[#This Row],[Recoveries CFs (Unlinked)(On Claims Incurred in Future Reporting Periods)(Current NP Risk) - Current FX]]</f>
        <v>-15034.030734057653</v>
      </c>
      <c r="F132" s="5">
        <v>0</v>
      </c>
      <c r="G132" s="5">
        <v>0</v>
      </c>
      <c r="H132" s="5">
        <f>[1]!Inputs_R_IF_FCFs[[#This Row],[Delay (in Years)]]</f>
        <v>10.916666666666666</v>
      </c>
    </row>
    <row r="133" spans="1:8" x14ac:dyDescent="0.2">
      <c r="A133" s="3">
        <f>[1]!Inputs_R_IF_FCFs[[#This Row],[Reporting Date]]</f>
        <v>42916</v>
      </c>
      <c r="B133" s="4" t="str">
        <f>[1]!Inputs_I_IF_FCFs[[#This Row],[GIC Code]]</f>
        <v>BLL_1711</v>
      </c>
      <c r="C133" s="5" t="str">
        <f>[1]!Inputs_R_IF_FCFs[[#This Row],[GRC Code]]</f>
        <v>BLL_1744</v>
      </c>
      <c r="D133" s="5">
        <f>[1]!Inputs_R_IF_FCFs[[#This Row],[Recoveries CFs (Unlinked)(On Claims Incurred in Next Reporting Period)(Current NP Risk) - Current FX]]</f>
        <v>0</v>
      </c>
      <c r="E133" s="5">
        <f>[1]!Inputs_R_IF_FCFs[[#This Row],[Recoveries CFs (Unlinked)(On Claims Incurred in Future Reporting Periods)(Current NP Risk) - Current FX]]</f>
        <v>-15341.832753504954</v>
      </c>
      <c r="F133" s="5">
        <v>0</v>
      </c>
      <c r="G133" s="5">
        <v>0</v>
      </c>
      <c r="H133" s="5">
        <f>[1]!Inputs_R_IF_FCFs[[#This Row],[Delay (in Years)]]</f>
        <v>11</v>
      </c>
    </row>
    <row r="134" spans="1:8" x14ac:dyDescent="0.2">
      <c r="A134" s="3">
        <f>[1]!Inputs_R_IF_FCFs[[#This Row],[Reporting Date]]</f>
        <v>42916</v>
      </c>
      <c r="B134" s="4" t="str">
        <f>[1]!Inputs_I_IF_FCFs[[#This Row],[GIC Code]]</f>
        <v>BLL_1711</v>
      </c>
      <c r="C134" s="5" t="str">
        <f>[1]!Inputs_R_IF_FCFs[[#This Row],[GRC Code]]</f>
        <v>BLL_1744</v>
      </c>
      <c r="D134" s="5">
        <f>[1]!Inputs_R_IF_FCFs[[#This Row],[Recoveries CFs (Unlinked)(On Claims Incurred in Next Reporting Period)(Current NP Risk) - Current FX]]</f>
        <v>0</v>
      </c>
      <c r="E134" s="5">
        <f>[1]!Inputs_R_IF_FCFs[[#This Row],[Recoveries CFs (Unlinked)(On Claims Incurred in Future Reporting Periods)(Current NP Risk) - Current FX]]</f>
        <v>-15408.030523008649</v>
      </c>
      <c r="F134" s="5">
        <v>0</v>
      </c>
      <c r="G134" s="5">
        <v>0</v>
      </c>
      <c r="H134" s="5">
        <f>[1]!Inputs_R_IF_FCFs[[#This Row],[Delay (in Years)]]</f>
        <v>11.083333333333332</v>
      </c>
    </row>
    <row r="135" spans="1:8" x14ac:dyDescent="0.2">
      <c r="A135" s="3">
        <f>[1]!Inputs_R_IF_FCFs[[#This Row],[Reporting Date]]</f>
        <v>42916</v>
      </c>
      <c r="B135" s="4" t="str">
        <f>[1]!Inputs_I_IF_FCFs[[#This Row],[GIC Code]]</f>
        <v>BLL_1711</v>
      </c>
      <c r="C135" s="5" t="str">
        <f>[1]!Inputs_R_IF_FCFs[[#This Row],[GRC Code]]</f>
        <v>BLL_1744</v>
      </c>
      <c r="D135" s="5">
        <f>[1]!Inputs_R_IF_FCFs[[#This Row],[Recoveries CFs (Unlinked)(On Claims Incurred in Next Reporting Period)(Current NP Risk) - Current FX]]</f>
        <v>0</v>
      </c>
      <c r="E135" s="5">
        <f>[1]!Inputs_R_IF_FCFs[[#This Row],[Recoveries CFs (Unlinked)(On Claims Incurred in Future Reporting Periods)(Current NP Risk) - Current FX]]</f>
        <v>-15393.690736457624</v>
      </c>
      <c r="F135" s="5">
        <v>0</v>
      </c>
      <c r="G135" s="5">
        <v>0</v>
      </c>
      <c r="H135" s="5">
        <f>[1]!Inputs_R_IF_FCFs[[#This Row],[Delay (in Years)]]</f>
        <v>11.166666666666666</v>
      </c>
    </row>
    <row r="136" spans="1:8" x14ac:dyDescent="0.2">
      <c r="A136" s="3">
        <f>[1]!Inputs_R_IF_FCFs[[#This Row],[Reporting Date]]</f>
        <v>42916</v>
      </c>
      <c r="B136" s="4" t="str">
        <f>[1]!Inputs_I_IF_FCFs[[#This Row],[GIC Code]]</f>
        <v>BLL_1711</v>
      </c>
      <c r="C136" s="5" t="str">
        <f>[1]!Inputs_R_IF_FCFs[[#This Row],[GRC Code]]</f>
        <v>BLL_1744</v>
      </c>
      <c r="D136" s="5">
        <f>[1]!Inputs_R_IF_FCFs[[#This Row],[Recoveries CFs (Unlinked)(On Claims Incurred in Next Reporting Period)(Current NP Risk) - Current FX]]</f>
        <v>0</v>
      </c>
      <c r="E136" s="5">
        <f>[1]!Inputs_R_IF_FCFs[[#This Row],[Recoveries CFs (Unlinked)(On Claims Incurred in Future Reporting Periods)(Current NP Risk) - Current FX]]</f>
        <v>-15358.047454269243</v>
      </c>
      <c r="F136" s="5">
        <v>0</v>
      </c>
      <c r="G136" s="5">
        <v>0</v>
      </c>
      <c r="H136" s="5">
        <f>[1]!Inputs_R_IF_FCFs[[#This Row],[Delay (in Years)]]</f>
        <v>11.25</v>
      </c>
    </row>
    <row r="137" spans="1:8" x14ac:dyDescent="0.2">
      <c r="A137" s="3">
        <f>[1]!Inputs_R_IF_FCFs[[#This Row],[Reporting Date]]</f>
        <v>42916</v>
      </c>
      <c r="B137" s="4" t="str">
        <f>[1]!Inputs_I_IF_FCFs[[#This Row],[GIC Code]]</f>
        <v>BLL_1711</v>
      </c>
      <c r="C137" s="5" t="str">
        <f>[1]!Inputs_R_IF_FCFs[[#This Row],[GRC Code]]</f>
        <v>BLL_1744</v>
      </c>
      <c r="D137" s="5">
        <f>[1]!Inputs_R_IF_FCFs[[#This Row],[Recoveries CFs (Unlinked)(On Claims Incurred in Next Reporting Period)(Current NP Risk) - Current FX]]</f>
        <v>0</v>
      </c>
      <c r="E137" s="5">
        <f>[1]!Inputs_R_IF_FCFs[[#This Row],[Recoveries CFs (Unlinked)(On Claims Incurred in Future Reporting Periods)(Current NP Risk) - Current FX]]</f>
        <v>-15314.239391841507</v>
      </c>
      <c r="F137" s="5">
        <v>0</v>
      </c>
      <c r="G137" s="5">
        <v>0</v>
      </c>
      <c r="H137" s="5">
        <f>[1]!Inputs_R_IF_FCFs[[#This Row],[Delay (in Years)]]</f>
        <v>11.333333333333332</v>
      </c>
    </row>
    <row r="138" spans="1:8" x14ac:dyDescent="0.2">
      <c r="A138" s="3">
        <f>[1]!Inputs_R_IF_FCFs[[#This Row],[Reporting Date]]</f>
        <v>42916</v>
      </c>
      <c r="B138" s="4" t="str">
        <f>[1]!Inputs_I_IF_FCFs[[#This Row],[GIC Code]]</f>
        <v>BLL_1711</v>
      </c>
      <c r="C138" s="5" t="str">
        <f>[1]!Inputs_R_IF_FCFs[[#This Row],[GRC Code]]</f>
        <v>BLL_1744</v>
      </c>
      <c r="D138" s="5">
        <f>[1]!Inputs_R_IF_FCFs[[#This Row],[Recoveries CFs (Unlinked)(On Claims Incurred in Next Reporting Period)(Current NP Risk) - Current FX]]</f>
        <v>0</v>
      </c>
      <c r="E138" s="5">
        <f>[1]!Inputs_R_IF_FCFs[[#This Row],[Recoveries CFs (Unlinked)(On Claims Incurred in Future Reporting Periods)(Current NP Risk) - Current FX]]</f>
        <v>-15266.997288157709</v>
      </c>
      <c r="F138" s="5">
        <v>0</v>
      </c>
      <c r="G138" s="5">
        <v>0</v>
      </c>
      <c r="H138" s="5">
        <f>[1]!Inputs_R_IF_FCFs[[#This Row],[Delay (in Years)]]</f>
        <v>11.416666666666666</v>
      </c>
    </row>
    <row r="139" spans="1:8" x14ac:dyDescent="0.2">
      <c r="A139" s="3">
        <f>[1]!Inputs_R_IF_FCFs[[#This Row],[Reporting Date]]</f>
        <v>42916</v>
      </c>
      <c r="B139" s="4" t="str">
        <f>[1]!Inputs_I_IF_FCFs[[#This Row],[GIC Code]]</f>
        <v>BLL_1711</v>
      </c>
      <c r="C139" s="5" t="str">
        <f>[1]!Inputs_R_IF_FCFs[[#This Row],[GRC Code]]</f>
        <v>BLL_1744</v>
      </c>
      <c r="D139" s="5">
        <f>[1]!Inputs_R_IF_FCFs[[#This Row],[Recoveries CFs (Unlinked)(On Claims Incurred in Next Reporting Period)(Current NP Risk) - Current FX]]</f>
        <v>0</v>
      </c>
      <c r="E139" s="5">
        <f>[1]!Inputs_R_IF_FCFs[[#This Row],[Recoveries CFs (Unlinked)(On Claims Incurred in Future Reporting Periods)(Current NP Risk) - Current FX]]</f>
        <v>-15217.800405160091</v>
      </c>
      <c r="F139" s="5">
        <v>0</v>
      </c>
      <c r="G139" s="5">
        <v>0</v>
      </c>
      <c r="H139" s="5">
        <f>[1]!Inputs_R_IF_FCFs[[#This Row],[Delay (in Years)]]</f>
        <v>11.5</v>
      </c>
    </row>
    <row r="140" spans="1:8" x14ac:dyDescent="0.2">
      <c r="A140" s="3">
        <f>[1]!Inputs_R_IF_FCFs[[#This Row],[Reporting Date]]</f>
        <v>42916</v>
      </c>
      <c r="B140" s="4" t="str">
        <f>[1]!Inputs_I_IF_FCFs[[#This Row],[GIC Code]]</f>
        <v>BLL_1711</v>
      </c>
      <c r="C140" s="5" t="str">
        <f>[1]!Inputs_R_IF_FCFs[[#This Row],[GRC Code]]</f>
        <v>BLL_1744</v>
      </c>
      <c r="D140" s="5">
        <f>[1]!Inputs_R_IF_FCFs[[#This Row],[Recoveries CFs (Unlinked)(On Claims Incurred in Next Reporting Period)(Current NP Risk) - Current FX]]</f>
        <v>0</v>
      </c>
      <c r="E140" s="5">
        <f>[1]!Inputs_R_IF_FCFs[[#This Row],[Recoveries CFs (Unlinked)(On Claims Incurred in Future Reporting Periods)(Current NP Risk) - Current FX]]</f>
        <v>-15167.376076122409</v>
      </c>
      <c r="F140" s="5">
        <v>0</v>
      </c>
      <c r="G140" s="5">
        <v>0</v>
      </c>
      <c r="H140" s="5">
        <f>[1]!Inputs_R_IF_FCFs[[#This Row],[Delay (in Years)]]</f>
        <v>11.583333333333332</v>
      </c>
    </row>
    <row r="141" spans="1:8" x14ac:dyDescent="0.2">
      <c r="A141" s="3">
        <f>[1]!Inputs_R_IF_FCFs[[#This Row],[Reporting Date]]</f>
        <v>42916</v>
      </c>
      <c r="B141" s="4" t="str">
        <f>[1]!Inputs_I_IF_FCFs[[#This Row],[GIC Code]]</f>
        <v>BLL_1711</v>
      </c>
      <c r="C141" s="5" t="str">
        <f>[1]!Inputs_R_IF_FCFs[[#This Row],[GRC Code]]</f>
        <v>BLL_1744</v>
      </c>
      <c r="D141" s="5">
        <f>[1]!Inputs_R_IF_FCFs[[#This Row],[Recoveries CFs (Unlinked)(On Claims Incurred in Next Reporting Period)(Current NP Risk) - Current FX]]</f>
        <v>0</v>
      </c>
      <c r="E141" s="5">
        <f>[1]!Inputs_R_IF_FCFs[[#This Row],[Recoveries CFs (Unlinked)(On Claims Incurred in Future Reporting Periods)(Current NP Risk) - Current FX]]</f>
        <v>-15116.107854002808</v>
      </c>
      <c r="F141" s="5">
        <v>0</v>
      </c>
      <c r="G141" s="5">
        <v>0</v>
      </c>
      <c r="H141" s="5">
        <f>[1]!Inputs_R_IF_FCFs[[#This Row],[Delay (in Years)]]</f>
        <v>11.666666666666666</v>
      </c>
    </row>
    <row r="142" spans="1:8" x14ac:dyDescent="0.2">
      <c r="A142" s="3">
        <f>[1]!Inputs_R_IF_FCFs[[#This Row],[Reporting Date]]</f>
        <v>42916</v>
      </c>
      <c r="B142" s="4" t="str">
        <f>[1]!Inputs_I_IF_FCFs[[#This Row],[GIC Code]]</f>
        <v>BLL_1711</v>
      </c>
      <c r="C142" s="5" t="str">
        <f>[1]!Inputs_R_IF_FCFs[[#This Row],[GRC Code]]</f>
        <v>BLL_1744</v>
      </c>
      <c r="D142" s="5">
        <f>[1]!Inputs_R_IF_FCFs[[#This Row],[Recoveries CFs (Unlinked)(On Claims Incurred in Next Reporting Period)(Current NP Risk) - Current FX]]</f>
        <v>0</v>
      </c>
      <c r="E142" s="5">
        <f>[1]!Inputs_R_IF_FCFs[[#This Row],[Recoveries CFs (Unlinked)(On Claims Incurred in Future Reporting Periods)(Current NP Risk) - Current FX]]</f>
        <v>-15064.250529742558</v>
      </c>
      <c r="F142" s="5">
        <v>0</v>
      </c>
      <c r="G142" s="5">
        <v>0</v>
      </c>
      <c r="H142" s="5">
        <f>[1]!Inputs_R_IF_FCFs[[#This Row],[Delay (in Years)]]</f>
        <v>11.75</v>
      </c>
    </row>
    <row r="143" spans="1:8" x14ac:dyDescent="0.2">
      <c r="A143" s="3">
        <f>[1]!Inputs_R_IF_FCFs[[#This Row],[Reporting Date]]</f>
        <v>42916</v>
      </c>
      <c r="B143" s="4" t="str">
        <f>[1]!Inputs_I_IF_FCFs[[#This Row],[GIC Code]]</f>
        <v>BLL_1711</v>
      </c>
      <c r="C143" s="5" t="str">
        <f>[1]!Inputs_R_IF_FCFs[[#This Row],[GRC Code]]</f>
        <v>BLL_1744</v>
      </c>
      <c r="D143" s="5">
        <f>[1]!Inputs_R_IF_FCFs[[#This Row],[Recoveries CFs (Unlinked)(On Claims Incurred in Next Reporting Period)(Current NP Risk) - Current FX]]</f>
        <v>0</v>
      </c>
      <c r="E143" s="5">
        <f>[1]!Inputs_R_IF_FCFs[[#This Row],[Recoveries CFs (Unlinked)(On Claims Incurred in Future Reporting Periods)(Current NP Risk) - Current FX]]</f>
        <v>-15131.152455264923</v>
      </c>
      <c r="F143" s="5">
        <v>0</v>
      </c>
      <c r="G143" s="5">
        <v>0</v>
      </c>
      <c r="H143" s="5">
        <f>[1]!Inputs_R_IF_FCFs[[#This Row],[Delay (in Years)]]</f>
        <v>11.833333333333332</v>
      </c>
    </row>
    <row r="144" spans="1:8" x14ac:dyDescent="0.2">
      <c r="A144" s="3">
        <f>[1]!Inputs_R_IF_FCFs[[#This Row],[Reporting Date]]</f>
        <v>42916</v>
      </c>
      <c r="B144" s="4" t="str">
        <f>[1]!Inputs_I_IF_FCFs[[#This Row],[GIC Code]]</f>
        <v>BLL_1711</v>
      </c>
      <c r="C144" s="5" t="str">
        <f>[1]!Inputs_R_IF_FCFs[[#This Row],[GRC Code]]</f>
        <v>BLL_1744</v>
      </c>
      <c r="D144" s="5">
        <f>[1]!Inputs_R_IF_FCFs[[#This Row],[Recoveries CFs (Unlinked)(On Claims Incurred in Next Reporting Period)(Current NP Risk) - Current FX]]</f>
        <v>0</v>
      </c>
      <c r="E144" s="5">
        <f>[1]!Inputs_R_IF_FCFs[[#This Row],[Recoveries CFs (Unlinked)(On Claims Incurred in Future Reporting Periods)(Current NP Risk) - Current FX]]</f>
        <v>-15337.170221836799</v>
      </c>
      <c r="F144" s="5">
        <v>0</v>
      </c>
      <c r="G144" s="5">
        <v>0</v>
      </c>
      <c r="H144" s="5">
        <f>[1]!Inputs_R_IF_FCFs[[#This Row],[Delay (in Years)]]</f>
        <v>11.916666666666666</v>
      </c>
    </row>
    <row r="145" spans="1:8" x14ac:dyDescent="0.2">
      <c r="A145" s="3">
        <f>[1]!Inputs_R_IF_FCFs[[#This Row],[Reporting Date]]</f>
        <v>42916</v>
      </c>
      <c r="B145" s="4" t="str">
        <f>[1]!Inputs_I_IF_FCFs[[#This Row],[GIC Code]]</f>
        <v>BLL_1711</v>
      </c>
      <c r="C145" s="5" t="str">
        <f>[1]!Inputs_R_IF_FCFs[[#This Row],[GRC Code]]</f>
        <v>BLL_1744</v>
      </c>
      <c r="D145" s="5">
        <f>[1]!Inputs_R_IF_FCFs[[#This Row],[Recoveries CFs (Unlinked)(On Claims Incurred in Next Reporting Period)(Current NP Risk) - Current FX]]</f>
        <v>0</v>
      </c>
      <c r="E145" s="5">
        <f>[1]!Inputs_R_IF_FCFs[[#This Row],[Recoveries CFs (Unlinked)(On Claims Incurred in Future Reporting Periods)(Current NP Risk) - Current FX]]</f>
        <v>-15641.027727461598</v>
      </c>
      <c r="F145" s="5">
        <v>0</v>
      </c>
      <c r="G145" s="5">
        <v>0</v>
      </c>
      <c r="H145" s="5">
        <f>[1]!Inputs_R_IF_FCFs[[#This Row],[Delay (in Years)]]</f>
        <v>12</v>
      </c>
    </row>
    <row r="146" spans="1:8" x14ac:dyDescent="0.2">
      <c r="A146" s="3">
        <f>[1]!Inputs_R_IF_FCFs[[#This Row],[Reporting Date]]</f>
        <v>42916</v>
      </c>
      <c r="B146" s="4" t="str">
        <f>[1]!Inputs_I_IF_FCFs[[#This Row],[GIC Code]]</f>
        <v>BLL_1711</v>
      </c>
      <c r="C146" s="5" t="str">
        <f>[1]!Inputs_R_IF_FCFs[[#This Row],[GRC Code]]</f>
        <v>BLL_1744</v>
      </c>
      <c r="D146" s="5">
        <f>[1]!Inputs_R_IF_FCFs[[#This Row],[Recoveries CFs (Unlinked)(On Claims Incurred in Next Reporting Period)(Current NP Risk) - Current FX]]</f>
        <v>0</v>
      </c>
      <c r="E146" s="5">
        <f>[1]!Inputs_R_IF_FCFs[[#This Row],[Recoveries CFs (Unlinked)(On Claims Incurred in Future Reporting Periods)(Current NP Risk) - Current FX]]</f>
        <v>-15708.271851601439</v>
      </c>
      <c r="F146" s="5">
        <v>0</v>
      </c>
      <c r="G146" s="5">
        <v>0</v>
      </c>
      <c r="H146" s="5">
        <f>[1]!Inputs_R_IF_FCFs[[#This Row],[Delay (in Years)]]</f>
        <v>12.083333333333332</v>
      </c>
    </row>
    <row r="147" spans="1:8" x14ac:dyDescent="0.2">
      <c r="A147" s="3">
        <f>[1]!Inputs_R_IF_FCFs[[#This Row],[Reporting Date]]</f>
        <v>42916</v>
      </c>
      <c r="B147" s="4" t="str">
        <f>[1]!Inputs_I_IF_FCFs[[#This Row],[GIC Code]]</f>
        <v>BLL_1711</v>
      </c>
      <c r="C147" s="5" t="str">
        <f>[1]!Inputs_R_IF_FCFs[[#This Row],[GRC Code]]</f>
        <v>BLL_1744</v>
      </c>
      <c r="D147" s="5">
        <f>[1]!Inputs_R_IF_FCFs[[#This Row],[Recoveries CFs (Unlinked)(On Claims Incurred in Next Reporting Period)(Current NP Risk) - Current FX]]</f>
        <v>0</v>
      </c>
      <c r="E147" s="5">
        <f>[1]!Inputs_R_IF_FCFs[[#This Row],[Recoveries CFs (Unlinked)(On Claims Incurred in Future Reporting Periods)(Current NP Risk) - Current FX]]</f>
        <v>-15702.31031019739</v>
      </c>
      <c r="F147" s="5">
        <v>0</v>
      </c>
      <c r="G147" s="5">
        <v>0</v>
      </c>
      <c r="H147" s="5">
        <f>[1]!Inputs_R_IF_FCFs[[#This Row],[Delay (in Years)]]</f>
        <v>12.166666666666666</v>
      </c>
    </row>
    <row r="148" spans="1:8" x14ac:dyDescent="0.2">
      <c r="A148" s="3">
        <f>[1]!Inputs_R_IF_FCFs[[#This Row],[Reporting Date]]</f>
        <v>42916</v>
      </c>
      <c r="B148" s="4" t="str">
        <f>[1]!Inputs_I_IF_FCFs[[#This Row],[GIC Code]]</f>
        <v>BLL_1711</v>
      </c>
      <c r="C148" s="5" t="str">
        <f>[1]!Inputs_R_IF_FCFs[[#This Row],[GRC Code]]</f>
        <v>BLL_1744</v>
      </c>
      <c r="D148" s="5">
        <f>[1]!Inputs_R_IF_FCFs[[#This Row],[Recoveries CFs (Unlinked)(On Claims Incurred in Next Reporting Period)(Current NP Risk) - Current FX]]</f>
        <v>0</v>
      </c>
      <c r="E148" s="5">
        <f>[1]!Inputs_R_IF_FCFs[[#This Row],[Recoveries CFs (Unlinked)(On Claims Incurred in Future Reporting Periods)(Current NP Risk) - Current FX]]</f>
        <v>-15675.807966769997</v>
      </c>
      <c r="F148" s="5">
        <v>0</v>
      </c>
      <c r="G148" s="5">
        <v>0</v>
      </c>
      <c r="H148" s="5">
        <f>[1]!Inputs_R_IF_FCFs[[#This Row],[Delay (in Years)]]</f>
        <v>12.25</v>
      </c>
    </row>
    <row r="149" spans="1:8" x14ac:dyDescent="0.2">
      <c r="A149" s="3">
        <f>[1]!Inputs_R_IF_FCFs[[#This Row],[Reporting Date]]</f>
        <v>42916</v>
      </c>
      <c r="B149" s="4" t="str">
        <f>[1]!Inputs_I_IF_FCFs[[#This Row],[GIC Code]]</f>
        <v>BLL_1711</v>
      </c>
      <c r="C149" s="5" t="str">
        <f>[1]!Inputs_R_IF_FCFs[[#This Row],[GRC Code]]</f>
        <v>BLL_1744</v>
      </c>
      <c r="D149" s="5">
        <f>[1]!Inputs_R_IF_FCFs[[#This Row],[Recoveries CFs (Unlinked)(On Claims Incurred in Next Reporting Period)(Current NP Risk) - Current FX]]</f>
        <v>0</v>
      </c>
      <c r="E149" s="5">
        <f>[1]!Inputs_R_IF_FCFs[[#This Row],[Recoveries CFs (Unlinked)(On Claims Incurred in Future Reporting Periods)(Current NP Risk) - Current FX]]</f>
        <v>-15640.858840672567</v>
      </c>
      <c r="F149" s="5">
        <v>0</v>
      </c>
      <c r="G149" s="5">
        <v>0</v>
      </c>
      <c r="H149" s="5">
        <f>[1]!Inputs_R_IF_FCFs[[#This Row],[Delay (in Years)]]</f>
        <v>12.333333333333332</v>
      </c>
    </row>
    <row r="150" spans="1:8" x14ac:dyDescent="0.2">
      <c r="A150" s="3">
        <f>[1]!Inputs_R_IF_FCFs[[#This Row],[Reporting Date]]</f>
        <v>42916</v>
      </c>
      <c r="B150" s="4" t="str">
        <f>[1]!Inputs_I_IF_FCFs[[#This Row],[GIC Code]]</f>
        <v>BLL_1711</v>
      </c>
      <c r="C150" s="5" t="str">
        <f>[1]!Inputs_R_IF_FCFs[[#This Row],[GRC Code]]</f>
        <v>BLL_1744</v>
      </c>
      <c r="D150" s="5">
        <f>[1]!Inputs_R_IF_FCFs[[#This Row],[Recoveries CFs (Unlinked)(On Claims Incurred in Next Reporting Period)(Current NP Risk) - Current FX]]</f>
        <v>0</v>
      </c>
      <c r="E150" s="5">
        <f>[1]!Inputs_R_IF_FCFs[[#This Row],[Recoveries CFs (Unlinked)(On Claims Incurred in Future Reporting Periods)(Current NP Risk) - Current FX]]</f>
        <v>-15602.189281194376</v>
      </c>
      <c r="F150" s="5">
        <v>0</v>
      </c>
      <c r="G150" s="5">
        <v>0</v>
      </c>
      <c r="H150" s="5">
        <f>[1]!Inputs_R_IF_FCFs[[#This Row],[Delay (in Years)]]</f>
        <v>12.416666666666666</v>
      </c>
    </row>
    <row r="151" spans="1:8" x14ac:dyDescent="0.2">
      <c r="A151" s="3">
        <f>[1]!Inputs_R_IF_FCFs[[#This Row],[Reporting Date]]</f>
        <v>42916</v>
      </c>
      <c r="B151" s="4" t="str">
        <f>[1]!Inputs_I_IF_FCFs[[#This Row],[GIC Code]]</f>
        <v>BLL_1711</v>
      </c>
      <c r="C151" s="5" t="str">
        <f>[1]!Inputs_R_IF_FCFs[[#This Row],[GRC Code]]</f>
        <v>BLL_1744</v>
      </c>
      <c r="D151" s="5">
        <f>[1]!Inputs_R_IF_FCFs[[#This Row],[Recoveries CFs (Unlinked)(On Claims Incurred in Next Reporting Period)(Current NP Risk) - Current FX]]</f>
        <v>0</v>
      </c>
      <c r="E151" s="5">
        <f>[1]!Inputs_R_IF_FCFs[[#This Row],[Recoveries CFs (Unlinked)(On Claims Incurred in Future Reporting Periods)(Current NP Risk) - Current FX]]</f>
        <v>-15561.316538537772</v>
      </c>
      <c r="F151" s="5">
        <v>0</v>
      </c>
      <c r="G151" s="5">
        <v>0</v>
      </c>
      <c r="H151" s="5">
        <f>[1]!Inputs_R_IF_FCFs[[#This Row],[Delay (in Years)]]</f>
        <v>12.5</v>
      </c>
    </row>
    <row r="152" spans="1:8" x14ac:dyDescent="0.2">
      <c r="A152" s="3">
        <f>[1]!Inputs_R_IF_FCFs[[#This Row],[Reporting Date]]</f>
        <v>42916</v>
      </c>
      <c r="B152" s="4" t="str">
        <f>[1]!Inputs_I_IF_FCFs[[#This Row],[GIC Code]]</f>
        <v>BLL_1711</v>
      </c>
      <c r="C152" s="5" t="str">
        <f>[1]!Inputs_R_IF_FCFs[[#This Row],[GRC Code]]</f>
        <v>BLL_1744</v>
      </c>
      <c r="D152" s="5">
        <f>[1]!Inputs_R_IF_FCFs[[#This Row],[Recoveries CFs (Unlinked)(On Claims Incurred in Next Reporting Period)(Current NP Risk) - Current FX]]</f>
        <v>0</v>
      </c>
      <c r="E152" s="5">
        <f>[1]!Inputs_R_IF_FCFs[[#This Row],[Recoveries CFs (Unlinked)(On Claims Incurred in Future Reporting Periods)(Current NP Risk) - Current FX]]</f>
        <v>-15518.950459731841</v>
      </c>
      <c r="F152" s="5">
        <v>0</v>
      </c>
      <c r="G152" s="5">
        <v>0</v>
      </c>
      <c r="H152" s="5">
        <f>[1]!Inputs_R_IF_FCFs[[#This Row],[Delay (in Years)]]</f>
        <v>12.583333333333332</v>
      </c>
    </row>
    <row r="153" spans="1:8" x14ac:dyDescent="0.2">
      <c r="A153" s="3">
        <f>[1]!Inputs_R_IF_FCFs[[#This Row],[Reporting Date]]</f>
        <v>42916</v>
      </c>
      <c r="B153" s="4" t="str">
        <f>[1]!Inputs_I_IF_FCFs[[#This Row],[GIC Code]]</f>
        <v>BLL_1711</v>
      </c>
      <c r="C153" s="5" t="str">
        <f>[1]!Inputs_R_IF_FCFs[[#This Row],[GRC Code]]</f>
        <v>BLL_1744</v>
      </c>
      <c r="D153" s="5">
        <f>[1]!Inputs_R_IF_FCFs[[#This Row],[Recoveries CFs (Unlinked)(On Claims Incurred in Next Reporting Period)(Current NP Risk) - Current FX]]</f>
        <v>0</v>
      </c>
      <c r="E153" s="5">
        <f>[1]!Inputs_R_IF_FCFs[[#This Row],[Recoveries CFs (Unlinked)(On Claims Incurred in Future Reporting Periods)(Current NP Risk) - Current FX]]</f>
        <v>-15475.499938301684</v>
      </c>
      <c r="F153" s="5">
        <v>0</v>
      </c>
      <c r="G153" s="5">
        <v>0</v>
      </c>
      <c r="H153" s="5">
        <f>[1]!Inputs_R_IF_FCFs[[#This Row],[Delay (in Years)]]</f>
        <v>12.666666666666666</v>
      </c>
    </row>
    <row r="154" spans="1:8" x14ac:dyDescent="0.2">
      <c r="A154" s="3">
        <f>[1]!Inputs_R_IF_FCFs[[#This Row],[Reporting Date]]</f>
        <v>42916</v>
      </c>
      <c r="B154" s="4" t="str">
        <f>[1]!Inputs_I_IF_FCFs[[#This Row],[GIC Code]]</f>
        <v>BLL_1711</v>
      </c>
      <c r="C154" s="5" t="str">
        <f>[1]!Inputs_R_IF_FCFs[[#This Row],[GRC Code]]</f>
        <v>BLL_1744</v>
      </c>
      <c r="D154" s="5">
        <f>[1]!Inputs_R_IF_FCFs[[#This Row],[Recoveries CFs (Unlinked)(On Claims Incurred in Next Reporting Period)(Current NP Risk) - Current FX]]</f>
        <v>0</v>
      </c>
      <c r="E154" s="5">
        <f>[1]!Inputs_R_IF_FCFs[[#This Row],[Recoveries CFs (Unlinked)(On Claims Incurred in Future Reporting Periods)(Current NP Risk) - Current FX]]</f>
        <v>-15431.224131356852</v>
      </c>
      <c r="F154" s="5">
        <v>0</v>
      </c>
      <c r="G154" s="5">
        <v>0</v>
      </c>
      <c r="H154" s="5">
        <f>[1]!Inputs_R_IF_FCFs[[#This Row],[Delay (in Years)]]</f>
        <v>12.75</v>
      </c>
    </row>
    <row r="155" spans="1:8" x14ac:dyDescent="0.2">
      <c r="A155" s="3">
        <f>[1]!Inputs_R_IF_FCFs[[#This Row],[Reporting Date]]</f>
        <v>42916</v>
      </c>
      <c r="B155" s="4" t="str">
        <f>[1]!Inputs_I_IF_FCFs[[#This Row],[GIC Code]]</f>
        <v>BLL_1711</v>
      </c>
      <c r="C155" s="5" t="str">
        <f>[1]!Inputs_R_IF_FCFs[[#This Row],[GRC Code]]</f>
        <v>BLL_1744</v>
      </c>
      <c r="D155" s="5">
        <f>[1]!Inputs_R_IF_FCFs[[#This Row],[Recoveries CFs (Unlinked)(On Claims Incurred in Next Reporting Period)(Current NP Risk) - Current FX]]</f>
        <v>0</v>
      </c>
      <c r="E155" s="5">
        <f>[1]!Inputs_R_IF_FCFs[[#This Row],[Recoveries CFs (Unlinked)(On Claims Incurred in Future Reporting Periods)(Current NP Risk) - Current FX]]</f>
        <v>-15501.166689635113</v>
      </c>
      <c r="F155" s="5">
        <v>0</v>
      </c>
      <c r="G155" s="5">
        <v>0</v>
      </c>
      <c r="H155" s="5">
        <f>[1]!Inputs_R_IF_FCFs[[#This Row],[Delay (in Years)]]</f>
        <v>12.833333333333332</v>
      </c>
    </row>
    <row r="156" spans="1:8" x14ac:dyDescent="0.2">
      <c r="A156" s="3">
        <f>[1]!Inputs_R_IF_FCFs[[#This Row],[Reporting Date]]</f>
        <v>42916</v>
      </c>
      <c r="B156" s="4" t="str">
        <f>[1]!Inputs_I_IF_FCFs[[#This Row],[GIC Code]]</f>
        <v>BLL_1711</v>
      </c>
      <c r="C156" s="5" t="str">
        <f>[1]!Inputs_R_IF_FCFs[[#This Row],[GRC Code]]</f>
        <v>BLL_1744</v>
      </c>
      <c r="D156" s="5">
        <f>[1]!Inputs_R_IF_FCFs[[#This Row],[Recoveries CFs (Unlinked)(On Claims Incurred in Next Reporting Period)(Current NP Risk) - Current FX]]</f>
        <v>0</v>
      </c>
      <c r="E156" s="5">
        <f>[1]!Inputs_R_IF_FCFs[[#This Row],[Recoveries CFs (Unlinked)(On Claims Incurred in Future Reporting Periods)(Current NP Risk) - Current FX]]</f>
        <v>-15710.535374781026</v>
      </c>
      <c r="F156" s="5">
        <v>0</v>
      </c>
      <c r="G156" s="5">
        <v>0</v>
      </c>
      <c r="H156" s="5">
        <f>[1]!Inputs_R_IF_FCFs[[#This Row],[Delay (in Years)]]</f>
        <v>12.916666666666666</v>
      </c>
    </row>
    <row r="157" spans="1:8" x14ac:dyDescent="0.2">
      <c r="A157" s="3">
        <f>[1]!Inputs_R_IF_FCFs[[#This Row],[Reporting Date]]</f>
        <v>42916</v>
      </c>
      <c r="B157" s="4" t="str">
        <f>[1]!Inputs_I_IF_FCFs[[#This Row],[GIC Code]]</f>
        <v>BLL_1711</v>
      </c>
      <c r="C157" s="5" t="str">
        <f>[1]!Inputs_R_IF_FCFs[[#This Row],[GRC Code]]</f>
        <v>BLL_1744</v>
      </c>
      <c r="D157" s="5">
        <f>[1]!Inputs_R_IF_FCFs[[#This Row],[Recoveries CFs (Unlinked)(On Claims Incurred in Next Reporting Period)(Current NP Risk) - Current FX]]</f>
        <v>0</v>
      </c>
      <c r="E157" s="5">
        <f>[1]!Inputs_R_IF_FCFs[[#This Row],[Recoveries CFs (Unlinked)(On Claims Incurred in Future Reporting Periods)(Current NP Risk) - Current FX]]</f>
        <v>-15703.008882087335</v>
      </c>
      <c r="F157" s="5">
        <v>0</v>
      </c>
      <c r="G157" s="5">
        <v>0</v>
      </c>
      <c r="H157" s="5">
        <f>[1]!Inputs_R_IF_FCFs[[#This Row],[Delay (in Years)]]</f>
        <v>13</v>
      </c>
    </row>
    <row r="158" spans="1:8" x14ac:dyDescent="0.2">
      <c r="A158" s="3">
        <f>[1]!Inputs_R_IF_FCFs[[#This Row],[Reporting Date]]</f>
        <v>42916</v>
      </c>
      <c r="B158" s="4" t="str">
        <f>[1]!Inputs_I_IF_FCFs[[#This Row],[GIC Code]]</f>
        <v>BLL_1711</v>
      </c>
      <c r="C158" s="5" t="str">
        <f>[1]!Inputs_R_IF_FCFs[[#This Row],[GRC Code]]</f>
        <v>BLL_1744</v>
      </c>
      <c r="D158" s="5">
        <f>[1]!Inputs_R_IF_FCFs[[#This Row],[Recoveries CFs (Unlinked)(On Claims Incurred in Next Reporting Period)(Current NP Risk) - Current FX]]</f>
        <v>0</v>
      </c>
      <c r="E158" s="5">
        <f>[1]!Inputs_R_IF_FCFs[[#This Row],[Recoveries CFs (Unlinked)(On Claims Incurred in Future Reporting Periods)(Current NP Risk) - Current FX]]</f>
        <v>-15769.419824136236</v>
      </c>
      <c r="F158" s="5">
        <v>0</v>
      </c>
      <c r="G158" s="5">
        <v>0</v>
      </c>
      <c r="H158" s="5">
        <f>[1]!Inputs_R_IF_FCFs[[#This Row],[Delay (in Years)]]</f>
        <v>13.083333333333332</v>
      </c>
    </row>
    <row r="159" spans="1:8" x14ac:dyDescent="0.2">
      <c r="A159" s="3">
        <f>[1]!Inputs_R_IF_FCFs[[#This Row],[Reporting Date]]</f>
        <v>42916</v>
      </c>
      <c r="B159" s="4" t="str">
        <f>[1]!Inputs_I_IF_FCFs[[#This Row],[GIC Code]]</f>
        <v>BLL_1711</v>
      </c>
      <c r="C159" s="5" t="str">
        <f>[1]!Inputs_R_IF_FCFs[[#This Row],[GRC Code]]</f>
        <v>BLL_1744</v>
      </c>
      <c r="D159" s="5">
        <f>[1]!Inputs_R_IF_FCFs[[#This Row],[Recoveries CFs (Unlinked)(On Claims Incurred in Next Reporting Period)(Current NP Risk) - Current FX]]</f>
        <v>0</v>
      </c>
      <c r="E159" s="5">
        <f>[1]!Inputs_R_IF_FCFs[[#This Row],[Recoveries CFs (Unlinked)(On Claims Incurred in Future Reporting Periods)(Current NP Risk) - Current FX]]</f>
        <v>-15767.30887807215</v>
      </c>
      <c r="F159" s="5">
        <v>0</v>
      </c>
      <c r="G159" s="5">
        <v>0</v>
      </c>
      <c r="H159" s="5">
        <f>[1]!Inputs_R_IF_FCFs[[#This Row],[Delay (in Years)]]</f>
        <v>13.166666666666666</v>
      </c>
    </row>
    <row r="160" spans="1:8" x14ac:dyDescent="0.2">
      <c r="A160" s="3">
        <f>[1]!Inputs_R_IF_FCFs[[#This Row],[Reporting Date]]</f>
        <v>42916</v>
      </c>
      <c r="B160" s="4" t="str">
        <f>[1]!Inputs_I_IF_FCFs[[#This Row],[GIC Code]]</f>
        <v>BLL_1711</v>
      </c>
      <c r="C160" s="5" t="str">
        <f>[1]!Inputs_R_IF_FCFs[[#This Row],[GRC Code]]</f>
        <v>BLL_1744</v>
      </c>
      <c r="D160" s="5">
        <f>[1]!Inputs_R_IF_FCFs[[#This Row],[Recoveries CFs (Unlinked)(On Claims Incurred in Next Reporting Period)(Current NP Risk) - Current FX]]</f>
        <v>0</v>
      </c>
      <c r="E160" s="5">
        <f>[1]!Inputs_R_IF_FCFs[[#This Row],[Recoveries CFs (Unlinked)(On Claims Incurred in Future Reporting Periods)(Current NP Risk) - Current FX]]</f>
        <v>-15745.321263039659</v>
      </c>
      <c r="F160" s="5">
        <v>0</v>
      </c>
      <c r="G160" s="5">
        <v>0</v>
      </c>
      <c r="H160" s="5">
        <f>[1]!Inputs_R_IF_FCFs[[#This Row],[Delay (in Years)]]</f>
        <v>13.25</v>
      </c>
    </row>
    <row r="161" spans="1:8" x14ac:dyDescent="0.2">
      <c r="A161" s="3">
        <f>[1]!Inputs_R_IF_FCFs[[#This Row],[Reporting Date]]</f>
        <v>42916</v>
      </c>
      <c r="B161" s="4" t="str">
        <f>[1]!Inputs_I_IF_FCFs[[#This Row],[GIC Code]]</f>
        <v>BLL_1711</v>
      </c>
      <c r="C161" s="5" t="str">
        <f>[1]!Inputs_R_IF_FCFs[[#This Row],[GRC Code]]</f>
        <v>BLL_1744</v>
      </c>
      <c r="D161" s="5">
        <f>[1]!Inputs_R_IF_FCFs[[#This Row],[Recoveries CFs (Unlinked)(On Claims Incurred in Next Reporting Period)(Current NP Risk) - Current FX]]</f>
        <v>0</v>
      </c>
      <c r="E161" s="5">
        <f>[1]!Inputs_R_IF_FCFs[[#This Row],[Recoveries CFs (Unlinked)(On Claims Incurred in Future Reporting Periods)(Current NP Risk) - Current FX]]</f>
        <v>-15715.060606223524</v>
      </c>
      <c r="F161" s="5">
        <v>0</v>
      </c>
      <c r="G161" s="5">
        <v>0</v>
      </c>
      <c r="H161" s="5">
        <f>[1]!Inputs_R_IF_FCFs[[#This Row],[Delay (in Years)]]</f>
        <v>13.333333333333332</v>
      </c>
    </row>
    <row r="162" spans="1:8" x14ac:dyDescent="0.2">
      <c r="A162" s="3">
        <f>[1]!Inputs_R_IF_FCFs[[#This Row],[Reporting Date]]</f>
        <v>42916</v>
      </c>
      <c r="B162" s="4" t="str">
        <f>[1]!Inputs_I_IF_FCFs[[#This Row],[GIC Code]]</f>
        <v>BLL_1711</v>
      </c>
      <c r="C162" s="5" t="str">
        <f>[1]!Inputs_R_IF_FCFs[[#This Row],[GRC Code]]</f>
        <v>BLL_1744</v>
      </c>
      <c r="D162" s="5">
        <f>[1]!Inputs_R_IF_FCFs[[#This Row],[Recoveries CFs (Unlinked)(On Claims Incurred in Next Reporting Period)(Current NP Risk) - Current FX]]</f>
        <v>0</v>
      </c>
      <c r="E162" s="5">
        <f>[1]!Inputs_R_IF_FCFs[[#This Row],[Recoveries CFs (Unlinked)(On Claims Incurred in Future Reporting Periods)(Current NP Risk) - Current FX]]</f>
        <v>-15681.160429758604</v>
      </c>
      <c r="F162" s="5">
        <v>0</v>
      </c>
      <c r="G162" s="5">
        <v>0</v>
      </c>
      <c r="H162" s="5">
        <f>[1]!Inputs_R_IF_FCFs[[#This Row],[Delay (in Years)]]</f>
        <v>13.416666666666666</v>
      </c>
    </row>
    <row r="163" spans="1:8" x14ac:dyDescent="0.2">
      <c r="A163" s="3">
        <f>[1]!Inputs_R_IF_FCFs[[#This Row],[Reporting Date]]</f>
        <v>42916</v>
      </c>
      <c r="B163" s="4" t="str">
        <f>[1]!Inputs_I_IF_FCFs[[#This Row],[GIC Code]]</f>
        <v>BLL_1711</v>
      </c>
      <c r="C163" s="5" t="str">
        <f>[1]!Inputs_R_IF_FCFs[[#This Row],[GRC Code]]</f>
        <v>BLL_1744</v>
      </c>
      <c r="D163" s="5">
        <f>[1]!Inputs_R_IF_FCFs[[#This Row],[Recoveries CFs (Unlinked)(On Claims Incurred in Next Reporting Period)(Current NP Risk) - Current FX]]</f>
        <v>0</v>
      </c>
      <c r="E163" s="5">
        <f>[1]!Inputs_R_IF_FCFs[[#This Row],[Recoveries CFs (Unlinked)(On Claims Incurred in Future Reporting Periods)(Current NP Risk) - Current FX]]</f>
        <v>-15644.858651748906</v>
      </c>
      <c r="F163" s="5">
        <v>0</v>
      </c>
      <c r="G163" s="5">
        <v>0</v>
      </c>
      <c r="H163" s="5">
        <f>[1]!Inputs_R_IF_FCFs[[#This Row],[Delay (in Years)]]</f>
        <v>13.5</v>
      </c>
    </row>
    <row r="164" spans="1:8" x14ac:dyDescent="0.2">
      <c r="A164" s="3">
        <f>[1]!Inputs_R_IF_FCFs[[#This Row],[Reporting Date]]</f>
        <v>42916</v>
      </c>
      <c r="B164" s="4" t="str">
        <f>[1]!Inputs_I_IF_FCFs[[#This Row],[GIC Code]]</f>
        <v>BLL_1711</v>
      </c>
      <c r="C164" s="5" t="str">
        <f>[1]!Inputs_R_IF_FCFs[[#This Row],[GRC Code]]</f>
        <v>BLL_1744</v>
      </c>
      <c r="D164" s="5">
        <f>[1]!Inputs_R_IF_FCFs[[#This Row],[Recoveries CFs (Unlinked)(On Claims Incurred in Next Reporting Period)(Current NP Risk) - Current FX]]</f>
        <v>0</v>
      </c>
      <c r="E164" s="5">
        <f>[1]!Inputs_R_IF_FCFs[[#This Row],[Recoveries CFs (Unlinked)(On Claims Incurred in Future Reporting Periods)(Current NP Risk) - Current FX]]</f>
        <v>-15607.082191179146</v>
      </c>
      <c r="F164" s="5">
        <v>0</v>
      </c>
      <c r="G164" s="5">
        <v>0</v>
      </c>
      <c r="H164" s="5">
        <f>[1]!Inputs_R_IF_FCFs[[#This Row],[Delay (in Years)]]</f>
        <v>13.583333333333332</v>
      </c>
    </row>
    <row r="165" spans="1:8" x14ac:dyDescent="0.2">
      <c r="A165" s="3">
        <f>[1]!Inputs_R_IF_FCFs[[#This Row],[Reporting Date]]</f>
        <v>42916</v>
      </c>
      <c r="B165" s="4" t="str">
        <f>[1]!Inputs_I_IF_FCFs[[#This Row],[GIC Code]]</f>
        <v>BLL_1711</v>
      </c>
      <c r="C165" s="5" t="str">
        <f>[1]!Inputs_R_IF_FCFs[[#This Row],[GRC Code]]</f>
        <v>BLL_1744</v>
      </c>
      <c r="D165" s="5">
        <f>[1]!Inputs_R_IF_FCFs[[#This Row],[Recoveries CFs (Unlinked)(On Claims Incurred in Next Reporting Period)(Current NP Risk) - Current FX]]</f>
        <v>0</v>
      </c>
      <c r="E165" s="5">
        <f>[1]!Inputs_R_IF_FCFs[[#This Row],[Recoveries CFs (Unlinked)(On Claims Incurred in Future Reporting Periods)(Current NP Risk) - Current FX]]</f>
        <v>-15565.203774804344</v>
      </c>
      <c r="F165" s="5">
        <v>0</v>
      </c>
      <c r="G165" s="5">
        <v>0</v>
      </c>
      <c r="H165" s="5">
        <f>[1]!Inputs_R_IF_FCFs[[#This Row],[Delay (in Years)]]</f>
        <v>13.666666666666666</v>
      </c>
    </row>
    <row r="166" spans="1:8" x14ac:dyDescent="0.2">
      <c r="A166" s="3">
        <f>[1]!Inputs_R_IF_FCFs[[#This Row],[Reporting Date]]</f>
        <v>42916</v>
      </c>
      <c r="B166" s="4" t="str">
        <f>[1]!Inputs_I_IF_FCFs[[#This Row],[GIC Code]]</f>
        <v>BLL_1711</v>
      </c>
      <c r="C166" s="5" t="str">
        <f>[1]!Inputs_R_IF_FCFs[[#This Row],[GRC Code]]</f>
        <v>BLL_1744</v>
      </c>
      <c r="D166" s="5">
        <f>[1]!Inputs_R_IF_FCFs[[#This Row],[Recoveries CFs (Unlinked)(On Claims Incurred in Next Reporting Period)(Current NP Risk) - Current FX]]</f>
        <v>0</v>
      </c>
      <c r="E166" s="5">
        <f>[1]!Inputs_R_IF_FCFs[[#This Row],[Recoveries CFs (Unlinked)(On Claims Incurred in Future Reporting Periods)(Current NP Risk) - Current FX]]</f>
        <v>-15522.582020196374</v>
      </c>
      <c r="F166" s="5">
        <v>0</v>
      </c>
      <c r="G166" s="5">
        <v>0</v>
      </c>
      <c r="H166" s="5">
        <f>[1]!Inputs_R_IF_FCFs[[#This Row],[Delay (in Years)]]</f>
        <v>13.75</v>
      </c>
    </row>
    <row r="167" spans="1:8" x14ac:dyDescent="0.2">
      <c r="A167" s="3">
        <f>[1]!Inputs_R_IF_FCFs[[#This Row],[Reporting Date]]</f>
        <v>42916</v>
      </c>
      <c r="B167" s="4" t="str">
        <f>[1]!Inputs_I_IF_FCFs[[#This Row],[GIC Code]]</f>
        <v>BLL_1711</v>
      </c>
      <c r="C167" s="5" t="str">
        <f>[1]!Inputs_R_IF_FCFs[[#This Row],[GRC Code]]</f>
        <v>BLL_1744</v>
      </c>
      <c r="D167" s="5">
        <f>[1]!Inputs_R_IF_FCFs[[#This Row],[Recoveries CFs (Unlinked)(On Claims Incurred in Next Reporting Period)(Current NP Risk) - Current FX]]</f>
        <v>0</v>
      </c>
      <c r="E167" s="5">
        <f>[1]!Inputs_R_IF_FCFs[[#This Row],[Recoveries CFs (Unlinked)(On Claims Incurred in Future Reporting Periods)(Current NP Risk) - Current FX]]</f>
        <v>-15594.542689597263</v>
      </c>
      <c r="F167" s="5">
        <v>0</v>
      </c>
      <c r="G167" s="5">
        <v>0</v>
      </c>
      <c r="H167" s="5">
        <f>[1]!Inputs_R_IF_FCFs[[#This Row],[Delay (in Years)]]</f>
        <v>13.833333333333332</v>
      </c>
    </row>
    <row r="168" spans="1:8" x14ac:dyDescent="0.2">
      <c r="A168" s="3">
        <f>[1]!Inputs_R_IF_FCFs[[#This Row],[Reporting Date]]</f>
        <v>42916</v>
      </c>
      <c r="B168" s="4" t="str">
        <f>[1]!Inputs_I_IF_FCFs[[#This Row],[GIC Code]]</f>
        <v>BLL_1711</v>
      </c>
      <c r="C168" s="5" t="str">
        <f>[1]!Inputs_R_IF_FCFs[[#This Row],[GRC Code]]</f>
        <v>BLL_1744</v>
      </c>
      <c r="D168" s="5">
        <f>[1]!Inputs_R_IF_FCFs[[#This Row],[Recoveries CFs (Unlinked)(On Claims Incurred in Next Reporting Period)(Current NP Risk) - Current FX]]</f>
        <v>0</v>
      </c>
      <c r="E168" s="5">
        <f>[1]!Inputs_R_IF_FCFs[[#This Row],[Recoveries CFs (Unlinked)(On Claims Incurred in Future Reporting Periods)(Current NP Risk) - Current FX]]</f>
        <v>-15796.335931535188</v>
      </c>
      <c r="F168" s="5">
        <v>0</v>
      </c>
      <c r="G168" s="5">
        <v>0</v>
      </c>
      <c r="H168" s="5">
        <f>[1]!Inputs_R_IF_FCFs[[#This Row],[Delay (in Years)]]</f>
        <v>13.916666666666666</v>
      </c>
    </row>
    <row r="169" spans="1:8" x14ac:dyDescent="0.2">
      <c r="A169" s="3">
        <f>[1]!Inputs_R_IF_FCFs[[#This Row],[Reporting Date]]</f>
        <v>42916</v>
      </c>
      <c r="B169" s="4" t="str">
        <f>[1]!Inputs_I_IF_FCFs[[#This Row],[GIC Code]]</f>
        <v>BLL_1711</v>
      </c>
      <c r="C169" s="5" t="str">
        <f>[1]!Inputs_R_IF_FCFs[[#This Row],[GRC Code]]</f>
        <v>BLL_1744</v>
      </c>
      <c r="D169" s="5">
        <f>[1]!Inputs_R_IF_FCFs[[#This Row],[Recoveries CFs (Unlinked)(On Claims Incurred in Next Reporting Period)(Current NP Risk) - Current FX]]</f>
        <v>0</v>
      </c>
      <c r="E169" s="5">
        <f>[1]!Inputs_R_IF_FCFs[[#This Row],[Recoveries CFs (Unlinked)(On Claims Incurred in Future Reporting Periods)(Current NP Risk) - Current FX]]</f>
        <v>-16058.286980396966</v>
      </c>
      <c r="F169" s="5">
        <v>0</v>
      </c>
      <c r="G169" s="5">
        <v>0</v>
      </c>
      <c r="H169" s="5">
        <f>[1]!Inputs_R_IF_FCFs[[#This Row],[Delay (in Years)]]</f>
        <v>14</v>
      </c>
    </row>
    <row r="170" spans="1:8" x14ac:dyDescent="0.2">
      <c r="A170" s="3">
        <f>[1]!Inputs_R_IF_FCFs[[#This Row],[Reporting Date]]</f>
        <v>42916</v>
      </c>
      <c r="B170" s="4" t="str">
        <f>[1]!Inputs_I_IF_FCFs[[#This Row],[GIC Code]]</f>
        <v>BLL_1711</v>
      </c>
      <c r="C170" s="5" t="str">
        <f>[1]!Inputs_R_IF_FCFs[[#This Row],[GRC Code]]</f>
        <v>BLL_1744</v>
      </c>
      <c r="D170" s="5">
        <f>[1]!Inputs_R_IF_FCFs[[#This Row],[Recoveries CFs (Unlinked)(On Claims Incurred in Next Reporting Period)(Current NP Risk) - Current FX]]</f>
        <v>0</v>
      </c>
      <c r="E170" s="5">
        <f>[1]!Inputs_R_IF_FCFs[[#This Row],[Recoveries CFs (Unlinked)(On Claims Incurred in Future Reporting Periods)(Current NP Risk) - Current FX]]</f>
        <v>-16125.977323408602</v>
      </c>
      <c r="F170" s="5">
        <v>0</v>
      </c>
      <c r="G170" s="5">
        <v>0</v>
      </c>
      <c r="H170" s="5">
        <f>[1]!Inputs_R_IF_FCFs[[#This Row],[Delay (in Years)]]</f>
        <v>14.083333333333332</v>
      </c>
    </row>
    <row r="171" spans="1:8" x14ac:dyDescent="0.2">
      <c r="A171" s="3">
        <f>[1]!Inputs_R_IF_FCFs[[#This Row],[Reporting Date]]</f>
        <v>42916</v>
      </c>
      <c r="B171" s="4" t="str">
        <f>[1]!Inputs_I_IF_FCFs[[#This Row],[GIC Code]]</f>
        <v>BLL_1711</v>
      </c>
      <c r="C171" s="5" t="str">
        <f>[1]!Inputs_R_IF_FCFs[[#This Row],[GRC Code]]</f>
        <v>BLL_1744</v>
      </c>
      <c r="D171" s="5">
        <f>[1]!Inputs_R_IF_FCFs[[#This Row],[Recoveries CFs (Unlinked)(On Claims Incurred in Next Reporting Period)(Current NP Risk) - Current FX]]</f>
        <v>0</v>
      </c>
      <c r="E171" s="5">
        <f>[1]!Inputs_R_IF_FCFs[[#This Row],[Recoveries CFs (Unlinked)(On Claims Incurred in Future Reporting Periods)(Current NP Risk) - Current FX]]</f>
        <v>-16126.533898660478</v>
      </c>
      <c r="F171" s="5">
        <v>0</v>
      </c>
      <c r="G171" s="5">
        <v>0</v>
      </c>
      <c r="H171" s="5">
        <f>[1]!Inputs_R_IF_FCFs[[#This Row],[Delay (in Years)]]</f>
        <v>14.166666666666666</v>
      </c>
    </row>
    <row r="172" spans="1:8" x14ac:dyDescent="0.2">
      <c r="A172" s="3">
        <f>[1]!Inputs_R_IF_FCFs[[#This Row],[Reporting Date]]</f>
        <v>42916</v>
      </c>
      <c r="B172" s="4" t="str">
        <f>[1]!Inputs_I_IF_FCFs[[#This Row],[GIC Code]]</f>
        <v>BLL_1711</v>
      </c>
      <c r="C172" s="5" t="str">
        <f>[1]!Inputs_R_IF_FCFs[[#This Row],[GRC Code]]</f>
        <v>BLL_1744</v>
      </c>
      <c r="D172" s="5">
        <f>[1]!Inputs_R_IF_FCFs[[#This Row],[Recoveries CFs (Unlinked)(On Claims Incurred in Next Reporting Period)(Current NP Risk) - Current FX]]</f>
        <v>0</v>
      </c>
      <c r="E172" s="5">
        <f>[1]!Inputs_R_IF_FCFs[[#This Row],[Recoveries CFs (Unlinked)(On Claims Incurred in Future Reporting Periods)(Current NP Risk) - Current FX]]</f>
        <v>-16108.332073685178</v>
      </c>
      <c r="F172" s="5">
        <v>0</v>
      </c>
      <c r="G172" s="5">
        <v>0</v>
      </c>
      <c r="H172" s="5">
        <f>[1]!Inputs_R_IF_FCFs[[#This Row],[Delay (in Years)]]</f>
        <v>14.25</v>
      </c>
    </row>
    <row r="173" spans="1:8" x14ac:dyDescent="0.2">
      <c r="A173" s="3">
        <f>[1]!Inputs_R_IF_FCFs[[#This Row],[Reporting Date]]</f>
        <v>42916</v>
      </c>
      <c r="B173" s="4" t="str">
        <f>[1]!Inputs_I_IF_FCFs[[#This Row],[GIC Code]]</f>
        <v>BLL_1711</v>
      </c>
      <c r="C173" s="5" t="str">
        <f>[1]!Inputs_R_IF_FCFs[[#This Row],[GRC Code]]</f>
        <v>BLL_1744</v>
      </c>
      <c r="D173" s="5">
        <f>[1]!Inputs_R_IF_FCFs[[#This Row],[Recoveries CFs (Unlinked)(On Claims Incurred in Next Reporting Period)(Current NP Risk) - Current FX]]</f>
        <v>0</v>
      </c>
      <c r="E173" s="5">
        <f>[1]!Inputs_R_IF_FCFs[[#This Row],[Recoveries CFs (Unlinked)(On Claims Incurred in Future Reporting Periods)(Current NP Risk) - Current FX]]</f>
        <v>-16081.962076767273</v>
      </c>
      <c r="F173" s="5">
        <v>0</v>
      </c>
      <c r="G173" s="5">
        <v>0</v>
      </c>
      <c r="H173" s="5">
        <f>[1]!Inputs_R_IF_FCFs[[#This Row],[Delay (in Years)]]</f>
        <v>14.333333333333332</v>
      </c>
    </row>
    <row r="174" spans="1:8" x14ac:dyDescent="0.2">
      <c r="A174" s="3">
        <f>[1]!Inputs_R_IF_FCFs[[#This Row],[Reporting Date]]</f>
        <v>42916</v>
      </c>
      <c r="B174" s="4" t="str">
        <f>[1]!Inputs_I_IF_FCFs[[#This Row],[GIC Code]]</f>
        <v>BLL_1711</v>
      </c>
      <c r="C174" s="5" t="str">
        <f>[1]!Inputs_R_IF_FCFs[[#This Row],[GRC Code]]</f>
        <v>BLL_1744</v>
      </c>
      <c r="D174" s="5">
        <f>[1]!Inputs_R_IF_FCFs[[#This Row],[Recoveries CFs (Unlinked)(On Claims Incurred in Next Reporting Period)(Current NP Risk) - Current FX]]</f>
        <v>0</v>
      </c>
      <c r="E174" s="5">
        <f>[1]!Inputs_R_IF_FCFs[[#This Row],[Recoveries CFs (Unlinked)(On Claims Incurred in Future Reporting Periods)(Current NP Risk) - Current FX]]</f>
        <v>-16051.988626951297</v>
      </c>
      <c r="F174" s="5">
        <v>0</v>
      </c>
      <c r="G174" s="5">
        <v>0</v>
      </c>
      <c r="H174" s="5">
        <f>[1]!Inputs_R_IF_FCFs[[#This Row],[Delay (in Years)]]</f>
        <v>14.416666666666666</v>
      </c>
    </row>
    <row r="175" spans="1:8" x14ac:dyDescent="0.2">
      <c r="A175" s="3">
        <f>[1]!Inputs_R_IF_FCFs[[#This Row],[Reporting Date]]</f>
        <v>42916</v>
      </c>
      <c r="B175" s="4" t="str">
        <f>[1]!Inputs_I_IF_FCFs[[#This Row],[GIC Code]]</f>
        <v>BLL_1711</v>
      </c>
      <c r="C175" s="5" t="str">
        <f>[1]!Inputs_R_IF_FCFs[[#This Row],[GRC Code]]</f>
        <v>BLL_1744</v>
      </c>
      <c r="D175" s="5">
        <f>[1]!Inputs_R_IF_FCFs[[#This Row],[Recoveries CFs (Unlinked)(On Claims Incurred in Next Reporting Period)(Current NP Risk) - Current FX]]</f>
        <v>0</v>
      </c>
      <c r="E175" s="5">
        <f>[1]!Inputs_R_IF_FCFs[[#This Row],[Recoveries CFs (Unlinked)(On Claims Incurred in Future Reporting Periods)(Current NP Risk) - Current FX]]</f>
        <v>-16019.702399708724</v>
      </c>
      <c r="F175" s="5">
        <v>0</v>
      </c>
      <c r="G175" s="5">
        <v>0</v>
      </c>
      <c r="H175" s="5">
        <f>[1]!Inputs_R_IF_FCFs[[#This Row],[Delay (in Years)]]</f>
        <v>14.5</v>
      </c>
    </row>
    <row r="176" spans="1:8" x14ac:dyDescent="0.2">
      <c r="A176" s="3">
        <f>[1]!Inputs_R_IF_FCFs[[#This Row],[Reporting Date]]</f>
        <v>42916</v>
      </c>
      <c r="B176" s="4" t="str">
        <f>[1]!Inputs_I_IF_FCFs[[#This Row],[GIC Code]]</f>
        <v>BLL_1711</v>
      </c>
      <c r="C176" s="5" t="str">
        <f>[1]!Inputs_R_IF_FCFs[[#This Row],[GRC Code]]</f>
        <v>BLL_1744</v>
      </c>
      <c r="D176" s="5">
        <f>[1]!Inputs_R_IF_FCFs[[#This Row],[Recoveries CFs (Unlinked)(On Claims Incurred in Next Reporting Period)(Current NP Risk) - Current FX]]</f>
        <v>0</v>
      </c>
      <c r="E176" s="5">
        <f>[1]!Inputs_R_IF_FCFs[[#This Row],[Recoveries CFs (Unlinked)(On Claims Incurred in Future Reporting Periods)(Current NP Risk) - Current FX]]</f>
        <v>-15985.939130124616</v>
      </c>
      <c r="F176" s="5">
        <v>0</v>
      </c>
      <c r="G176" s="5">
        <v>0</v>
      </c>
      <c r="H176" s="5">
        <f>[1]!Inputs_R_IF_FCFs[[#This Row],[Delay (in Years)]]</f>
        <v>14.583333333333332</v>
      </c>
    </row>
    <row r="177" spans="1:8" x14ac:dyDescent="0.2">
      <c r="A177" s="3">
        <f>[1]!Inputs_R_IF_FCFs[[#This Row],[Reporting Date]]</f>
        <v>42916</v>
      </c>
      <c r="B177" s="4" t="str">
        <f>[1]!Inputs_I_IF_FCFs[[#This Row],[GIC Code]]</f>
        <v>BLL_1711</v>
      </c>
      <c r="C177" s="5" t="str">
        <f>[1]!Inputs_R_IF_FCFs[[#This Row],[GRC Code]]</f>
        <v>BLL_1744</v>
      </c>
      <c r="D177" s="5">
        <f>[1]!Inputs_R_IF_FCFs[[#This Row],[Recoveries CFs (Unlinked)(On Claims Incurred in Next Reporting Period)(Current NP Risk) - Current FX]]</f>
        <v>0</v>
      </c>
      <c r="E177" s="5">
        <f>[1]!Inputs_R_IF_FCFs[[#This Row],[Recoveries CFs (Unlinked)(On Claims Incurred in Future Reporting Periods)(Current NP Risk) - Current FX]]</f>
        <v>-15950.830718156029</v>
      </c>
      <c r="F177" s="5">
        <v>0</v>
      </c>
      <c r="G177" s="5">
        <v>0</v>
      </c>
      <c r="H177" s="5">
        <f>[1]!Inputs_R_IF_FCFs[[#This Row],[Delay (in Years)]]</f>
        <v>14.666666666666666</v>
      </c>
    </row>
    <row r="178" spans="1:8" x14ac:dyDescent="0.2">
      <c r="A178" s="3">
        <f>[1]!Inputs_R_IF_FCFs[[#This Row],[Reporting Date]]</f>
        <v>42916</v>
      </c>
      <c r="B178" s="4" t="str">
        <f>[1]!Inputs_I_IF_FCFs[[#This Row],[GIC Code]]</f>
        <v>BLL_1711</v>
      </c>
      <c r="C178" s="5" t="str">
        <f>[1]!Inputs_R_IF_FCFs[[#This Row],[GRC Code]]</f>
        <v>BLL_1744</v>
      </c>
      <c r="D178" s="5">
        <f>[1]!Inputs_R_IF_FCFs[[#This Row],[Recoveries CFs (Unlinked)(On Claims Incurred in Next Reporting Period)(Current NP Risk) - Current FX]]</f>
        <v>0</v>
      </c>
      <c r="E178" s="5">
        <f>[1]!Inputs_R_IF_FCFs[[#This Row],[Recoveries CFs (Unlinked)(On Claims Incurred in Future Reporting Periods)(Current NP Risk) - Current FX]]</f>
        <v>-15914.90086839184</v>
      </c>
      <c r="F178" s="5">
        <v>0</v>
      </c>
      <c r="G178" s="5">
        <v>0</v>
      </c>
      <c r="H178" s="5">
        <f>[1]!Inputs_R_IF_FCFs[[#This Row],[Delay (in Years)]]</f>
        <v>14.75</v>
      </c>
    </row>
    <row r="179" spans="1:8" x14ac:dyDescent="0.2">
      <c r="A179" s="3">
        <f>[1]!Inputs_R_IF_FCFs[[#This Row],[Reporting Date]]</f>
        <v>42916</v>
      </c>
      <c r="B179" s="4" t="str">
        <f>[1]!Inputs_I_IF_FCFs[[#This Row],[GIC Code]]</f>
        <v>BLL_1711</v>
      </c>
      <c r="C179" s="5" t="str">
        <f>[1]!Inputs_R_IF_FCFs[[#This Row],[GRC Code]]</f>
        <v>BLL_1744</v>
      </c>
      <c r="D179" s="5">
        <f>[1]!Inputs_R_IF_FCFs[[#This Row],[Recoveries CFs (Unlinked)(On Claims Incurred in Next Reporting Period)(Current NP Risk) - Current FX]]</f>
        <v>0</v>
      </c>
      <c r="E179" s="5">
        <f>[1]!Inputs_R_IF_FCFs[[#This Row],[Recoveries CFs (Unlinked)(On Claims Incurred in Future Reporting Periods)(Current NP Risk) - Current FX]]</f>
        <v>-15987.366593550814</v>
      </c>
      <c r="F179" s="5">
        <v>0</v>
      </c>
      <c r="G179" s="5">
        <v>0</v>
      </c>
      <c r="H179" s="5">
        <f>[1]!Inputs_R_IF_FCFs[[#This Row],[Delay (in Years)]]</f>
        <v>14.833333333333332</v>
      </c>
    </row>
    <row r="180" spans="1:8" x14ac:dyDescent="0.2">
      <c r="A180" s="3">
        <f>[1]!Inputs_R_IF_FCFs[[#This Row],[Reporting Date]]</f>
        <v>42916</v>
      </c>
      <c r="B180" s="4" t="str">
        <f>[1]!Inputs_I_IF_FCFs[[#This Row],[GIC Code]]</f>
        <v>BLL_1711</v>
      </c>
      <c r="C180" s="5" t="str">
        <f>[1]!Inputs_R_IF_FCFs[[#This Row],[GRC Code]]</f>
        <v>BLL_1744</v>
      </c>
      <c r="D180" s="5">
        <f>[1]!Inputs_R_IF_FCFs[[#This Row],[Recoveries CFs (Unlinked)(On Claims Incurred in Next Reporting Period)(Current NP Risk) - Current FX]]</f>
        <v>0</v>
      </c>
      <c r="E180" s="5">
        <f>[1]!Inputs_R_IF_FCFs[[#This Row],[Recoveries CFs (Unlinked)(On Claims Incurred in Future Reporting Periods)(Current NP Risk) - Current FX]]</f>
        <v>-16200.956363555688</v>
      </c>
      <c r="F180" s="5">
        <v>0</v>
      </c>
      <c r="G180" s="5">
        <v>0</v>
      </c>
      <c r="H180" s="5">
        <f>[1]!Inputs_R_IF_FCFs[[#This Row],[Delay (in Years)]]</f>
        <v>14.916666666666666</v>
      </c>
    </row>
    <row r="181" spans="1:8" x14ac:dyDescent="0.2">
      <c r="A181" s="3">
        <f>[1]!Inputs_R_IF_FCFs[[#This Row],[Reporting Date]]</f>
        <v>42916</v>
      </c>
      <c r="B181" s="4" t="str">
        <f>[1]!Inputs_I_IF_FCFs[[#This Row],[GIC Code]]</f>
        <v>BLL_1711</v>
      </c>
      <c r="C181" s="5" t="str">
        <f>[1]!Inputs_R_IF_FCFs[[#This Row],[GRC Code]]</f>
        <v>BLL_1744</v>
      </c>
      <c r="D181" s="5">
        <f>[1]!Inputs_R_IF_FCFs[[#This Row],[Recoveries CFs (Unlinked)(On Claims Incurred in Next Reporting Period)(Current NP Risk) - Current FX]]</f>
        <v>0</v>
      </c>
      <c r="E181" s="5">
        <f>[1]!Inputs_R_IF_FCFs[[#This Row],[Recoveries CFs (Unlinked)(On Claims Incurred in Future Reporting Periods)(Current NP Risk) - Current FX]]</f>
        <v>-16463.370621711536</v>
      </c>
      <c r="F181" s="5">
        <v>0</v>
      </c>
      <c r="G181" s="5">
        <v>0</v>
      </c>
      <c r="H181" s="5">
        <f>[1]!Inputs_R_IF_FCFs[[#This Row],[Delay (in Years)]]</f>
        <v>15</v>
      </c>
    </row>
    <row r="182" spans="1:8" x14ac:dyDescent="0.2">
      <c r="A182" s="3">
        <f>[1]!Inputs_R_IF_FCFs[[#This Row],[Reporting Date]]</f>
        <v>42916</v>
      </c>
      <c r="B182" s="4" t="str">
        <f>[1]!Inputs_I_IF_FCFs[[#This Row],[GIC Code]]</f>
        <v>BLL_1711</v>
      </c>
      <c r="C182" s="5" t="str">
        <f>[1]!Inputs_R_IF_FCFs[[#This Row],[GRC Code]]</f>
        <v>BLL_1744</v>
      </c>
      <c r="D182" s="5">
        <f>[1]!Inputs_R_IF_FCFs[[#This Row],[Recoveries CFs (Unlinked)(On Claims Incurred in Next Reporting Period)(Current NP Risk) - Current FX]]</f>
        <v>0</v>
      </c>
      <c r="E182" s="5">
        <f>[1]!Inputs_R_IF_FCFs[[#This Row],[Recoveries CFs (Unlinked)(On Claims Incurred in Future Reporting Periods)(Current NP Risk) - Current FX]]</f>
        <v>-16538.198567223204</v>
      </c>
      <c r="F182" s="5">
        <v>0</v>
      </c>
      <c r="G182" s="5">
        <v>0</v>
      </c>
      <c r="H182" s="5">
        <f>[1]!Inputs_R_IF_FCFs[[#This Row],[Delay (in Years)]]</f>
        <v>15.083333333333332</v>
      </c>
    </row>
    <row r="183" spans="1:8" x14ac:dyDescent="0.2">
      <c r="A183" s="3">
        <f>[1]!Inputs_R_IF_FCFs[[#This Row],[Reporting Date]]</f>
        <v>42916</v>
      </c>
      <c r="B183" s="4" t="str">
        <f>[1]!Inputs_I_IF_FCFs[[#This Row],[GIC Code]]</f>
        <v>BLL_1711</v>
      </c>
      <c r="C183" s="5" t="str">
        <f>[1]!Inputs_R_IF_FCFs[[#This Row],[GRC Code]]</f>
        <v>BLL_1744</v>
      </c>
      <c r="D183" s="5">
        <f>[1]!Inputs_R_IF_FCFs[[#This Row],[Recoveries CFs (Unlinked)(On Claims Incurred in Next Reporting Period)(Current NP Risk) - Current FX]]</f>
        <v>0</v>
      </c>
      <c r="E183" s="5">
        <f>[1]!Inputs_R_IF_FCFs[[#This Row],[Recoveries CFs (Unlinked)(On Claims Incurred in Future Reporting Periods)(Current NP Risk) - Current FX]]</f>
        <v>-16547.36283808844</v>
      </c>
      <c r="F183" s="5">
        <v>0</v>
      </c>
      <c r="G183" s="5">
        <v>0</v>
      </c>
      <c r="H183" s="5">
        <f>[1]!Inputs_R_IF_FCFs[[#This Row],[Delay (in Years)]]</f>
        <v>15.166666666666666</v>
      </c>
    </row>
    <row r="184" spans="1:8" x14ac:dyDescent="0.2">
      <c r="A184" s="3">
        <f>[1]!Inputs_R_IF_FCFs[[#This Row],[Reporting Date]]</f>
        <v>42916</v>
      </c>
      <c r="B184" s="4" t="str">
        <f>[1]!Inputs_I_IF_FCFs[[#This Row],[GIC Code]]</f>
        <v>BLL_1711</v>
      </c>
      <c r="C184" s="5" t="str">
        <f>[1]!Inputs_R_IF_FCFs[[#This Row],[GRC Code]]</f>
        <v>BLL_1744</v>
      </c>
      <c r="D184" s="5">
        <f>[1]!Inputs_R_IF_FCFs[[#This Row],[Recoveries CFs (Unlinked)(On Claims Incurred in Next Reporting Period)(Current NP Risk) - Current FX]]</f>
        <v>0</v>
      </c>
      <c r="E184" s="5">
        <f>[1]!Inputs_R_IF_FCFs[[#This Row],[Recoveries CFs (Unlinked)(On Claims Incurred in Future Reporting Periods)(Current NP Risk) - Current FX]]</f>
        <v>-16537.943105601589</v>
      </c>
      <c r="F184" s="5">
        <v>0</v>
      </c>
      <c r="G184" s="5">
        <v>0</v>
      </c>
      <c r="H184" s="5">
        <f>[1]!Inputs_R_IF_FCFs[[#This Row],[Delay (in Years)]]</f>
        <v>15.25</v>
      </c>
    </row>
    <row r="185" spans="1:8" x14ac:dyDescent="0.2">
      <c r="A185" s="3">
        <f>[1]!Inputs_R_IF_FCFs[[#This Row],[Reporting Date]]</f>
        <v>42916</v>
      </c>
      <c r="B185" s="4" t="str">
        <f>[1]!Inputs_I_IF_FCFs[[#This Row],[GIC Code]]</f>
        <v>BLL_1711</v>
      </c>
      <c r="C185" s="5" t="str">
        <f>[1]!Inputs_R_IF_FCFs[[#This Row],[GRC Code]]</f>
        <v>BLL_1744</v>
      </c>
      <c r="D185" s="5">
        <f>[1]!Inputs_R_IF_FCFs[[#This Row],[Recoveries CFs (Unlinked)(On Claims Incurred in Next Reporting Period)(Current NP Risk) - Current FX]]</f>
        <v>0</v>
      </c>
      <c r="E185" s="5">
        <f>[1]!Inputs_R_IF_FCFs[[#This Row],[Recoveries CFs (Unlinked)(On Claims Incurred in Future Reporting Periods)(Current NP Risk) - Current FX]]</f>
        <v>-16520.379569552912</v>
      </c>
      <c r="F185" s="5">
        <v>0</v>
      </c>
      <c r="G185" s="5">
        <v>0</v>
      </c>
      <c r="H185" s="5">
        <f>[1]!Inputs_R_IF_FCFs[[#This Row],[Delay (in Years)]]</f>
        <v>15.333333333333332</v>
      </c>
    </row>
    <row r="186" spans="1:8" x14ac:dyDescent="0.2">
      <c r="A186" s="3">
        <f>[1]!Inputs_R_IF_FCFs[[#This Row],[Reporting Date]]</f>
        <v>42916</v>
      </c>
      <c r="B186" s="4" t="str">
        <f>[1]!Inputs_I_IF_FCFs[[#This Row],[GIC Code]]</f>
        <v>BLL_1711</v>
      </c>
      <c r="C186" s="5" t="str">
        <f>[1]!Inputs_R_IF_FCFs[[#This Row],[GRC Code]]</f>
        <v>BLL_1744</v>
      </c>
      <c r="D186" s="5">
        <f>[1]!Inputs_R_IF_FCFs[[#This Row],[Recoveries CFs (Unlinked)(On Claims Incurred in Next Reporting Period)(Current NP Risk) - Current FX]]</f>
        <v>0</v>
      </c>
      <c r="E186" s="5">
        <f>[1]!Inputs_R_IF_FCFs[[#This Row],[Recoveries CFs (Unlinked)(On Claims Incurred in Future Reporting Periods)(Current NP Risk) - Current FX]]</f>
        <v>-16499.062562009643</v>
      </c>
      <c r="F186" s="5">
        <v>0</v>
      </c>
      <c r="G186" s="5">
        <v>0</v>
      </c>
      <c r="H186" s="5">
        <f>[1]!Inputs_R_IF_FCFs[[#This Row],[Delay (in Years)]]</f>
        <v>15.416666666666666</v>
      </c>
    </row>
    <row r="187" spans="1:8" x14ac:dyDescent="0.2">
      <c r="A187" s="3">
        <f>[1]!Inputs_R_IF_FCFs[[#This Row],[Reporting Date]]</f>
        <v>42916</v>
      </c>
      <c r="B187" s="4" t="str">
        <f>[1]!Inputs_I_IF_FCFs[[#This Row],[GIC Code]]</f>
        <v>BLL_1711</v>
      </c>
      <c r="C187" s="5" t="str">
        <f>[1]!Inputs_R_IF_FCFs[[#This Row],[GRC Code]]</f>
        <v>BLL_1744</v>
      </c>
      <c r="D187" s="5">
        <f>[1]!Inputs_R_IF_FCFs[[#This Row],[Recoveries CFs (Unlinked)(On Claims Incurred in Next Reporting Period)(Current NP Risk) - Current FX]]</f>
        <v>0</v>
      </c>
      <c r="E187" s="5">
        <f>[1]!Inputs_R_IF_FCFs[[#This Row],[Recoveries CFs (Unlinked)(On Claims Incurred in Future Reporting Periods)(Current NP Risk) - Current FX]]</f>
        <v>-16475.280152881965</v>
      </c>
      <c r="F187" s="5">
        <v>0</v>
      </c>
      <c r="G187" s="5">
        <v>0</v>
      </c>
      <c r="H187" s="5">
        <f>[1]!Inputs_R_IF_FCFs[[#This Row],[Delay (in Years)]]</f>
        <v>15.5</v>
      </c>
    </row>
    <row r="188" spans="1:8" x14ac:dyDescent="0.2">
      <c r="A188" s="3">
        <f>[1]!Inputs_R_IF_FCFs[[#This Row],[Reporting Date]]</f>
        <v>42916</v>
      </c>
      <c r="B188" s="4" t="str">
        <f>[1]!Inputs_I_IF_FCFs[[#This Row],[GIC Code]]</f>
        <v>BLL_1711</v>
      </c>
      <c r="C188" s="5" t="str">
        <f>[1]!Inputs_R_IF_FCFs[[#This Row],[GRC Code]]</f>
        <v>BLL_1744</v>
      </c>
      <c r="D188" s="5">
        <f>[1]!Inputs_R_IF_FCFs[[#This Row],[Recoveries CFs (Unlinked)(On Claims Incurred in Next Reporting Period)(Current NP Risk) - Current FX]]</f>
        <v>0</v>
      </c>
      <c r="E188" s="5">
        <f>[1]!Inputs_R_IF_FCFs[[#This Row],[Recoveries CFs (Unlinked)(On Claims Incurred in Future Reporting Periods)(Current NP Risk) - Current FX]]</f>
        <v>-16449.848165658768</v>
      </c>
      <c r="F188" s="5">
        <v>0</v>
      </c>
      <c r="G188" s="5">
        <v>0</v>
      </c>
      <c r="H188" s="5">
        <f>[1]!Inputs_R_IF_FCFs[[#This Row],[Delay (in Years)]]</f>
        <v>15.583333333333332</v>
      </c>
    </row>
    <row r="189" spans="1:8" x14ac:dyDescent="0.2">
      <c r="A189" s="3">
        <f>[1]!Inputs_R_IF_FCFs[[#This Row],[Reporting Date]]</f>
        <v>42916</v>
      </c>
      <c r="B189" s="4" t="str">
        <f>[1]!Inputs_I_IF_FCFs[[#This Row],[GIC Code]]</f>
        <v>BLL_1711</v>
      </c>
      <c r="C189" s="5" t="str">
        <f>[1]!Inputs_R_IF_FCFs[[#This Row],[GRC Code]]</f>
        <v>BLL_1744</v>
      </c>
      <c r="D189" s="5">
        <f>[1]!Inputs_R_IF_FCFs[[#This Row],[Recoveries CFs (Unlinked)(On Claims Incurred in Next Reporting Period)(Current NP Risk) - Current FX]]</f>
        <v>0</v>
      </c>
      <c r="E189" s="5">
        <f>[1]!Inputs_R_IF_FCFs[[#This Row],[Recoveries CFs (Unlinked)(On Claims Incurred in Future Reporting Periods)(Current NP Risk) - Current FX]]</f>
        <v>-16422.878129610996</v>
      </c>
      <c r="F189" s="5">
        <v>0</v>
      </c>
      <c r="G189" s="5">
        <v>0</v>
      </c>
      <c r="H189" s="5">
        <f>[1]!Inputs_R_IF_FCFs[[#This Row],[Delay (in Years)]]</f>
        <v>15.666666666666666</v>
      </c>
    </row>
    <row r="190" spans="1:8" x14ac:dyDescent="0.2">
      <c r="A190" s="3">
        <f>[1]!Inputs_R_IF_FCFs[[#This Row],[Reporting Date]]</f>
        <v>42916</v>
      </c>
      <c r="B190" s="4" t="str">
        <f>[1]!Inputs_I_IF_FCFs[[#This Row],[GIC Code]]</f>
        <v>BLL_1711</v>
      </c>
      <c r="C190" s="5" t="str">
        <f>[1]!Inputs_R_IF_FCFs[[#This Row],[GRC Code]]</f>
        <v>BLL_1744</v>
      </c>
      <c r="D190" s="5">
        <f>[1]!Inputs_R_IF_FCFs[[#This Row],[Recoveries CFs (Unlinked)(On Claims Incurred in Next Reporting Period)(Current NP Risk) - Current FX]]</f>
        <v>0</v>
      </c>
      <c r="E190" s="5">
        <f>[1]!Inputs_R_IF_FCFs[[#This Row],[Recoveries CFs (Unlinked)(On Claims Incurred in Future Reporting Periods)(Current NP Risk) - Current FX]]</f>
        <v>-16394.919315639498</v>
      </c>
      <c r="F190" s="5">
        <v>0</v>
      </c>
      <c r="G190" s="5">
        <v>0</v>
      </c>
      <c r="H190" s="5">
        <f>[1]!Inputs_R_IF_FCFs[[#This Row],[Delay (in Years)]]</f>
        <v>15.75</v>
      </c>
    </row>
    <row r="191" spans="1:8" x14ac:dyDescent="0.2">
      <c r="A191" s="3">
        <f>[1]!Inputs_R_IF_FCFs[[#This Row],[Reporting Date]]</f>
        <v>42916</v>
      </c>
      <c r="B191" s="4" t="str">
        <f>[1]!Inputs_I_IF_FCFs[[#This Row],[GIC Code]]</f>
        <v>BLL_1711</v>
      </c>
      <c r="C191" s="5" t="str">
        <f>[1]!Inputs_R_IF_FCFs[[#This Row],[GRC Code]]</f>
        <v>BLL_1744</v>
      </c>
      <c r="D191" s="5">
        <f>[1]!Inputs_R_IF_FCFs[[#This Row],[Recoveries CFs (Unlinked)(On Claims Incurred in Next Reporting Period)(Current NP Risk) - Current FX]]</f>
        <v>0</v>
      </c>
      <c r="E191" s="5">
        <f>[1]!Inputs_R_IF_FCFs[[#This Row],[Recoveries CFs (Unlinked)(On Claims Incurred in Future Reporting Periods)(Current NP Risk) - Current FX]]</f>
        <v>-16406.933475550806</v>
      </c>
      <c r="F191" s="5">
        <v>0</v>
      </c>
      <c r="G191" s="5">
        <v>0</v>
      </c>
      <c r="H191" s="5">
        <f>[1]!Inputs_R_IF_FCFs[[#This Row],[Delay (in Years)]]</f>
        <v>15.833333333333332</v>
      </c>
    </row>
    <row r="192" spans="1:8" x14ac:dyDescent="0.2">
      <c r="A192" s="3">
        <f>[1]!Inputs_R_IF_FCFs[[#This Row],[Reporting Date]]</f>
        <v>42916</v>
      </c>
      <c r="B192" s="4" t="str">
        <f>[1]!Inputs_I_IF_FCFs[[#This Row],[GIC Code]]</f>
        <v>BLL_1711</v>
      </c>
      <c r="C192" s="5" t="str">
        <f>[1]!Inputs_R_IF_FCFs[[#This Row],[GRC Code]]</f>
        <v>BLL_1744</v>
      </c>
      <c r="D192" s="5">
        <f>[1]!Inputs_R_IF_FCFs[[#This Row],[Recoveries CFs (Unlinked)(On Claims Incurred in Next Reporting Period)(Current NP Risk) - Current FX]]</f>
        <v>0</v>
      </c>
      <c r="E192" s="5">
        <f>[1]!Inputs_R_IF_FCFs[[#This Row],[Recoveries CFs (Unlinked)(On Claims Incurred in Future Reporting Periods)(Current NP Risk) - Current FX]]</f>
        <v>-16532.709672993631</v>
      </c>
      <c r="F192" s="5">
        <v>0</v>
      </c>
      <c r="G192" s="5">
        <v>0</v>
      </c>
      <c r="H192" s="5">
        <f>[1]!Inputs_R_IF_FCFs[[#This Row],[Delay (in Years)]]</f>
        <v>15.916666666666666</v>
      </c>
    </row>
    <row r="193" spans="1:8" x14ac:dyDescent="0.2">
      <c r="A193" s="3">
        <f>[1]!Inputs_R_IF_FCFs[[#This Row],[Reporting Date]]</f>
        <v>42916</v>
      </c>
      <c r="B193" s="4" t="str">
        <f>[1]!Inputs_I_IF_FCFs[[#This Row],[GIC Code]]</f>
        <v>BLL_1711</v>
      </c>
      <c r="C193" s="5" t="str">
        <f>[1]!Inputs_R_IF_FCFs[[#This Row],[GRC Code]]</f>
        <v>BLL_1744</v>
      </c>
      <c r="D193" s="5">
        <f>[1]!Inputs_R_IF_FCFs[[#This Row],[Recoveries CFs (Unlinked)(On Claims Incurred in Next Reporting Period)(Current NP Risk) - Current FX]]</f>
        <v>0</v>
      </c>
      <c r="E193" s="5">
        <f>[1]!Inputs_R_IF_FCFs[[#This Row],[Recoveries CFs (Unlinked)(On Claims Incurred in Future Reporting Periods)(Current NP Risk) - Current FX]]</f>
        <v>-16789.655802995785</v>
      </c>
      <c r="F193" s="5">
        <v>0</v>
      </c>
      <c r="G193" s="5">
        <v>0</v>
      </c>
      <c r="H193" s="5">
        <f>[1]!Inputs_R_IF_FCFs[[#This Row],[Delay (in Years)]]</f>
        <v>16</v>
      </c>
    </row>
    <row r="194" spans="1:8" x14ac:dyDescent="0.2">
      <c r="A194" s="3">
        <f>[1]!Inputs_R_IF_FCFs[[#This Row],[Reporting Date]]</f>
        <v>42916</v>
      </c>
      <c r="B194" s="4" t="str">
        <f>[1]!Inputs_I_IF_FCFs[[#This Row],[GIC Code]]</f>
        <v>BLL_1711</v>
      </c>
      <c r="C194" s="5" t="str">
        <f>[1]!Inputs_R_IF_FCFs[[#This Row],[GRC Code]]</f>
        <v>BLL_1744</v>
      </c>
      <c r="D194" s="5">
        <f>[1]!Inputs_R_IF_FCFs[[#This Row],[Recoveries CFs (Unlinked)(On Claims Incurred in Next Reporting Period)(Current NP Risk) - Current FX]]</f>
        <v>0</v>
      </c>
      <c r="E194" s="5">
        <f>[1]!Inputs_R_IF_FCFs[[#This Row],[Recoveries CFs (Unlinked)(On Claims Incurred in Future Reporting Periods)(Current NP Risk) - Current FX]]</f>
        <v>-16865.277081760054</v>
      </c>
      <c r="F194" s="5">
        <v>0</v>
      </c>
      <c r="G194" s="5">
        <v>0</v>
      </c>
      <c r="H194" s="5">
        <f>[1]!Inputs_R_IF_FCFs[[#This Row],[Delay (in Years)]]</f>
        <v>16.083333333333332</v>
      </c>
    </row>
    <row r="195" spans="1:8" x14ac:dyDescent="0.2">
      <c r="A195" s="3">
        <f>[1]!Inputs_R_IF_FCFs[[#This Row],[Reporting Date]]</f>
        <v>42916</v>
      </c>
      <c r="B195" s="4" t="str">
        <f>[1]!Inputs_I_IF_FCFs[[#This Row],[GIC Code]]</f>
        <v>BLL_1711</v>
      </c>
      <c r="C195" s="5" t="str">
        <f>[1]!Inputs_R_IF_FCFs[[#This Row],[GRC Code]]</f>
        <v>BLL_1744</v>
      </c>
      <c r="D195" s="5">
        <f>[1]!Inputs_R_IF_FCFs[[#This Row],[Recoveries CFs (Unlinked)(On Claims Incurred in Next Reporting Period)(Current NP Risk) - Current FX]]</f>
        <v>0</v>
      </c>
      <c r="E195" s="5">
        <f>[1]!Inputs_R_IF_FCFs[[#This Row],[Recoveries CFs (Unlinked)(On Claims Incurred in Future Reporting Periods)(Current NP Risk) - Current FX]]</f>
        <v>-16879.137605618729</v>
      </c>
      <c r="F195" s="5">
        <v>0</v>
      </c>
      <c r="G195" s="5">
        <v>0</v>
      </c>
      <c r="H195" s="5">
        <f>[1]!Inputs_R_IF_FCFs[[#This Row],[Delay (in Years)]]</f>
        <v>16.166666666666664</v>
      </c>
    </row>
    <row r="196" spans="1:8" x14ac:dyDescent="0.2">
      <c r="A196" s="3">
        <f>[1]!Inputs_R_IF_FCFs[[#This Row],[Reporting Date]]</f>
        <v>42916</v>
      </c>
      <c r="B196" s="4" t="str">
        <f>[1]!Inputs_I_IF_FCFs[[#This Row],[GIC Code]]</f>
        <v>BLL_1711</v>
      </c>
      <c r="C196" s="5" t="str">
        <f>[1]!Inputs_R_IF_FCFs[[#This Row],[GRC Code]]</f>
        <v>BLL_1744</v>
      </c>
      <c r="D196" s="5">
        <f>[1]!Inputs_R_IF_FCFs[[#This Row],[Recoveries CFs (Unlinked)(On Claims Incurred in Next Reporting Period)(Current NP Risk) - Current FX]]</f>
        <v>0</v>
      </c>
      <c r="E196" s="5">
        <f>[1]!Inputs_R_IF_FCFs[[#This Row],[Recoveries CFs (Unlinked)(On Claims Incurred in Future Reporting Periods)(Current NP Risk) - Current FX]]</f>
        <v>-16875.430894529432</v>
      </c>
      <c r="F196" s="5">
        <v>0</v>
      </c>
      <c r="G196" s="5">
        <v>0</v>
      </c>
      <c r="H196" s="5">
        <f>[1]!Inputs_R_IF_FCFs[[#This Row],[Delay (in Years)]]</f>
        <v>16.25</v>
      </c>
    </row>
    <row r="197" spans="1:8" x14ac:dyDescent="0.2">
      <c r="A197" s="3">
        <f>[1]!Inputs_R_IF_FCFs[[#This Row],[Reporting Date]]</f>
        <v>42916</v>
      </c>
      <c r="B197" s="4" t="str">
        <f>[1]!Inputs_I_IF_FCFs[[#This Row],[GIC Code]]</f>
        <v>BLL_1711</v>
      </c>
      <c r="C197" s="5" t="str">
        <f>[1]!Inputs_R_IF_FCFs[[#This Row],[GRC Code]]</f>
        <v>BLL_1744</v>
      </c>
      <c r="D197" s="5">
        <f>[1]!Inputs_R_IF_FCFs[[#This Row],[Recoveries CFs (Unlinked)(On Claims Incurred in Next Reporting Period)(Current NP Risk) - Current FX]]</f>
        <v>0</v>
      </c>
      <c r="E197" s="5">
        <f>[1]!Inputs_R_IF_FCFs[[#This Row],[Recoveries CFs (Unlinked)(On Claims Incurred in Future Reporting Periods)(Current NP Risk) - Current FX]]</f>
        <v>-16864.707636633182</v>
      </c>
      <c r="F197" s="5">
        <v>0</v>
      </c>
      <c r="G197" s="5">
        <v>0</v>
      </c>
      <c r="H197" s="5">
        <f>[1]!Inputs_R_IF_FCFs[[#This Row],[Delay (in Years)]]</f>
        <v>16.333333333333332</v>
      </c>
    </row>
    <row r="198" spans="1:8" x14ac:dyDescent="0.2">
      <c r="A198" s="3">
        <f>[1]!Inputs_R_IF_FCFs[[#This Row],[Reporting Date]]</f>
        <v>42916</v>
      </c>
      <c r="B198" s="4" t="str">
        <f>[1]!Inputs_I_IF_FCFs[[#This Row],[GIC Code]]</f>
        <v>BLL_1711</v>
      </c>
      <c r="C198" s="5" t="str">
        <f>[1]!Inputs_R_IF_FCFs[[#This Row],[GRC Code]]</f>
        <v>BLL_1744</v>
      </c>
      <c r="D198" s="5">
        <f>[1]!Inputs_R_IF_FCFs[[#This Row],[Recoveries CFs (Unlinked)(On Claims Incurred in Next Reporting Period)(Current NP Risk) - Current FX]]</f>
        <v>0</v>
      </c>
      <c r="E198" s="5">
        <f>[1]!Inputs_R_IF_FCFs[[#This Row],[Recoveries CFs (Unlinked)(On Claims Incurred in Future Reporting Periods)(Current NP Risk) - Current FX]]</f>
        <v>-16850.64992218469</v>
      </c>
      <c r="F198" s="5">
        <v>0</v>
      </c>
      <c r="G198" s="5">
        <v>0</v>
      </c>
      <c r="H198" s="5">
        <f>[1]!Inputs_R_IF_FCFs[[#This Row],[Delay (in Years)]]</f>
        <v>16.416666666666664</v>
      </c>
    </row>
    <row r="199" spans="1:8" x14ac:dyDescent="0.2">
      <c r="A199" s="3">
        <f>[1]!Inputs_R_IF_FCFs[[#This Row],[Reporting Date]]</f>
        <v>42916</v>
      </c>
      <c r="B199" s="4" t="str">
        <f>[1]!Inputs_I_IF_FCFs[[#This Row],[GIC Code]]</f>
        <v>BLL_1711</v>
      </c>
      <c r="C199" s="5" t="str">
        <f>[1]!Inputs_R_IF_FCFs[[#This Row],[GRC Code]]</f>
        <v>BLL_1744</v>
      </c>
      <c r="D199" s="5">
        <f>[1]!Inputs_R_IF_FCFs[[#This Row],[Recoveries CFs (Unlinked)(On Claims Incurred in Next Reporting Period)(Current NP Risk) - Current FX]]</f>
        <v>0</v>
      </c>
      <c r="E199" s="5">
        <f>[1]!Inputs_R_IF_FCFs[[#This Row],[Recoveries CFs (Unlinked)(On Claims Incurred in Future Reporting Periods)(Current NP Risk) - Current FX]]</f>
        <v>-16834.53952002394</v>
      </c>
      <c r="F199" s="5">
        <v>0</v>
      </c>
      <c r="G199" s="5">
        <v>0</v>
      </c>
      <c r="H199" s="5">
        <f>[1]!Inputs_R_IF_FCFs[[#This Row],[Delay (in Years)]]</f>
        <v>16.5</v>
      </c>
    </row>
    <row r="200" spans="1:8" x14ac:dyDescent="0.2">
      <c r="A200" s="3">
        <f>[1]!Inputs_R_IF_FCFs[[#This Row],[Reporting Date]]</f>
        <v>42916</v>
      </c>
      <c r="B200" s="4" t="str">
        <f>[1]!Inputs_I_IF_FCFs[[#This Row],[GIC Code]]</f>
        <v>BLL_1711</v>
      </c>
      <c r="C200" s="5" t="str">
        <f>[1]!Inputs_R_IF_FCFs[[#This Row],[GRC Code]]</f>
        <v>BLL_1744</v>
      </c>
      <c r="D200" s="5">
        <f>[1]!Inputs_R_IF_FCFs[[#This Row],[Recoveries CFs (Unlinked)(On Claims Incurred in Next Reporting Period)(Current NP Risk) - Current FX]]</f>
        <v>0</v>
      </c>
      <c r="E200" s="5">
        <f>[1]!Inputs_R_IF_FCFs[[#This Row],[Recoveries CFs (Unlinked)(On Claims Incurred in Future Reporting Periods)(Current NP Risk) - Current FX]]</f>
        <v>-16816.987364765449</v>
      </c>
      <c r="F200" s="5">
        <v>0</v>
      </c>
      <c r="G200" s="5">
        <v>0</v>
      </c>
      <c r="H200" s="5">
        <f>[1]!Inputs_R_IF_FCFs[[#This Row],[Delay (in Years)]]</f>
        <v>16.583333333333332</v>
      </c>
    </row>
    <row r="201" spans="1:8" x14ac:dyDescent="0.2">
      <c r="A201" s="3">
        <f>[1]!Inputs_R_IF_FCFs[[#This Row],[Reporting Date]]</f>
        <v>42916</v>
      </c>
      <c r="B201" s="4" t="str">
        <f>[1]!Inputs_I_IF_FCFs[[#This Row],[GIC Code]]</f>
        <v>BLL_1711</v>
      </c>
      <c r="C201" s="5" t="str">
        <f>[1]!Inputs_R_IF_FCFs[[#This Row],[GRC Code]]</f>
        <v>BLL_1744</v>
      </c>
      <c r="D201" s="5">
        <f>[1]!Inputs_R_IF_FCFs[[#This Row],[Recoveries CFs (Unlinked)(On Claims Incurred in Next Reporting Period)(Current NP Risk) - Current FX]]</f>
        <v>0</v>
      </c>
      <c r="E201" s="5">
        <f>[1]!Inputs_R_IF_FCFs[[#This Row],[Recoveries CFs (Unlinked)(On Claims Incurred in Future Reporting Periods)(Current NP Risk) - Current FX]]</f>
        <v>-16798.018375719515</v>
      </c>
      <c r="F201" s="5">
        <v>0</v>
      </c>
      <c r="G201" s="5">
        <v>0</v>
      </c>
      <c r="H201" s="5">
        <f>[1]!Inputs_R_IF_FCFs[[#This Row],[Delay (in Years)]]</f>
        <v>16.666666666666664</v>
      </c>
    </row>
    <row r="202" spans="1:8" x14ac:dyDescent="0.2">
      <c r="A202" s="3">
        <f>[1]!Inputs_R_IF_FCFs[[#This Row],[Reporting Date]]</f>
        <v>42916</v>
      </c>
      <c r="B202" s="4" t="str">
        <f>[1]!Inputs_I_IF_FCFs[[#This Row],[GIC Code]]</f>
        <v>BLL_1711</v>
      </c>
      <c r="C202" s="5" t="str">
        <f>[1]!Inputs_R_IF_FCFs[[#This Row],[GRC Code]]</f>
        <v>BLL_1744</v>
      </c>
      <c r="D202" s="5">
        <f>[1]!Inputs_R_IF_FCFs[[#This Row],[Recoveries CFs (Unlinked)(On Claims Incurred in Next Reporting Period)(Current NP Risk) - Current FX]]</f>
        <v>0</v>
      </c>
      <c r="E202" s="5">
        <f>[1]!Inputs_R_IF_FCFs[[#This Row],[Recoveries CFs (Unlinked)(On Claims Incurred in Future Reporting Periods)(Current NP Risk) - Current FX]]</f>
        <v>-16778.173123267239</v>
      </c>
      <c r="F202" s="5">
        <v>0</v>
      </c>
      <c r="G202" s="5">
        <v>0</v>
      </c>
      <c r="H202" s="5">
        <f>[1]!Inputs_R_IF_FCFs[[#This Row],[Delay (in Years)]]</f>
        <v>16.75</v>
      </c>
    </row>
    <row r="203" spans="1:8" x14ac:dyDescent="0.2">
      <c r="A203" s="3">
        <f>[1]!Inputs_R_IF_FCFs[[#This Row],[Reporting Date]]</f>
        <v>42916</v>
      </c>
      <c r="B203" s="4" t="str">
        <f>[1]!Inputs_I_IF_FCFs[[#This Row],[GIC Code]]</f>
        <v>BLL_1711</v>
      </c>
      <c r="C203" s="5" t="str">
        <f>[1]!Inputs_R_IF_FCFs[[#This Row],[GRC Code]]</f>
        <v>BLL_1744</v>
      </c>
      <c r="D203" s="5">
        <f>[1]!Inputs_R_IF_FCFs[[#This Row],[Recoveries CFs (Unlinked)(On Claims Incurred in Next Reporting Period)(Current NP Risk) - Current FX]]</f>
        <v>0</v>
      </c>
      <c r="E203" s="5">
        <f>[1]!Inputs_R_IF_FCFs[[#This Row],[Recoveries CFs (Unlinked)(On Claims Incurred in Future Reporting Periods)(Current NP Risk) - Current FX]]</f>
        <v>-16859.932825554861</v>
      </c>
      <c r="F203" s="5">
        <v>0</v>
      </c>
      <c r="G203" s="5">
        <v>0</v>
      </c>
      <c r="H203" s="5">
        <f>[1]!Inputs_R_IF_FCFs[[#This Row],[Delay (in Years)]]</f>
        <v>16.833333333333332</v>
      </c>
    </row>
    <row r="204" spans="1:8" x14ac:dyDescent="0.2">
      <c r="A204" s="3">
        <f>[1]!Inputs_R_IF_FCFs[[#This Row],[Reporting Date]]</f>
        <v>42916</v>
      </c>
      <c r="B204" s="4" t="str">
        <f>[1]!Inputs_I_IF_FCFs[[#This Row],[GIC Code]]</f>
        <v>BLL_1711</v>
      </c>
      <c r="C204" s="5" t="str">
        <f>[1]!Inputs_R_IF_FCFs[[#This Row],[GRC Code]]</f>
        <v>BLL_1744</v>
      </c>
      <c r="D204" s="5">
        <f>[1]!Inputs_R_IF_FCFs[[#This Row],[Recoveries CFs (Unlinked)(On Claims Incurred in Next Reporting Period)(Current NP Risk) - Current FX]]</f>
        <v>0</v>
      </c>
      <c r="E204" s="5">
        <f>[1]!Inputs_R_IF_FCFs[[#This Row],[Recoveries CFs (Unlinked)(On Claims Incurred in Future Reporting Periods)(Current NP Risk) - Current FX]]</f>
        <v>-17081.906977121042</v>
      </c>
      <c r="F204" s="5">
        <v>0</v>
      </c>
      <c r="G204" s="5">
        <v>0</v>
      </c>
      <c r="H204" s="5">
        <f>[1]!Inputs_R_IF_FCFs[[#This Row],[Delay (in Years)]]</f>
        <v>16.916666666666664</v>
      </c>
    </row>
    <row r="205" spans="1:8" x14ac:dyDescent="0.2">
      <c r="A205" s="3">
        <f>[1]!Inputs_R_IF_FCFs[[#This Row],[Reporting Date]]</f>
        <v>42916</v>
      </c>
      <c r="B205" s="4" t="str">
        <f>[1]!Inputs_I_IF_FCFs[[#This Row],[GIC Code]]</f>
        <v>BLL_1711</v>
      </c>
      <c r="C205" s="5" t="str">
        <f>[1]!Inputs_R_IF_FCFs[[#This Row],[GRC Code]]</f>
        <v>BLL_1744</v>
      </c>
      <c r="D205" s="5">
        <f>[1]!Inputs_R_IF_FCFs[[#This Row],[Recoveries CFs (Unlinked)(On Claims Incurred in Next Reporting Period)(Current NP Risk) - Current FX]]</f>
        <v>0</v>
      </c>
      <c r="E205" s="5">
        <f>[1]!Inputs_R_IF_FCFs[[#This Row],[Recoveries CFs (Unlinked)(On Claims Incurred in Future Reporting Periods)(Current NP Risk) - Current FX]]</f>
        <v>-17266.06675233239</v>
      </c>
      <c r="F205" s="5">
        <v>0</v>
      </c>
      <c r="G205" s="5">
        <v>0</v>
      </c>
      <c r="H205" s="5">
        <f>[1]!Inputs_R_IF_FCFs[[#This Row],[Delay (in Years)]]</f>
        <v>17</v>
      </c>
    </row>
    <row r="206" spans="1:8" x14ac:dyDescent="0.2">
      <c r="A206" s="3">
        <f>[1]!Inputs_R_IF_FCFs[[#This Row],[Reporting Date]]</f>
        <v>42916</v>
      </c>
      <c r="B206" s="4" t="str">
        <f>[1]!Inputs_I_IF_FCFs[[#This Row],[GIC Code]]</f>
        <v>BLL_1711</v>
      </c>
      <c r="C206" s="5" t="str">
        <f>[1]!Inputs_R_IF_FCFs[[#This Row],[GRC Code]]</f>
        <v>BLL_1744</v>
      </c>
      <c r="D206" s="5">
        <f>[1]!Inputs_R_IF_FCFs[[#This Row],[Recoveries CFs (Unlinked)(On Claims Incurred in Next Reporting Period)(Current NP Risk) - Current FX]]</f>
        <v>0</v>
      </c>
      <c r="E206" s="5">
        <f>[1]!Inputs_R_IF_FCFs[[#This Row],[Recoveries CFs (Unlinked)(On Claims Incurred in Future Reporting Periods)(Current NP Risk) - Current FX]]</f>
        <v>-17339.856157704347</v>
      </c>
      <c r="F206" s="5">
        <v>0</v>
      </c>
      <c r="G206" s="5">
        <v>0</v>
      </c>
      <c r="H206" s="5">
        <f>[1]!Inputs_R_IF_FCFs[[#This Row],[Delay (in Years)]]</f>
        <v>17.083333333333332</v>
      </c>
    </row>
    <row r="207" spans="1:8" x14ac:dyDescent="0.2">
      <c r="A207" s="3">
        <f>[1]!Inputs_R_IF_FCFs[[#This Row],[Reporting Date]]</f>
        <v>42916</v>
      </c>
      <c r="B207" s="4" t="str">
        <f>[1]!Inputs_I_IF_FCFs[[#This Row],[GIC Code]]</f>
        <v>BLL_1711</v>
      </c>
      <c r="C207" s="5" t="str">
        <f>[1]!Inputs_R_IF_FCFs[[#This Row],[GRC Code]]</f>
        <v>BLL_1744</v>
      </c>
      <c r="D207" s="5">
        <f>[1]!Inputs_R_IF_FCFs[[#This Row],[Recoveries CFs (Unlinked)(On Claims Incurred in Next Reporting Period)(Current NP Risk) - Current FX]]</f>
        <v>0</v>
      </c>
      <c r="E207" s="5">
        <f>[1]!Inputs_R_IF_FCFs[[#This Row],[Recoveries CFs (Unlinked)(On Claims Incurred in Future Reporting Periods)(Current NP Risk) - Current FX]]</f>
        <v>-17358.265111786164</v>
      </c>
      <c r="F207" s="5">
        <v>0</v>
      </c>
      <c r="G207" s="5">
        <v>0</v>
      </c>
      <c r="H207" s="5">
        <f>[1]!Inputs_R_IF_FCFs[[#This Row],[Delay (in Years)]]</f>
        <v>17.166666666666664</v>
      </c>
    </row>
    <row r="208" spans="1:8" x14ac:dyDescent="0.2">
      <c r="A208" s="3">
        <f>[1]!Inputs_R_IF_FCFs[[#This Row],[Reporting Date]]</f>
        <v>42916</v>
      </c>
      <c r="B208" s="4" t="str">
        <f>[1]!Inputs_I_IF_FCFs[[#This Row],[GIC Code]]</f>
        <v>BLL_1711</v>
      </c>
      <c r="C208" s="5" t="str">
        <f>[1]!Inputs_R_IF_FCFs[[#This Row],[GRC Code]]</f>
        <v>BLL_1744</v>
      </c>
      <c r="D208" s="5">
        <f>[1]!Inputs_R_IF_FCFs[[#This Row],[Recoveries CFs (Unlinked)(On Claims Incurred in Next Reporting Period)(Current NP Risk) - Current FX]]</f>
        <v>0</v>
      </c>
      <c r="E208" s="5">
        <f>[1]!Inputs_R_IF_FCFs[[#This Row],[Recoveries CFs (Unlinked)(On Claims Incurred in Future Reporting Periods)(Current NP Risk) - Current FX]]</f>
        <v>-17360.552507799133</v>
      </c>
      <c r="F208" s="5">
        <v>0</v>
      </c>
      <c r="G208" s="5">
        <v>0</v>
      </c>
      <c r="H208" s="5">
        <f>[1]!Inputs_R_IF_FCFs[[#This Row],[Delay (in Years)]]</f>
        <v>17.25</v>
      </c>
    </row>
    <row r="209" spans="1:8" x14ac:dyDescent="0.2">
      <c r="A209" s="3">
        <f>[1]!Inputs_R_IF_FCFs[[#This Row],[Reporting Date]]</f>
        <v>42916</v>
      </c>
      <c r="B209" s="4" t="str">
        <f>[1]!Inputs_I_IF_FCFs[[#This Row],[GIC Code]]</f>
        <v>BLL_1711</v>
      </c>
      <c r="C209" s="5" t="str">
        <f>[1]!Inputs_R_IF_FCFs[[#This Row],[GRC Code]]</f>
        <v>BLL_1744</v>
      </c>
      <c r="D209" s="5">
        <f>[1]!Inputs_R_IF_FCFs[[#This Row],[Recoveries CFs (Unlinked)(On Claims Incurred in Next Reporting Period)(Current NP Risk) - Current FX]]</f>
        <v>0</v>
      </c>
      <c r="E209" s="5">
        <f>[1]!Inputs_R_IF_FCFs[[#This Row],[Recoveries CFs (Unlinked)(On Claims Incurred in Future Reporting Periods)(Current NP Risk) - Current FX]]</f>
        <v>-17356.431342663363</v>
      </c>
      <c r="F209" s="5">
        <v>0</v>
      </c>
      <c r="G209" s="5">
        <v>0</v>
      </c>
      <c r="H209" s="5">
        <f>[1]!Inputs_R_IF_FCFs[[#This Row],[Delay (in Years)]]</f>
        <v>17.333333333333332</v>
      </c>
    </row>
    <row r="210" spans="1:8" x14ac:dyDescent="0.2">
      <c r="A210" s="3">
        <f>[1]!Inputs_R_IF_FCFs[[#This Row],[Reporting Date]]</f>
        <v>42916</v>
      </c>
      <c r="B210" s="4" t="str">
        <f>[1]!Inputs_I_IF_FCFs[[#This Row],[GIC Code]]</f>
        <v>BLL_1711</v>
      </c>
      <c r="C210" s="5" t="str">
        <f>[1]!Inputs_R_IF_FCFs[[#This Row],[GRC Code]]</f>
        <v>BLL_1744</v>
      </c>
      <c r="D210" s="5">
        <f>[1]!Inputs_R_IF_FCFs[[#This Row],[Recoveries CFs (Unlinked)(On Claims Incurred in Next Reporting Period)(Current NP Risk) - Current FX]]</f>
        <v>0</v>
      </c>
      <c r="E210" s="5">
        <f>[1]!Inputs_R_IF_FCFs[[#This Row],[Recoveries CFs (Unlinked)(On Claims Incurred in Future Reporting Periods)(Current NP Risk) - Current FX]]</f>
        <v>-17349.157855679001</v>
      </c>
      <c r="F210" s="5">
        <v>0</v>
      </c>
      <c r="G210" s="5">
        <v>0</v>
      </c>
      <c r="H210" s="5">
        <f>[1]!Inputs_R_IF_FCFs[[#This Row],[Delay (in Years)]]</f>
        <v>17.416666666666664</v>
      </c>
    </row>
    <row r="211" spans="1:8" x14ac:dyDescent="0.2">
      <c r="A211" s="3">
        <f>[1]!Inputs_R_IF_FCFs[[#This Row],[Reporting Date]]</f>
        <v>42916</v>
      </c>
      <c r="B211" s="4" t="str">
        <f>[1]!Inputs_I_IF_FCFs[[#This Row],[GIC Code]]</f>
        <v>BLL_1711</v>
      </c>
      <c r="C211" s="5" t="str">
        <f>[1]!Inputs_R_IF_FCFs[[#This Row],[GRC Code]]</f>
        <v>BLL_1744</v>
      </c>
      <c r="D211" s="5">
        <f>[1]!Inputs_R_IF_FCFs[[#This Row],[Recoveries CFs (Unlinked)(On Claims Incurred in Next Reporting Period)(Current NP Risk) - Current FX]]</f>
        <v>0</v>
      </c>
      <c r="E211" s="5">
        <f>[1]!Inputs_R_IF_FCFs[[#This Row],[Recoveries CFs (Unlinked)(On Claims Incurred in Future Reporting Periods)(Current NP Risk) - Current FX]]</f>
        <v>-17339.78669011189</v>
      </c>
      <c r="F211" s="5">
        <v>0</v>
      </c>
      <c r="G211" s="5">
        <v>0</v>
      </c>
      <c r="H211" s="5">
        <f>[1]!Inputs_R_IF_FCFs[[#This Row],[Delay (in Years)]]</f>
        <v>17.5</v>
      </c>
    </row>
    <row r="212" spans="1:8" x14ac:dyDescent="0.2">
      <c r="A212" s="3">
        <f>[1]!Inputs_R_IF_FCFs[[#This Row],[Reporting Date]]</f>
        <v>42916</v>
      </c>
      <c r="B212" s="4" t="str">
        <f>[1]!Inputs_I_IF_FCFs[[#This Row],[GIC Code]]</f>
        <v>BLL_1711</v>
      </c>
      <c r="C212" s="5" t="str">
        <f>[1]!Inputs_R_IF_FCFs[[#This Row],[GRC Code]]</f>
        <v>BLL_1744</v>
      </c>
      <c r="D212" s="5">
        <f>[1]!Inputs_R_IF_FCFs[[#This Row],[Recoveries CFs (Unlinked)(On Claims Incurred in Next Reporting Period)(Current NP Risk) - Current FX]]</f>
        <v>0</v>
      </c>
      <c r="E212" s="5">
        <f>[1]!Inputs_R_IF_FCFs[[#This Row],[Recoveries CFs (Unlinked)(On Claims Incurred in Future Reporting Periods)(Current NP Risk) - Current FX]]</f>
        <v>-17328.889599956976</v>
      </c>
      <c r="F212" s="5">
        <v>0</v>
      </c>
      <c r="G212" s="5">
        <v>0</v>
      </c>
      <c r="H212" s="5">
        <f>[1]!Inputs_R_IF_FCFs[[#This Row],[Delay (in Years)]]</f>
        <v>17.583333333333332</v>
      </c>
    </row>
    <row r="213" spans="1:8" x14ac:dyDescent="0.2">
      <c r="A213" s="3">
        <f>[1]!Inputs_R_IF_FCFs[[#This Row],[Reporting Date]]</f>
        <v>42916</v>
      </c>
      <c r="B213" s="4" t="str">
        <f>[1]!Inputs_I_IF_FCFs[[#This Row],[GIC Code]]</f>
        <v>BLL_1711</v>
      </c>
      <c r="C213" s="5" t="str">
        <f>[1]!Inputs_R_IF_FCFs[[#This Row],[GRC Code]]</f>
        <v>BLL_1744</v>
      </c>
      <c r="D213" s="5">
        <f>[1]!Inputs_R_IF_FCFs[[#This Row],[Recoveries CFs (Unlinked)(On Claims Incurred in Next Reporting Period)(Current NP Risk) - Current FX]]</f>
        <v>0</v>
      </c>
      <c r="E213" s="5">
        <f>[1]!Inputs_R_IF_FCFs[[#This Row],[Recoveries CFs (Unlinked)(On Claims Incurred in Future Reporting Periods)(Current NP Risk) - Current FX]]</f>
        <v>-17316.333708083279</v>
      </c>
      <c r="F213" s="5">
        <v>0</v>
      </c>
      <c r="G213" s="5">
        <v>0</v>
      </c>
      <c r="H213" s="5">
        <f>[1]!Inputs_R_IF_FCFs[[#This Row],[Delay (in Years)]]</f>
        <v>17.666666666666664</v>
      </c>
    </row>
    <row r="214" spans="1:8" x14ac:dyDescent="0.2">
      <c r="A214" s="3">
        <f>[1]!Inputs_R_IF_FCFs[[#This Row],[Reporting Date]]</f>
        <v>42916</v>
      </c>
      <c r="B214" s="4" t="str">
        <f>[1]!Inputs_I_IF_FCFs[[#This Row],[GIC Code]]</f>
        <v>BLL_1711</v>
      </c>
      <c r="C214" s="5" t="str">
        <f>[1]!Inputs_R_IF_FCFs[[#This Row],[GRC Code]]</f>
        <v>BLL_1744</v>
      </c>
      <c r="D214" s="5">
        <f>[1]!Inputs_R_IF_FCFs[[#This Row],[Recoveries CFs (Unlinked)(On Claims Incurred in Next Reporting Period)(Current NP Risk) - Current FX]]</f>
        <v>0</v>
      </c>
      <c r="E214" s="5">
        <f>[1]!Inputs_R_IF_FCFs[[#This Row],[Recoveries CFs (Unlinked)(On Claims Incurred in Future Reporting Periods)(Current NP Risk) - Current FX]]</f>
        <v>-17302.673749430509</v>
      </c>
      <c r="F214" s="5">
        <v>0</v>
      </c>
      <c r="G214" s="5">
        <v>0</v>
      </c>
      <c r="H214" s="5">
        <f>[1]!Inputs_R_IF_FCFs[[#This Row],[Delay (in Years)]]</f>
        <v>17.75</v>
      </c>
    </row>
    <row r="215" spans="1:8" x14ac:dyDescent="0.2">
      <c r="A215" s="3">
        <f>[1]!Inputs_R_IF_FCFs[[#This Row],[Reporting Date]]</f>
        <v>42916</v>
      </c>
      <c r="B215" s="4" t="str">
        <f>[1]!Inputs_I_IF_FCFs[[#This Row],[GIC Code]]</f>
        <v>BLL_1711</v>
      </c>
      <c r="C215" s="5" t="str">
        <f>[1]!Inputs_R_IF_FCFs[[#This Row],[GRC Code]]</f>
        <v>BLL_1744</v>
      </c>
      <c r="D215" s="5">
        <f>[1]!Inputs_R_IF_FCFs[[#This Row],[Recoveries CFs (Unlinked)(On Claims Incurred in Next Reporting Period)(Current NP Risk) - Current FX]]</f>
        <v>0</v>
      </c>
      <c r="E215" s="5">
        <f>[1]!Inputs_R_IF_FCFs[[#This Row],[Recoveries CFs (Unlinked)(On Claims Incurred in Future Reporting Periods)(Current NP Risk) - Current FX]]</f>
        <v>-17386.366481086232</v>
      </c>
      <c r="F215" s="5">
        <v>0</v>
      </c>
      <c r="G215" s="5">
        <v>0</v>
      </c>
      <c r="H215" s="5">
        <f>[1]!Inputs_R_IF_FCFs[[#This Row],[Delay (in Years)]]</f>
        <v>17.833333333333332</v>
      </c>
    </row>
    <row r="216" spans="1:8" x14ac:dyDescent="0.2">
      <c r="A216" s="3">
        <f>[1]!Inputs_R_IF_FCFs[[#This Row],[Reporting Date]]</f>
        <v>42916</v>
      </c>
      <c r="B216" s="4" t="str">
        <f>[1]!Inputs_I_IF_FCFs[[#This Row],[GIC Code]]</f>
        <v>BLL_1711</v>
      </c>
      <c r="C216" s="5" t="str">
        <f>[1]!Inputs_R_IF_FCFs[[#This Row],[GRC Code]]</f>
        <v>BLL_1744</v>
      </c>
      <c r="D216" s="5">
        <f>[1]!Inputs_R_IF_FCFs[[#This Row],[Recoveries CFs (Unlinked)(On Claims Incurred in Next Reporting Period)(Current NP Risk) - Current FX]]</f>
        <v>0</v>
      </c>
      <c r="E216" s="5">
        <f>[1]!Inputs_R_IF_FCFs[[#This Row],[Recoveries CFs (Unlinked)(On Claims Incurred in Future Reporting Periods)(Current NP Risk) - Current FX]]</f>
        <v>-17561.863591535508</v>
      </c>
      <c r="F216" s="5">
        <v>0</v>
      </c>
      <c r="G216" s="5">
        <v>0</v>
      </c>
      <c r="H216" s="5">
        <f>[1]!Inputs_R_IF_FCFs[[#This Row],[Delay (in Years)]]</f>
        <v>17.916666666666664</v>
      </c>
    </row>
    <row r="217" spans="1:8" x14ac:dyDescent="0.2">
      <c r="A217" s="3">
        <f>[1]!Inputs_R_IF_FCFs[[#This Row],[Reporting Date]]</f>
        <v>42916</v>
      </c>
      <c r="B217" s="4" t="str">
        <f>[1]!Inputs_I_IF_FCFs[[#This Row],[GIC Code]]</f>
        <v>BLL_1711</v>
      </c>
      <c r="C217" s="5" t="str">
        <f>[1]!Inputs_R_IF_FCFs[[#This Row],[GRC Code]]</f>
        <v>BLL_1744</v>
      </c>
      <c r="D217" s="5">
        <f>[1]!Inputs_R_IF_FCFs[[#This Row],[Recoveries CFs (Unlinked)(On Claims Incurred in Next Reporting Period)(Current NP Risk) - Current FX]]</f>
        <v>0</v>
      </c>
      <c r="E217" s="5">
        <f>[1]!Inputs_R_IF_FCFs[[#This Row],[Recoveries CFs (Unlinked)(On Claims Incurred in Future Reporting Periods)(Current NP Risk) - Current FX]]</f>
        <v>-17770.607633457341</v>
      </c>
      <c r="F217" s="5">
        <v>0</v>
      </c>
      <c r="G217" s="5">
        <v>0</v>
      </c>
      <c r="H217" s="5">
        <f>[1]!Inputs_R_IF_FCFs[[#This Row],[Delay (in Years)]]</f>
        <v>18</v>
      </c>
    </row>
    <row r="218" spans="1:8" x14ac:dyDescent="0.2">
      <c r="A218" s="3">
        <f>[1]!Inputs_R_IF_FCFs[[#This Row],[Reporting Date]]</f>
        <v>42916</v>
      </c>
      <c r="B218" s="4" t="str">
        <f>[1]!Inputs_I_IF_FCFs[[#This Row],[GIC Code]]</f>
        <v>BLL_1711</v>
      </c>
      <c r="C218" s="5" t="str">
        <f>[1]!Inputs_R_IF_FCFs[[#This Row],[GRC Code]]</f>
        <v>BLL_1744</v>
      </c>
      <c r="D218" s="5">
        <f>[1]!Inputs_R_IF_FCFs[[#This Row],[Recoveries CFs (Unlinked)(On Claims Incurred in Next Reporting Period)(Current NP Risk) - Current FX]]</f>
        <v>0</v>
      </c>
      <c r="E218" s="5">
        <f>[1]!Inputs_R_IF_FCFs[[#This Row],[Recoveries CFs (Unlinked)(On Claims Incurred in Future Reporting Periods)(Current NP Risk) - Current FX]]</f>
        <v>-17846.140066072814</v>
      </c>
      <c r="F218" s="5">
        <v>0</v>
      </c>
      <c r="G218" s="5">
        <v>0</v>
      </c>
      <c r="H218" s="5">
        <f>[1]!Inputs_R_IF_FCFs[[#This Row],[Delay (in Years)]]</f>
        <v>18.083333333333332</v>
      </c>
    </row>
    <row r="219" spans="1:8" x14ac:dyDescent="0.2">
      <c r="A219" s="3">
        <f>[1]!Inputs_R_IF_FCFs[[#This Row],[Reporting Date]]</f>
        <v>42916</v>
      </c>
      <c r="B219" s="4" t="str">
        <f>[1]!Inputs_I_IF_FCFs[[#This Row],[GIC Code]]</f>
        <v>BLL_1711</v>
      </c>
      <c r="C219" s="5" t="str">
        <f>[1]!Inputs_R_IF_FCFs[[#This Row],[GRC Code]]</f>
        <v>BLL_1744</v>
      </c>
      <c r="D219" s="5">
        <f>[1]!Inputs_R_IF_FCFs[[#This Row],[Recoveries CFs (Unlinked)(On Claims Incurred in Next Reporting Period)(Current NP Risk) - Current FX]]</f>
        <v>0</v>
      </c>
      <c r="E219" s="5">
        <f>[1]!Inputs_R_IF_FCFs[[#This Row],[Recoveries CFs (Unlinked)(On Claims Incurred in Future Reporting Periods)(Current NP Risk) - Current FX]]</f>
        <v>-17870.981029915492</v>
      </c>
      <c r="F219" s="5">
        <v>0</v>
      </c>
      <c r="G219" s="5">
        <v>0</v>
      </c>
      <c r="H219" s="5">
        <f>[1]!Inputs_R_IF_FCFs[[#This Row],[Delay (in Years)]]</f>
        <v>18.166666666666664</v>
      </c>
    </row>
    <row r="220" spans="1:8" x14ac:dyDescent="0.2">
      <c r="A220" s="3">
        <f>[1]!Inputs_R_IF_FCFs[[#This Row],[Reporting Date]]</f>
        <v>42916</v>
      </c>
      <c r="B220" s="4" t="str">
        <f>[1]!Inputs_I_IF_FCFs[[#This Row],[GIC Code]]</f>
        <v>BLL_1711</v>
      </c>
      <c r="C220" s="5" t="str">
        <f>[1]!Inputs_R_IF_FCFs[[#This Row],[GRC Code]]</f>
        <v>BLL_1744</v>
      </c>
      <c r="D220" s="5">
        <f>[1]!Inputs_R_IF_FCFs[[#This Row],[Recoveries CFs (Unlinked)(On Claims Incurred in Next Reporting Period)(Current NP Risk) - Current FX]]</f>
        <v>0</v>
      </c>
      <c r="E220" s="5">
        <f>[1]!Inputs_R_IF_FCFs[[#This Row],[Recoveries CFs (Unlinked)(On Claims Incurred in Future Reporting Periods)(Current NP Risk) - Current FX]]</f>
        <v>-17879.676352258142</v>
      </c>
      <c r="F220" s="5">
        <v>0</v>
      </c>
      <c r="G220" s="5">
        <v>0</v>
      </c>
      <c r="H220" s="5">
        <f>[1]!Inputs_R_IF_FCFs[[#This Row],[Delay (in Years)]]</f>
        <v>18.25</v>
      </c>
    </row>
    <row r="221" spans="1:8" x14ac:dyDescent="0.2">
      <c r="A221" s="3">
        <f>[1]!Inputs_R_IF_FCFs[[#This Row],[Reporting Date]]</f>
        <v>42916</v>
      </c>
      <c r="B221" s="4" t="str">
        <f>[1]!Inputs_I_IF_FCFs[[#This Row],[GIC Code]]</f>
        <v>BLL_1711</v>
      </c>
      <c r="C221" s="5" t="str">
        <f>[1]!Inputs_R_IF_FCFs[[#This Row],[GRC Code]]</f>
        <v>BLL_1744</v>
      </c>
      <c r="D221" s="5">
        <f>[1]!Inputs_R_IF_FCFs[[#This Row],[Recoveries CFs (Unlinked)(On Claims Incurred in Next Reporting Period)(Current NP Risk) - Current FX]]</f>
        <v>0</v>
      </c>
      <c r="E221" s="5">
        <f>[1]!Inputs_R_IF_FCFs[[#This Row],[Recoveries CFs (Unlinked)(On Claims Incurred in Future Reporting Periods)(Current NP Risk) - Current FX]]</f>
        <v>-17881.939124384146</v>
      </c>
      <c r="F221" s="5">
        <v>0</v>
      </c>
      <c r="G221" s="5">
        <v>0</v>
      </c>
      <c r="H221" s="5">
        <f>[1]!Inputs_R_IF_FCFs[[#This Row],[Delay (in Years)]]</f>
        <v>18.333333333333332</v>
      </c>
    </row>
    <row r="222" spans="1:8" x14ac:dyDescent="0.2">
      <c r="A222" s="3">
        <f>[1]!Inputs_R_IF_FCFs[[#This Row],[Reporting Date]]</f>
        <v>42916</v>
      </c>
      <c r="B222" s="4" t="str">
        <f>[1]!Inputs_I_IF_FCFs[[#This Row],[GIC Code]]</f>
        <v>BLL_1711</v>
      </c>
      <c r="C222" s="5" t="str">
        <f>[1]!Inputs_R_IF_FCFs[[#This Row],[GRC Code]]</f>
        <v>BLL_1744</v>
      </c>
      <c r="D222" s="5">
        <f>[1]!Inputs_R_IF_FCFs[[#This Row],[Recoveries CFs (Unlinked)(On Claims Incurred in Next Reporting Period)(Current NP Risk) - Current FX]]</f>
        <v>0</v>
      </c>
      <c r="E222" s="5">
        <f>[1]!Inputs_R_IF_FCFs[[#This Row],[Recoveries CFs (Unlinked)(On Claims Incurred in Future Reporting Periods)(Current NP Risk) - Current FX]]</f>
        <v>-17880.935316015435</v>
      </c>
      <c r="F222" s="5">
        <v>0</v>
      </c>
      <c r="G222" s="5">
        <v>0</v>
      </c>
      <c r="H222" s="5">
        <f>[1]!Inputs_R_IF_FCFs[[#This Row],[Delay (in Years)]]</f>
        <v>18.416666666666664</v>
      </c>
    </row>
    <row r="223" spans="1:8" x14ac:dyDescent="0.2">
      <c r="A223" s="3">
        <f>[1]!Inputs_R_IF_FCFs[[#This Row],[Reporting Date]]</f>
        <v>42916</v>
      </c>
      <c r="B223" s="4" t="str">
        <f>[1]!Inputs_I_IF_FCFs[[#This Row],[GIC Code]]</f>
        <v>BLL_1711</v>
      </c>
      <c r="C223" s="5" t="str">
        <f>[1]!Inputs_R_IF_FCFs[[#This Row],[GRC Code]]</f>
        <v>BLL_1744</v>
      </c>
      <c r="D223" s="5">
        <f>[1]!Inputs_R_IF_FCFs[[#This Row],[Recoveries CFs (Unlinked)(On Claims Incurred in Next Reporting Period)(Current NP Risk) - Current FX]]</f>
        <v>0</v>
      </c>
      <c r="E223" s="5">
        <f>[1]!Inputs_R_IF_FCFs[[#This Row],[Recoveries CFs (Unlinked)(On Claims Incurred in Future Reporting Periods)(Current NP Risk) - Current FX]]</f>
        <v>-17877.438341508263</v>
      </c>
      <c r="F223" s="5">
        <v>0</v>
      </c>
      <c r="G223" s="5">
        <v>0</v>
      </c>
      <c r="H223" s="5">
        <f>[1]!Inputs_R_IF_FCFs[[#This Row],[Delay (in Years)]]</f>
        <v>18.5</v>
      </c>
    </row>
    <row r="224" spans="1:8" x14ac:dyDescent="0.2">
      <c r="A224" s="3">
        <f>[1]!Inputs_R_IF_FCFs[[#This Row],[Reporting Date]]</f>
        <v>42916</v>
      </c>
      <c r="B224" s="4" t="str">
        <f>[1]!Inputs_I_IF_FCFs[[#This Row],[GIC Code]]</f>
        <v>BLL_1711</v>
      </c>
      <c r="C224" s="5" t="str">
        <f>[1]!Inputs_R_IF_FCFs[[#This Row],[GRC Code]]</f>
        <v>BLL_1744</v>
      </c>
      <c r="D224" s="5">
        <f>[1]!Inputs_R_IF_FCFs[[#This Row],[Recoveries CFs (Unlinked)(On Claims Incurred in Next Reporting Period)(Current NP Risk) - Current FX]]</f>
        <v>0</v>
      </c>
      <c r="E224" s="5">
        <f>[1]!Inputs_R_IF_FCFs[[#This Row],[Recoveries CFs (Unlinked)(On Claims Incurred in Future Reporting Periods)(Current NP Risk) - Current FX]]</f>
        <v>-17872.310960771661</v>
      </c>
      <c r="F224" s="5">
        <v>0</v>
      </c>
      <c r="G224" s="5">
        <v>0</v>
      </c>
      <c r="H224" s="5">
        <f>[1]!Inputs_R_IF_FCFs[[#This Row],[Delay (in Years)]]</f>
        <v>18.583333333333332</v>
      </c>
    </row>
    <row r="225" spans="1:8" x14ac:dyDescent="0.2">
      <c r="A225" s="3">
        <f>[1]!Inputs_R_IF_FCFs[[#This Row],[Reporting Date]]</f>
        <v>42916</v>
      </c>
      <c r="B225" s="4" t="str">
        <f>[1]!Inputs_I_IF_FCFs[[#This Row],[GIC Code]]</f>
        <v>BLL_1711</v>
      </c>
      <c r="C225" s="5" t="str">
        <f>[1]!Inputs_R_IF_FCFs[[#This Row],[GRC Code]]</f>
        <v>BLL_1744</v>
      </c>
      <c r="D225" s="5">
        <f>[1]!Inputs_R_IF_FCFs[[#This Row],[Recoveries CFs (Unlinked)(On Claims Incurred in Next Reporting Period)(Current NP Risk) - Current FX]]</f>
        <v>0</v>
      </c>
      <c r="E225" s="5">
        <f>[1]!Inputs_R_IF_FCFs[[#This Row],[Recoveries CFs (Unlinked)(On Claims Incurred in Future Reporting Periods)(Current NP Risk) - Current FX]]</f>
        <v>-17865.492282896044</v>
      </c>
      <c r="F225" s="5">
        <v>0</v>
      </c>
      <c r="G225" s="5">
        <v>0</v>
      </c>
      <c r="H225" s="5">
        <f>[1]!Inputs_R_IF_FCFs[[#This Row],[Delay (in Years)]]</f>
        <v>18.666666666666664</v>
      </c>
    </row>
    <row r="226" spans="1:8" x14ac:dyDescent="0.2">
      <c r="A226" s="3">
        <f>[1]!Inputs_R_IF_FCFs[[#This Row],[Reporting Date]]</f>
        <v>42916</v>
      </c>
      <c r="B226" s="4" t="str">
        <f>[1]!Inputs_I_IF_FCFs[[#This Row],[GIC Code]]</f>
        <v>BLL_1711</v>
      </c>
      <c r="C226" s="5" t="str">
        <f>[1]!Inputs_R_IF_FCFs[[#This Row],[GRC Code]]</f>
        <v>BLL_1744</v>
      </c>
      <c r="D226" s="5">
        <f>[1]!Inputs_R_IF_FCFs[[#This Row],[Recoveries CFs (Unlinked)(On Claims Incurred in Next Reporting Period)(Current NP Risk) - Current FX]]</f>
        <v>0</v>
      </c>
      <c r="E226" s="5">
        <f>[1]!Inputs_R_IF_FCFs[[#This Row],[Recoveries CFs (Unlinked)(On Claims Incurred in Future Reporting Periods)(Current NP Risk) - Current FX]]</f>
        <v>-17856.791596538922</v>
      </c>
      <c r="F226" s="5">
        <v>0</v>
      </c>
      <c r="G226" s="5">
        <v>0</v>
      </c>
      <c r="H226" s="5">
        <f>[1]!Inputs_R_IF_FCFs[[#This Row],[Delay (in Years)]]</f>
        <v>18.75</v>
      </c>
    </row>
    <row r="227" spans="1:8" x14ac:dyDescent="0.2">
      <c r="A227" s="3">
        <f>[1]!Inputs_R_IF_FCFs[[#This Row],[Reporting Date]]</f>
        <v>42916</v>
      </c>
      <c r="B227" s="4" t="str">
        <f>[1]!Inputs_I_IF_FCFs[[#This Row],[GIC Code]]</f>
        <v>BLL_1711</v>
      </c>
      <c r="C227" s="5" t="str">
        <f>[1]!Inputs_R_IF_FCFs[[#This Row],[GRC Code]]</f>
        <v>BLL_1744</v>
      </c>
      <c r="D227" s="5">
        <f>[1]!Inputs_R_IF_FCFs[[#This Row],[Recoveries CFs (Unlinked)(On Claims Incurred in Next Reporting Period)(Current NP Risk) - Current FX]]</f>
        <v>0</v>
      </c>
      <c r="E227" s="5">
        <f>[1]!Inputs_R_IF_FCFs[[#This Row],[Recoveries CFs (Unlinked)(On Claims Incurred in Future Reporting Periods)(Current NP Risk) - Current FX]]</f>
        <v>-17708.558493201108</v>
      </c>
      <c r="F227" s="5">
        <v>0</v>
      </c>
      <c r="G227" s="5">
        <v>0</v>
      </c>
      <c r="H227" s="5">
        <f>[1]!Inputs_R_IF_FCFs[[#This Row],[Delay (in Years)]]</f>
        <v>18.833333333333332</v>
      </c>
    </row>
    <row r="228" spans="1:8" x14ac:dyDescent="0.2">
      <c r="A228" s="3">
        <f>[1]!Inputs_R_IF_FCFs[[#This Row],[Reporting Date]]</f>
        <v>42916</v>
      </c>
      <c r="B228" s="4" t="str">
        <f>[1]!Inputs_I_IF_FCFs[[#This Row],[GIC Code]]</f>
        <v>BLL_1711</v>
      </c>
      <c r="C228" s="5" t="str">
        <f>[1]!Inputs_R_IF_FCFs[[#This Row],[GRC Code]]</f>
        <v>BLL_1744</v>
      </c>
      <c r="D228" s="5">
        <f>[1]!Inputs_R_IF_FCFs[[#This Row],[Recoveries CFs (Unlinked)(On Claims Incurred in Next Reporting Period)(Current NP Risk) - Current FX]]</f>
        <v>0</v>
      </c>
      <c r="E228" s="5">
        <f>[1]!Inputs_R_IF_FCFs[[#This Row],[Recoveries CFs (Unlinked)(On Claims Incurred in Future Reporting Periods)(Current NP Risk) - Current FX]]</f>
        <v>-17905.008481458284</v>
      </c>
      <c r="F228" s="5">
        <v>0</v>
      </c>
      <c r="G228" s="5">
        <v>0</v>
      </c>
      <c r="H228" s="5">
        <f>[1]!Inputs_R_IF_FCFs[[#This Row],[Delay (in Years)]]</f>
        <v>18.916666666666664</v>
      </c>
    </row>
    <row r="229" spans="1:8" x14ac:dyDescent="0.2">
      <c r="A229" s="3">
        <f>[1]!Inputs_R_IF_FCFs[[#This Row],[Reporting Date]]</f>
        <v>42916</v>
      </c>
      <c r="B229" s="4" t="str">
        <f>[1]!Inputs_I_IF_FCFs[[#This Row],[GIC Code]]</f>
        <v>BLL_1711</v>
      </c>
      <c r="C229" s="5" t="str">
        <f>[1]!Inputs_R_IF_FCFs[[#This Row],[GRC Code]]</f>
        <v>BLL_1744</v>
      </c>
      <c r="D229" s="5">
        <f>[1]!Inputs_R_IF_FCFs[[#This Row],[Recoveries CFs (Unlinked)(On Claims Incurred in Next Reporting Period)(Current NP Risk) - Current FX]]</f>
        <v>0</v>
      </c>
      <c r="E229" s="5">
        <f>[1]!Inputs_R_IF_FCFs[[#This Row],[Recoveries CFs (Unlinked)(On Claims Incurred in Future Reporting Periods)(Current NP Risk) - Current FX]]</f>
        <v>-18158.445574691181</v>
      </c>
      <c r="F229" s="5">
        <v>0</v>
      </c>
      <c r="G229" s="5">
        <v>0</v>
      </c>
      <c r="H229" s="5">
        <f>[1]!Inputs_R_IF_FCFs[[#This Row],[Delay (in Years)]]</f>
        <v>19</v>
      </c>
    </row>
    <row r="230" spans="1:8" x14ac:dyDescent="0.2">
      <c r="A230" s="3">
        <f>[1]!Inputs_R_IF_FCFs[[#This Row],[Reporting Date]]</f>
        <v>42916</v>
      </c>
      <c r="B230" s="4" t="str">
        <f>[1]!Inputs_I_IF_FCFs[[#This Row],[GIC Code]]</f>
        <v>BLL_1711</v>
      </c>
      <c r="C230" s="5" t="str">
        <f>[1]!Inputs_R_IF_FCFs[[#This Row],[GRC Code]]</f>
        <v>BLL_1744</v>
      </c>
      <c r="D230" s="5">
        <f>[1]!Inputs_R_IF_FCFs[[#This Row],[Recoveries CFs (Unlinked)(On Claims Incurred in Next Reporting Period)(Current NP Risk) - Current FX]]</f>
        <v>0</v>
      </c>
      <c r="E230" s="5">
        <f>[1]!Inputs_R_IF_FCFs[[#This Row],[Recoveries CFs (Unlinked)(On Claims Incurred in Future Reporting Periods)(Current NP Risk) - Current FX]]</f>
        <v>-18241.109933652315</v>
      </c>
      <c r="F230" s="5">
        <v>0</v>
      </c>
      <c r="G230" s="5">
        <v>0</v>
      </c>
      <c r="H230" s="5">
        <f>[1]!Inputs_R_IF_FCFs[[#This Row],[Delay (in Years)]]</f>
        <v>19.083333333333332</v>
      </c>
    </row>
    <row r="231" spans="1:8" x14ac:dyDescent="0.2">
      <c r="A231" s="3">
        <f>[1]!Inputs_R_IF_FCFs[[#This Row],[Reporting Date]]</f>
        <v>42916</v>
      </c>
      <c r="B231" s="4" t="str">
        <f>[1]!Inputs_I_IF_FCFs[[#This Row],[GIC Code]]</f>
        <v>BLL_1711</v>
      </c>
      <c r="C231" s="5" t="str">
        <f>[1]!Inputs_R_IF_FCFs[[#This Row],[GRC Code]]</f>
        <v>BLL_1744</v>
      </c>
      <c r="D231" s="5">
        <f>[1]!Inputs_R_IF_FCFs[[#This Row],[Recoveries CFs (Unlinked)(On Claims Incurred in Next Reporting Period)(Current NP Risk) - Current FX]]</f>
        <v>0</v>
      </c>
      <c r="E231" s="5">
        <f>[1]!Inputs_R_IF_FCFs[[#This Row],[Recoveries CFs (Unlinked)(On Claims Incurred in Future Reporting Periods)(Current NP Risk) - Current FX]]</f>
        <v>-18274.890534147868</v>
      </c>
      <c r="F231" s="5">
        <v>0</v>
      </c>
      <c r="G231" s="5">
        <v>0</v>
      </c>
      <c r="H231" s="5">
        <f>[1]!Inputs_R_IF_FCFs[[#This Row],[Delay (in Years)]]</f>
        <v>19.166666666666664</v>
      </c>
    </row>
    <row r="232" spans="1:8" x14ac:dyDescent="0.2">
      <c r="A232" s="3">
        <f>[1]!Inputs_R_IF_FCFs[[#This Row],[Reporting Date]]</f>
        <v>42916</v>
      </c>
      <c r="B232" s="4" t="str">
        <f>[1]!Inputs_I_IF_FCFs[[#This Row],[GIC Code]]</f>
        <v>BLL_1711</v>
      </c>
      <c r="C232" s="5" t="str">
        <f>[1]!Inputs_R_IF_FCFs[[#This Row],[GRC Code]]</f>
        <v>BLL_1744</v>
      </c>
      <c r="D232" s="5">
        <f>[1]!Inputs_R_IF_FCFs[[#This Row],[Recoveries CFs (Unlinked)(On Claims Incurred in Next Reporting Period)(Current NP Risk) - Current FX]]</f>
        <v>0</v>
      </c>
      <c r="E232" s="5">
        <f>[1]!Inputs_R_IF_FCFs[[#This Row],[Recoveries CFs (Unlinked)(On Claims Incurred in Future Reporting Periods)(Current NP Risk) - Current FX]]</f>
        <v>-18292.369685356978</v>
      </c>
      <c r="F232" s="5">
        <v>0</v>
      </c>
      <c r="G232" s="5">
        <v>0</v>
      </c>
      <c r="H232" s="5">
        <f>[1]!Inputs_R_IF_FCFs[[#This Row],[Delay (in Years)]]</f>
        <v>19.25</v>
      </c>
    </row>
    <row r="233" spans="1:8" x14ac:dyDescent="0.2">
      <c r="A233" s="3">
        <f>[1]!Inputs_R_IF_FCFs[[#This Row],[Reporting Date]]</f>
        <v>42916</v>
      </c>
      <c r="B233" s="4" t="str">
        <f>[1]!Inputs_I_IF_FCFs[[#This Row],[GIC Code]]</f>
        <v>BLL_1711</v>
      </c>
      <c r="C233" s="5" t="str">
        <f>[1]!Inputs_R_IF_FCFs[[#This Row],[GRC Code]]</f>
        <v>BLL_1744</v>
      </c>
      <c r="D233" s="5">
        <f>[1]!Inputs_R_IF_FCFs[[#This Row],[Recoveries CFs (Unlinked)(On Claims Incurred in Next Reporting Period)(Current NP Risk) - Current FX]]</f>
        <v>0</v>
      </c>
      <c r="E233" s="5">
        <f>[1]!Inputs_R_IF_FCFs[[#This Row],[Recoveries CFs (Unlinked)(On Claims Incurred in Future Reporting Periods)(Current NP Risk) - Current FX]]</f>
        <v>-18303.224938414536</v>
      </c>
      <c r="F233" s="5">
        <v>0</v>
      </c>
      <c r="G233" s="5">
        <v>0</v>
      </c>
      <c r="H233" s="5">
        <f>[1]!Inputs_R_IF_FCFs[[#This Row],[Delay (in Years)]]</f>
        <v>19.333333333333332</v>
      </c>
    </row>
    <row r="234" spans="1:8" x14ac:dyDescent="0.2">
      <c r="A234" s="3">
        <f>[1]!Inputs_R_IF_FCFs[[#This Row],[Reporting Date]]</f>
        <v>42916</v>
      </c>
      <c r="B234" s="4" t="str">
        <f>[1]!Inputs_I_IF_FCFs[[#This Row],[GIC Code]]</f>
        <v>BLL_1711</v>
      </c>
      <c r="C234" s="5" t="str">
        <f>[1]!Inputs_R_IF_FCFs[[#This Row],[GRC Code]]</f>
        <v>BLL_1744</v>
      </c>
      <c r="D234" s="5">
        <f>[1]!Inputs_R_IF_FCFs[[#This Row],[Recoveries CFs (Unlinked)(On Claims Incurred in Next Reporting Period)(Current NP Risk) - Current FX]]</f>
        <v>0</v>
      </c>
      <c r="E234" s="5">
        <f>[1]!Inputs_R_IF_FCFs[[#This Row],[Recoveries CFs (Unlinked)(On Claims Incurred in Future Reporting Periods)(Current NP Risk) - Current FX]]</f>
        <v>-18310.712579211911</v>
      </c>
      <c r="F234" s="5">
        <v>0</v>
      </c>
      <c r="G234" s="5">
        <v>0</v>
      </c>
      <c r="H234" s="5">
        <f>[1]!Inputs_R_IF_FCFs[[#This Row],[Delay (in Years)]]</f>
        <v>19.416666666666664</v>
      </c>
    </row>
    <row r="235" spans="1:8" x14ac:dyDescent="0.2">
      <c r="A235" s="3">
        <f>[1]!Inputs_R_IF_FCFs[[#This Row],[Reporting Date]]</f>
        <v>42916</v>
      </c>
      <c r="B235" s="4" t="str">
        <f>[1]!Inputs_I_IF_FCFs[[#This Row],[GIC Code]]</f>
        <v>BLL_1711</v>
      </c>
      <c r="C235" s="5" t="str">
        <f>[1]!Inputs_R_IF_FCFs[[#This Row],[GRC Code]]</f>
        <v>BLL_1744</v>
      </c>
      <c r="D235" s="5">
        <f>[1]!Inputs_R_IF_FCFs[[#This Row],[Recoveries CFs (Unlinked)(On Claims Incurred in Next Reporting Period)(Current NP Risk) - Current FX]]</f>
        <v>0</v>
      </c>
      <c r="E235" s="5">
        <f>[1]!Inputs_R_IF_FCFs[[#This Row],[Recoveries CFs (Unlinked)(On Claims Incurred in Future Reporting Periods)(Current NP Risk) - Current FX]]</f>
        <v>-18315.614412135925</v>
      </c>
      <c r="F235" s="5">
        <v>0</v>
      </c>
      <c r="G235" s="5">
        <v>0</v>
      </c>
      <c r="H235" s="5">
        <f>[1]!Inputs_R_IF_FCFs[[#This Row],[Delay (in Years)]]</f>
        <v>19.5</v>
      </c>
    </row>
    <row r="236" spans="1:8" x14ac:dyDescent="0.2">
      <c r="A236" s="3">
        <f>[1]!Inputs_R_IF_FCFs[[#This Row],[Reporting Date]]</f>
        <v>42916</v>
      </c>
      <c r="B236" s="4" t="str">
        <f>[1]!Inputs_I_IF_FCFs[[#This Row],[GIC Code]]</f>
        <v>BLL_1711</v>
      </c>
      <c r="C236" s="5" t="str">
        <f>[1]!Inputs_R_IF_FCFs[[#This Row],[GRC Code]]</f>
        <v>BLL_1744</v>
      </c>
      <c r="D236" s="5">
        <f>[1]!Inputs_R_IF_FCFs[[#This Row],[Recoveries CFs (Unlinked)(On Claims Incurred in Next Reporting Period)(Current NP Risk) - Current FX]]</f>
        <v>0</v>
      </c>
      <c r="E236" s="5">
        <f>[1]!Inputs_R_IF_FCFs[[#This Row],[Recoveries CFs (Unlinked)(On Claims Incurred in Future Reporting Periods)(Current NP Risk) - Current FX]]</f>
        <v>-18318.690843914876</v>
      </c>
      <c r="F236" s="5">
        <v>0</v>
      </c>
      <c r="G236" s="5">
        <v>0</v>
      </c>
      <c r="H236" s="5">
        <f>[1]!Inputs_R_IF_FCFs[[#This Row],[Delay (in Years)]]</f>
        <v>19.583333333333332</v>
      </c>
    </row>
    <row r="237" spans="1:8" x14ac:dyDescent="0.2">
      <c r="A237" s="3">
        <f>[1]!Inputs_R_IF_FCFs[[#This Row],[Reporting Date]]</f>
        <v>42916</v>
      </c>
      <c r="B237" s="4" t="str">
        <f>[1]!Inputs_I_IF_FCFs[[#This Row],[GIC Code]]</f>
        <v>BLL_1711</v>
      </c>
      <c r="C237" s="5" t="str">
        <f>[1]!Inputs_R_IF_FCFs[[#This Row],[GRC Code]]</f>
        <v>BLL_1744</v>
      </c>
      <c r="D237" s="5">
        <f>[1]!Inputs_R_IF_FCFs[[#This Row],[Recoveries CFs (Unlinked)(On Claims Incurred in Next Reporting Period)(Current NP Risk) - Current FX]]</f>
        <v>0</v>
      </c>
      <c r="E237" s="5">
        <f>[1]!Inputs_R_IF_FCFs[[#This Row],[Recoveries CFs (Unlinked)(On Claims Incurred in Future Reporting Periods)(Current NP Risk) - Current FX]]</f>
        <v>-18319.883230228115</v>
      </c>
      <c r="F237" s="5">
        <v>0</v>
      </c>
      <c r="G237" s="5">
        <v>0</v>
      </c>
      <c r="H237" s="5">
        <f>[1]!Inputs_R_IF_FCFs[[#This Row],[Delay (in Years)]]</f>
        <v>19.666666666666664</v>
      </c>
    </row>
    <row r="238" spans="1:8" x14ac:dyDescent="0.2">
      <c r="A238" s="3">
        <f>[1]!Inputs_R_IF_FCFs[[#This Row],[Reporting Date]]</f>
        <v>42916</v>
      </c>
      <c r="B238" s="4" t="str">
        <f>[1]!Inputs_I_IF_FCFs[[#This Row],[GIC Code]]</f>
        <v>BLL_1711</v>
      </c>
      <c r="C238" s="5" t="str">
        <f>[1]!Inputs_R_IF_FCFs[[#This Row],[GRC Code]]</f>
        <v>BLL_1744</v>
      </c>
      <c r="D238" s="5">
        <f>[1]!Inputs_R_IF_FCFs[[#This Row],[Recoveries CFs (Unlinked)(On Claims Incurred in Next Reporting Period)(Current NP Risk) - Current FX]]</f>
        <v>0</v>
      </c>
      <c r="E238" s="5">
        <f>[1]!Inputs_R_IF_FCFs[[#This Row],[Recoveries CFs (Unlinked)(On Claims Incurred in Future Reporting Periods)(Current NP Risk) - Current FX]]</f>
        <v>-18319.71177205136</v>
      </c>
      <c r="F238" s="5">
        <v>0</v>
      </c>
      <c r="G238" s="5">
        <v>0</v>
      </c>
      <c r="H238" s="5">
        <f>[1]!Inputs_R_IF_FCFs[[#This Row],[Delay (in Years)]]</f>
        <v>19.75</v>
      </c>
    </row>
    <row r="239" spans="1:8" x14ac:dyDescent="0.2">
      <c r="A239" s="3">
        <f>[1]!Inputs_R_IF_FCFs[[#This Row],[Reporting Date]]</f>
        <v>42916</v>
      </c>
      <c r="B239" s="4" t="str">
        <f>[1]!Inputs_I_IF_FCFs[[#This Row],[GIC Code]]</f>
        <v>BLL_1711</v>
      </c>
      <c r="C239" s="5" t="str">
        <f>[1]!Inputs_R_IF_FCFs[[#This Row],[GRC Code]]</f>
        <v>BLL_1744</v>
      </c>
      <c r="D239" s="5">
        <f>[1]!Inputs_R_IF_FCFs[[#This Row],[Recoveries CFs (Unlinked)(On Claims Incurred in Next Reporting Period)(Current NP Risk) - Current FX]]</f>
        <v>0</v>
      </c>
      <c r="E239" s="5">
        <f>[1]!Inputs_R_IF_FCFs[[#This Row],[Recoveries CFs (Unlinked)(On Claims Incurred in Future Reporting Periods)(Current NP Risk) - Current FX]]</f>
        <v>-18414.841426126077</v>
      </c>
      <c r="F239" s="5">
        <v>0</v>
      </c>
      <c r="G239" s="5">
        <v>0</v>
      </c>
      <c r="H239" s="5">
        <f>[1]!Inputs_R_IF_FCFs[[#This Row],[Delay (in Years)]]</f>
        <v>19.833333333333332</v>
      </c>
    </row>
    <row r="240" spans="1:8" x14ac:dyDescent="0.2">
      <c r="A240" s="3">
        <f>[1]!Inputs_R_IF_FCFs[[#This Row],[Reporting Date]]</f>
        <v>42916</v>
      </c>
      <c r="B240" s="4" t="str">
        <f>[1]!Inputs_I_IF_FCFs[[#This Row],[GIC Code]]</f>
        <v>BLL_1711</v>
      </c>
      <c r="C240" s="5" t="str">
        <f>[1]!Inputs_R_IF_FCFs[[#This Row],[GRC Code]]</f>
        <v>BLL_1744</v>
      </c>
      <c r="D240" s="5">
        <f>[1]!Inputs_R_IF_FCFs[[#This Row],[Recoveries CFs (Unlinked)(On Claims Incurred in Next Reporting Period)(Current NP Risk) - Current FX]]</f>
        <v>0</v>
      </c>
      <c r="E240" s="5">
        <f>[1]!Inputs_R_IF_FCFs[[#This Row],[Recoveries CFs (Unlinked)(On Claims Incurred in Future Reporting Periods)(Current NP Risk) - Current FX]]</f>
        <v>-18480.546960758522</v>
      </c>
      <c r="F240" s="5">
        <v>0</v>
      </c>
      <c r="G240" s="5">
        <v>0</v>
      </c>
      <c r="H240" s="5">
        <f>[1]!Inputs_R_IF_FCFs[[#This Row],[Delay (in Years)]]</f>
        <v>19.916666666666664</v>
      </c>
    </row>
    <row r="241" spans="1:8" x14ac:dyDescent="0.2">
      <c r="A241" s="3">
        <f>[1]!Inputs_R_IF_FCFs[[#This Row],[Reporting Date]]</f>
        <v>42916</v>
      </c>
      <c r="B241" s="4" t="str">
        <f>[1]!Inputs_I_IF_FCFs[[#This Row],[GIC Code]]</f>
        <v>BLL_1711</v>
      </c>
      <c r="C241" s="5" t="str">
        <f>[1]!Inputs_R_IF_FCFs[[#This Row],[GRC Code]]</f>
        <v>BLL_1744</v>
      </c>
      <c r="D241" s="5">
        <f>[1]!Inputs_R_IF_FCFs[[#This Row],[Recoveries CFs (Unlinked)(On Claims Incurred in Next Reporting Period)(Current NP Risk) - Current FX]]</f>
        <v>0</v>
      </c>
      <c r="E241" s="5">
        <f>[1]!Inputs_R_IF_FCFs[[#This Row],[Recoveries CFs (Unlinked)(On Claims Incurred in Future Reporting Periods)(Current NP Risk) - Current FX]]</f>
        <v>-18692.531406508209</v>
      </c>
      <c r="F241" s="5">
        <v>0</v>
      </c>
      <c r="G241" s="5">
        <v>0</v>
      </c>
      <c r="H241" s="5">
        <f>[1]!Inputs_R_IF_FCFs[[#This Row],[Delay (in Years)]]</f>
        <v>20</v>
      </c>
    </row>
    <row r="242" spans="1:8" x14ac:dyDescent="0.2">
      <c r="A242" s="3">
        <f>[1]!Inputs_R_IF_FCFs[[#This Row],[Reporting Date]]</f>
        <v>42916</v>
      </c>
      <c r="B242" s="4" t="str">
        <f>[1]!Inputs_I_IF_FCFs[[#This Row],[GIC Code]]</f>
        <v>BLL_1711</v>
      </c>
      <c r="C242" s="5" t="str">
        <f>[1]!Inputs_R_IF_FCFs[[#This Row],[GRC Code]]</f>
        <v>BLL_1744</v>
      </c>
      <c r="D242" s="5">
        <f>[1]!Inputs_R_IF_FCFs[[#This Row],[Recoveries CFs (Unlinked)(On Claims Incurred in Next Reporting Period)(Current NP Risk) - Current FX]]</f>
        <v>0</v>
      </c>
      <c r="E242" s="5">
        <f>[1]!Inputs_R_IF_FCFs[[#This Row],[Recoveries CFs (Unlinked)(On Claims Incurred in Future Reporting Periods)(Current NP Risk) - Current FX]]</f>
        <v>-18777.708118648945</v>
      </c>
      <c r="F242" s="5">
        <v>0</v>
      </c>
      <c r="G242" s="5">
        <v>0</v>
      </c>
      <c r="H242" s="5">
        <f>[1]!Inputs_R_IF_FCFs[[#This Row],[Delay (in Years)]]</f>
        <v>20.083333333333332</v>
      </c>
    </row>
    <row r="243" spans="1:8" x14ac:dyDescent="0.2">
      <c r="A243" s="3">
        <f>[1]!Inputs_R_IF_FCFs[[#This Row],[Reporting Date]]</f>
        <v>42916</v>
      </c>
      <c r="B243" s="4" t="str">
        <f>[1]!Inputs_I_IF_FCFs[[#This Row],[GIC Code]]</f>
        <v>BLL_1711</v>
      </c>
      <c r="C243" s="5" t="str">
        <f>[1]!Inputs_R_IF_FCFs[[#This Row],[GRC Code]]</f>
        <v>BLL_1744</v>
      </c>
      <c r="D243" s="5">
        <f>[1]!Inputs_R_IF_FCFs[[#This Row],[Recoveries CFs (Unlinked)(On Claims Incurred in Next Reporting Period)(Current NP Risk) - Current FX]]</f>
        <v>0</v>
      </c>
      <c r="E243" s="5">
        <f>[1]!Inputs_R_IF_FCFs[[#This Row],[Recoveries CFs (Unlinked)(On Claims Incurred in Future Reporting Periods)(Current NP Risk) - Current FX]]</f>
        <v>-18815.826210525232</v>
      </c>
      <c r="F243" s="5">
        <v>0</v>
      </c>
      <c r="G243" s="5">
        <v>0</v>
      </c>
      <c r="H243" s="5">
        <f>[1]!Inputs_R_IF_FCFs[[#This Row],[Delay (in Years)]]</f>
        <v>20.166666666666664</v>
      </c>
    </row>
    <row r="244" spans="1:8" x14ac:dyDescent="0.2">
      <c r="A244" s="3">
        <f>[1]!Inputs_R_IF_FCFs[[#This Row],[Reporting Date]]</f>
        <v>42916</v>
      </c>
      <c r="B244" s="4" t="str">
        <f>[1]!Inputs_I_IF_FCFs[[#This Row],[GIC Code]]</f>
        <v>BLL_1711</v>
      </c>
      <c r="C244" s="5" t="str">
        <f>[1]!Inputs_R_IF_FCFs[[#This Row],[GRC Code]]</f>
        <v>BLL_1744</v>
      </c>
      <c r="D244" s="5">
        <f>[1]!Inputs_R_IF_FCFs[[#This Row],[Recoveries CFs (Unlinked)(On Claims Incurred in Next Reporting Period)(Current NP Risk) - Current FX]]</f>
        <v>0</v>
      </c>
      <c r="E244" s="5">
        <f>[1]!Inputs_R_IF_FCFs[[#This Row],[Recoveries CFs (Unlinked)(On Claims Incurred in Future Reporting Periods)(Current NP Risk) - Current FX]]</f>
        <v>-18838.774604402097</v>
      </c>
      <c r="F244" s="5">
        <v>0</v>
      </c>
      <c r="G244" s="5">
        <v>0</v>
      </c>
      <c r="H244" s="5">
        <f>[1]!Inputs_R_IF_FCFs[[#This Row],[Delay (in Years)]]</f>
        <v>20.25</v>
      </c>
    </row>
    <row r="245" spans="1:8" x14ac:dyDescent="0.2">
      <c r="A245" s="3">
        <f>[1]!Inputs_R_IF_FCFs[[#This Row],[Reporting Date]]</f>
        <v>42916</v>
      </c>
      <c r="B245" s="4" t="str">
        <f>[1]!Inputs_I_IF_FCFs[[#This Row],[GIC Code]]</f>
        <v>BLL_1711</v>
      </c>
      <c r="C245" s="5" t="str">
        <f>[1]!Inputs_R_IF_FCFs[[#This Row],[GRC Code]]</f>
        <v>BLL_1744</v>
      </c>
      <c r="D245" s="5">
        <f>[1]!Inputs_R_IF_FCFs[[#This Row],[Recoveries CFs (Unlinked)(On Claims Incurred in Next Reporting Period)(Current NP Risk) - Current FX]]</f>
        <v>0</v>
      </c>
      <c r="E245" s="5">
        <f>[1]!Inputs_R_IF_FCFs[[#This Row],[Recoveries CFs (Unlinked)(On Claims Incurred in Future Reporting Periods)(Current NP Risk) - Current FX]]</f>
        <v>-18855.48703106822</v>
      </c>
      <c r="F245" s="5">
        <v>0</v>
      </c>
      <c r="G245" s="5">
        <v>0</v>
      </c>
      <c r="H245" s="5">
        <f>[1]!Inputs_R_IF_FCFs[[#This Row],[Delay (in Years)]]</f>
        <v>20.333333333333332</v>
      </c>
    </row>
    <row r="246" spans="1:8" x14ac:dyDescent="0.2">
      <c r="A246" s="3">
        <f>[1]!Inputs_R_IF_FCFs[[#This Row],[Reporting Date]]</f>
        <v>42916</v>
      </c>
      <c r="B246" s="4" t="str">
        <f>[1]!Inputs_I_IF_FCFs[[#This Row],[GIC Code]]</f>
        <v>BLL_1711</v>
      </c>
      <c r="C246" s="5" t="str">
        <f>[1]!Inputs_R_IF_FCFs[[#This Row],[GRC Code]]</f>
        <v>BLL_1744</v>
      </c>
      <c r="D246" s="5">
        <f>[1]!Inputs_R_IF_FCFs[[#This Row],[Recoveries CFs (Unlinked)(On Claims Incurred in Next Reporting Period)(Current NP Risk) - Current FX]]</f>
        <v>0</v>
      </c>
      <c r="E246" s="5">
        <f>[1]!Inputs_R_IF_FCFs[[#This Row],[Recoveries CFs (Unlinked)(On Claims Incurred in Future Reporting Periods)(Current NP Risk) - Current FX]]</f>
        <v>-18868.849583540454</v>
      </c>
      <c r="F246" s="5">
        <v>0</v>
      </c>
      <c r="G246" s="5">
        <v>0</v>
      </c>
      <c r="H246" s="5">
        <f>[1]!Inputs_R_IF_FCFs[[#This Row],[Delay (in Years)]]</f>
        <v>20.416666666666664</v>
      </c>
    </row>
    <row r="247" spans="1:8" x14ac:dyDescent="0.2">
      <c r="A247" s="3">
        <f>[1]!Inputs_R_IF_FCFs[[#This Row],[Reporting Date]]</f>
        <v>42916</v>
      </c>
      <c r="B247" s="4" t="str">
        <f>[1]!Inputs_I_IF_FCFs[[#This Row],[GIC Code]]</f>
        <v>BLL_1711</v>
      </c>
      <c r="C247" s="5" t="str">
        <f>[1]!Inputs_R_IF_FCFs[[#This Row],[GRC Code]]</f>
        <v>BLL_1744</v>
      </c>
      <c r="D247" s="5">
        <f>[1]!Inputs_R_IF_FCFs[[#This Row],[Recoveries CFs (Unlinked)(On Claims Incurred in Next Reporting Period)(Current NP Risk) - Current FX]]</f>
        <v>0</v>
      </c>
      <c r="E247" s="5">
        <f>[1]!Inputs_R_IF_FCFs[[#This Row],[Recoveries CFs (Unlinked)(On Claims Incurred in Future Reporting Periods)(Current NP Risk) - Current FX]]</f>
        <v>-18879.656717372589</v>
      </c>
      <c r="F247" s="5">
        <v>0</v>
      </c>
      <c r="G247" s="5">
        <v>0</v>
      </c>
      <c r="H247" s="5">
        <f>[1]!Inputs_R_IF_FCFs[[#This Row],[Delay (in Years)]]</f>
        <v>20.5</v>
      </c>
    </row>
    <row r="248" spans="1:8" x14ac:dyDescent="0.2">
      <c r="A248" s="3">
        <f>[1]!Inputs_R_IF_FCFs[[#This Row],[Reporting Date]]</f>
        <v>42916</v>
      </c>
      <c r="B248" s="4" t="str">
        <f>[1]!Inputs_I_IF_FCFs[[#This Row],[GIC Code]]</f>
        <v>BLL_1711</v>
      </c>
      <c r="C248" s="5" t="str">
        <f>[1]!Inputs_R_IF_FCFs[[#This Row],[GRC Code]]</f>
        <v>BLL_1744</v>
      </c>
      <c r="D248" s="5">
        <f>[1]!Inputs_R_IF_FCFs[[#This Row],[Recoveries CFs (Unlinked)(On Claims Incurred in Next Reporting Period)(Current NP Risk) - Current FX]]</f>
        <v>0</v>
      </c>
      <c r="E248" s="5">
        <f>[1]!Inputs_R_IF_FCFs[[#This Row],[Recoveries CFs (Unlinked)(On Claims Incurred in Future Reporting Periods)(Current NP Risk) - Current FX]]</f>
        <v>-18888.606050301834</v>
      </c>
      <c r="F248" s="5">
        <v>0</v>
      </c>
      <c r="G248" s="5">
        <v>0</v>
      </c>
      <c r="H248" s="5">
        <f>[1]!Inputs_R_IF_FCFs[[#This Row],[Delay (in Years)]]</f>
        <v>20.583333333333332</v>
      </c>
    </row>
    <row r="249" spans="1:8" x14ac:dyDescent="0.2">
      <c r="A249" s="3">
        <f>[1]!Inputs_R_IF_FCFs[[#This Row],[Reporting Date]]</f>
        <v>42916</v>
      </c>
      <c r="B249" s="4" t="str">
        <f>[1]!Inputs_I_IF_FCFs[[#This Row],[GIC Code]]</f>
        <v>BLL_1711</v>
      </c>
      <c r="C249" s="5" t="str">
        <f>[1]!Inputs_R_IF_FCFs[[#This Row],[GRC Code]]</f>
        <v>BLL_1744</v>
      </c>
      <c r="D249" s="5">
        <f>[1]!Inputs_R_IF_FCFs[[#This Row],[Recoveries CFs (Unlinked)(On Claims Incurred in Next Reporting Period)(Current NP Risk) - Current FX]]</f>
        <v>0</v>
      </c>
      <c r="E249" s="5">
        <f>[1]!Inputs_R_IF_FCFs[[#This Row],[Recoveries CFs (Unlinked)(On Claims Incurred in Future Reporting Periods)(Current NP Risk) - Current FX]]</f>
        <v>-18895.599427366706</v>
      </c>
      <c r="F249" s="5">
        <v>0</v>
      </c>
      <c r="G249" s="5">
        <v>0</v>
      </c>
      <c r="H249" s="5">
        <f>[1]!Inputs_R_IF_FCFs[[#This Row],[Delay (in Years)]]</f>
        <v>20.666666666666664</v>
      </c>
    </row>
    <row r="250" spans="1:8" x14ac:dyDescent="0.2">
      <c r="A250" s="3">
        <f>[1]!Inputs_R_IF_FCFs[[#This Row],[Reporting Date]]</f>
        <v>42916</v>
      </c>
      <c r="B250" s="4" t="str">
        <f>[1]!Inputs_I_IF_FCFs[[#This Row],[GIC Code]]</f>
        <v>BLL_1711</v>
      </c>
      <c r="C250" s="5" t="str">
        <f>[1]!Inputs_R_IF_FCFs[[#This Row],[GRC Code]]</f>
        <v>BLL_1744</v>
      </c>
      <c r="D250" s="5">
        <f>[1]!Inputs_R_IF_FCFs[[#This Row],[Recoveries CFs (Unlinked)(On Claims Incurred in Next Reporting Period)(Current NP Risk) - Current FX]]</f>
        <v>0</v>
      </c>
      <c r="E250" s="5">
        <f>[1]!Inputs_R_IF_FCFs[[#This Row],[Recoveries CFs (Unlinked)(On Claims Incurred in Future Reporting Periods)(Current NP Risk) - Current FX]]</f>
        <v>-18901.16282417026</v>
      </c>
      <c r="F250" s="5">
        <v>0</v>
      </c>
      <c r="G250" s="5">
        <v>0</v>
      </c>
      <c r="H250" s="5">
        <f>[1]!Inputs_R_IF_FCFs[[#This Row],[Delay (in Years)]]</f>
        <v>20.75</v>
      </c>
    </row>
    <row r="251" spans="1:8" x14ac:dyDescent="0.2">
      <c r="A251" s="3">
        <f>[1]!Inputs_R_IF_FCFs[[#This Row],[Reporting Date]]</f>
        <v>42916</v>
      </c>
      <c r="B251" s="4" t="str">
        <f>[1]!Inputs_I_IF_FCFs[[#This Row],[GIC Code]]</f>
        <v>BLL_1711</v>
      </c>
      <c r="C251" s="5" t="str">
        <f>[1]!Inputs_R_IF_FCFs[[#This Row],[GRC Code]]</f>
        <v>BLL_1744</v>
      </c>
      <c r="D251" s="5">
        <f>[1]!Inputs_R_IF_FCFs[[#This Row],[Recoveries CFs (Unlinked)(On Claims Incurred in Next Reporting Period)(Current NP Risk) - Current FX]]</f>
        <v>0</v>
      </c>
      <c r="E251" s="5">
        <f>[1]!Inputs_R_IF_FCFs[[#This Row],[Recoveries CFs (Unlinked)(On Claims Incurred in Future Reporting Periods)(Current NP Risk) - Current FX]]</f>
        <v>-18999.735126351428</v>
      </c>
      <c r="F251" s="5">
        <v>0</v>
      </c>
      <c r="G251" s="5">
        <v>0</v>
      </c>
      <c r="H251" s="5">
        <f>[1]!Inputs_R_IF_FCFs[[#This Row],[Delay (in Years)]]</f>
        <v>20.833333333333332</v>
      </c>
    </row>
    <row r="252" spans="1:8" x14ac:dyDescent="0.2">
      <c r="A252" s="3">
        <f>[1]!Inputs_R_IF_FCFs[[#This Row],[Reporting Date]]</f>
        <v>42916</v>
      </c>
      <c r="B252" s="4" t="str">
        <f>[1]!Inputs_I_IF_FCFs[[#This Row],[GIC Code]]</f>
        <v>BLL_1711</v>
      </c>
      <c r="C252" s="5" t="str">
        <f>[1]!Inputs_R_IF_FCFs[[#This Row],[GRC Code]]</f>
        <v>BLL_1744</v>
      </c>
      <c r="D252" s="5">
        <f>[1]!Inputs_R_IF_FCFs[[#This Row],[Recoveries CFs (Unlinked)(On Claims Incurred in Next Reporting Period)(Current NP Risk) - Current FX]]</f>
        <v>0</v>
      </c>
      <c r="E252" s="5">
        <f>[1]!Inputs_R_IF_FCFs[[#This Row],[Recoveries CFs (Unlinked)(On Claims Incurred in Future Reporting Periods)(Current NP Risk) - Current FX]]</f>
        <v>-19241.0552026718</v>
      </c>
      <c r="F252" s="5">
        <v>0</v>
      </c>
      <c r="G252" s="5">
        <v>0</v>
      </c>
      <c r="H252" s="5">
        <f>[1]!Inputs_R_IF_FCFs[[#This Row],[Delay (in Years)]]</f>
        <v>20.916666666666664</v>
      </c>
    </row>
    <row r="253" spans="1:8" x14ac:dyDescent="0.2">
      <c r="A253" s="3">
        <f>[1]!Inputs_R_IF_FCFs[[#This Row],[Reporting Date]]</f>
        <v>42916</v>
      </c>
      <c r="B253" s="4" t="str">
        <f>[1]!Inputs_I_IF_FCFs[[#This Row],[GIC Code]]</f>
        <v>BLL_1711</v>
      </c>
      <c r="C253" s="5" t="str">
        <f>[1]!Inputs_R_IF_FCFs[[#This Row],[GRC Code]]</f>
        <v>BLL_1744</v>
      </c>
      <c r="D253" s="5">
        <f>[1]!Inputs_R_IF_FCFs[[#This Row],[Recoveries CFs (Unlinked)(On Claims Incurred in Next Reporting Period)(Current NP Risk) - Current FX]]</f>
        <v>0</v>
      </c>
      <c r="E253" s="5">
        <f>[1]!Inputs_R_IF_FCFs[[#This Row],[Recoveries CFs (Unlinked)(On Claims Incurred in Future Reporting Periods)(Current NP Risk) - Current FX]]</f>
        <v>-19503.971918285377</v>
      </c>
      <c r="F253" s="5">
        <v>0</v>
      </c>
      <c r="G253" s="5">
        <v>0</v>
      </c>
      <c r="H253" s="5">
        <f>[1]!Inputs_R_IF_FCFs[[#This Row],[Delay (in Years)]]</f>
        <v>21</v>
      </c>
    </row>
    <row r="254" spans="1:8" x14ac:dyDescent="0.2">
      <c r="A254" s="3">
        <f>[1]!Inputs_R_IF_FCFs[[#This Row],[Reporting Date]]</f>
        <v>42916</v>
      </c>
      <c r="B254" s="4" t="str">
        <f>[1]!Inputs_I_IF_FCFs[[#This Row],[GIC Code]]</f>
        <v>BLL_1711</v>
      </c>
      <c r="C254" s="5" t="str">
        <f>[1]!Inputs_R_IF_FCFs[[#This Row],[GRC Code]]</f>
        <v>BLL_1744</v>
      </c>
      <c r="D254" s="5">
        <f>[1]!Inputs_R_IF_FCFs[[#This Row],[Recoveries CFs (Unlinked)(On Claims Incurred in Next Reporting Period)(Current NP Risk) - Current FX]]</f>
        <v>0</v>
      </c>
      <c r="E254" s="5">
        <f>[1]!Inputs_R_IF_FCFs[[#This Row],[Recoveries CFs (Unlinked)(On Claims Incurred in Future Reporting Periods)(Current NP Risk) - Current FX]]</f>
        <v>-19594.638928377441</v>
      </c>
      <c r="F254" s="5">
        <v>0</v>
      </c>
      <c r="G254" s="5">
        <v>0</v>
      </c>
      <c r="H254" s="5">
        <f>[1]!Inputs_R_IF_FCFs[[#This Row],[Delay (in Years)]]</f>
        <v>21.083333333333332</v>
      </c>
    </row>
    <row r="255" spans="1:8" x14ac:dyDescent="0.2">
      <c r="A255" s="3">
        <f>[1]!Inputs_R_IF_FCFs[[#This Row],[Reporting Date]]</f>
        <v>42916</v>
      </c>
      <c r="B255" s="4" t="str">
        <f>[1]!Inputs_I_IF_FCFs[[#This Row],[GIC Code]]</f>
        <v>BLL_1711</v>
      </c>
      <c r="C255" s="5" t="str">
        <f>[1]!Inputs_R_IF_FCFs[[#This Row],[GRC Code]]</f>
        <v>BLL_1744</v>
      </c>
      <c r="D255" s="5">
        <f>[1]!Inputs_R_IF_FCFs[[#This Row],[Recoveries CFs (Unlinked)(On Claims Incurred in Next Reporting Period)(Current NP Risk) - Current FX]]</f>
        <v>0</v>
      </c>
      <c r="E255" s="5">
        <f>[1]!Inputs_R_IF_FCFs[[#This Row],[Recoveries CFs (Unlinked)(On Claims Incurred in Future Reporting Periods)(Current NP Risk) - Current FX]]</f>
        <v>-19637.829742534941</v>
      </c>
      <c r="F255" s="5">
        <v>0</v>
      </c>
      <c r="G255" s="5">
        <v>0</v>
      </c>
      <c r="H255" s="5">
        <f>[1]!Inputs_R_IF_FCFs[[#This Row],[Delay (in Years)]]</f>
        <v>21.166666666666664</v>
      </c>
    </row>
    <row r="256" spans="1:8" x14ac:dyDescent="0.2">
      <c r="A256" s="3">
        <f>[1]!Inputs_R_IF_FCFs[[#This Row],[Reporting Date]]</f>
        <v>42916</v>
      </c>
      <c r="B256" s="4" t="str">
        <f>[1]!Inputs_I_IF_FCFs[[#This Row],[GIC Code]]</f>
        <v>BLL_1711</v>
      </c>
      <c r="C256" s="5" t="str">
        <f>[1]!Inputs_R_IF_FCFs[[#This Row],[GRC Code]]</f>
        <v>BLL_1744</v>
      </c>
      <c r="D256" s="5">
        <f>[1]!Inputs_R_IF_FCFs[[#This Row],[Recoveries CFs (Unlinked)(On Claims Incurred in Next Reporting Period)(Current NP Risk) - Current FX]]</f>
        <v>0</v>
      </c>
      <c r="E256" s="5">
        <f>[1]!Inputs_R_IF_FCFs[[#This Row],[Recoveries CFs (Unlinked)(On Claims Incurred in Future Reporting Periods)(Current NP Risk) - Current FX]]</f>
        <v>-19667.623132439581</v>
      </c>
      <c r="F256" s="5">
        <v>0</v>
      </c>
      <c r="G256" s="5">
        <v>0</v>
      </c>
      <c r="H256" s="5">
        <f>[1]!Inputs_R_IF_FCFs[[#This Row],[Delay (in Years)]]</f>
        <v>21.25</v>
      </c>
    </row>
    <row r="257" spans="1:8" x14ac:dyDescent="0.2">
      <c r="A257" s="3">
        <f>[1]!Inputs_R_IF_FCFs[[#This Row],[Reporting Date]]</f>
        <v>42916</v>
      </c>
      <c r="B257" s="4" t="str">
        <f>[1]!Inputs_I_IF_FCFs[[#This Row],[GIC Code]]</f>
        <v>BLL_1711</v>
      </c>
      <c r="C257" s="5" t="str">
        <f>[1]!Inputs_R_IF_FCFs[[#This Row],[GRC Code]]</f>
        <v>BLL_1744</v>
      </c>
      <c r="D257" s="5">
        <f>[1]!Inputs_R_IF_FCFs[[#This Row],[Recoveries CFs (Unlinked)(On Claims Incurred in Next Reporting Period)(Current NP Risk) - Current FX]]</f>
        <v>0</v>
      </c>
      <c r="E257" s="5">
        <f>[1]!Inputs_R_IF_FCFs[[#This Row],[Recoveries CFs (Unlinked)(On Claims Incurred in Future Reporting Periods)(Current NP Risk) - Current FX]]</f>
        <v>-19691.0324204442</v>
      </c>
      <c r="F257" s="5">
        <v>0</v>
      </c>
      <c r="G257" s="5">
        <v>0</v>
      </c>
      <c r="H257" s="5">
        <f>[1]!Inputs_R_IF_FCFs[[#This Row],[Delay (in Years)]]</f>
        <v>21.333333333333332</v>
      </c>
    </row>
    <row r="258" spans="1:8" x14ac:dyDescent="0.2">
      <c r="A258" s="3">
        <f>[1]!Inputs_R_IF_FCFs[[#This Row],[Reporting Date]]</f>
        <v>42916</v>
      </c>
      <c r="B258" s="4" t="str">
        <f>[1]!Inputs_I_IF_FCFs[[#This Row],[GIC Code]]</f>
        <v>BLL_1711</v>
      </c>
      <c r="C258" s="5" t="str">
        <f>[1]!Inputs_R_IF_FCFs[[#This Row],[GRC Code]]</f>
        <v>BLL_1744</v>
      </c>
      <c r="D258" s="5">
        <f>[1]!Inputs_R_IF_FCFs[[#This Row],[Recoveries CFs (Unlinked)(On Claims Incurred in Next Reporting Period)(Current NP Risk) - Current FX]]</f>
        <v>0</v>
      </c>
      <c r="E258" s="5">
        <f>[1]!Inputs_R_IF_FCFs[[#This Row],[Recoveries CFs (Unlinked)(On Claims Incurred in Future Reporting Periods)(Current NP Risk) - Current FX]]</f>
        <v>-19710.911773161435</v>
      </c>
      <c r="F258" s="5">
        <v>0</v>
      </c>
      <c r="G258" s="5">
        <v>0</v>
      </c>
      <c r="H258" s="5">
        <f>[1]!Inputs_R_IF_FCFs[[#This Row],[Delay (in Years)]]</f>
        <v>21.416666666666664</v>
      </c>
    </row>
    <row r="259" spans="1:8" x14ac:dyDescent="0.2">
      <c r="A259" s="3">
        <f>[1]!Inputs_R_IF_FCFs[[#This Row],[Reporting Date]]</f>
        <v>42916</v>
      </c>
      <c r="B259" s="4" t="str">
        <f>[1]!Inputs_I_IF_FCFs[[#This Row],[GIC Code]]</f>
        <v>BLL_1711</v>
      </c>
      <c r="C259" s="5" t="str">
        <f>[1]!Inputs_R_IF_FCFs[[#This Row],[GRC Code]]</f>
        <v>BLL_1744</v>
      </c>
      <c r="D259" s="5">
        <f>[1]!Inputs_R_IF_FCFs[[#This Row],[Recoveries CFs (Unlinked)(On Claims Incurred in Next Reporting Period)(Current NP Risk) - Current FX]]</f>
        <v>0</v>
      </c>
      <c r="E259" s="5">
        <f>[1]!Inputs_R_IF_FCFs[[#This Row],[Recoveries CFs (Unlinked)(On Claims Incurred in Future Reporting Periods)(Current NP Risk) - Current FX]]</f>
        <v>-19728.218790545743</v>
      </c>
      <c r="F259" s="5">
        <v>0</v>
      </c>
      <c r="G259" s="5">
        <v>0</v>
      </c>
      <c r="H259" s="5">
        <f>[1]!Inputs_R_IF_FCFs[[#This Row],[Delay (in Years)]]</f>
        <v>21.5</v>
      </c>
    </row>
    <row r="260" spans="1:8" x14ac:dyDescent="0.2">
      <c r="A260" s="3">
        <f>[1]!Inputs_R_IF_FCFs[[#This Row],[Reporting Date]]</f>
        <v>42916</v>
      </c>
      <c r="B260" s="4" t="str">
        <f>[1]!Inputs_I_IF_FCFs[[#This Row],[GIC Code]]</f>
        <v>BLL_1711</v>
      </c>
      <c r="C260" s="5" t="str">
        <f>[1]!Inputs_R_IF_FCFs[[#This Row],[GRC Code]]</f>
        <v>BLL_1744</v>
      </c>
      <c r="D260" s="5">
        <f>[1]!Inputs_R_IF_FCFs[[#This Row],[Recoveries CFs (Unlinked)(On Claims Incurred in Next Reporting Period)(Current NP Risk) - Current FX]]</f>
        <v>0</v>
      </c>
      <c r="E260" s="5">
        <f>[1]!Inputs_R_IF_FCFs[[#This Row],[Recoveries CFs (Unlinked)(On Claims Incurred in Future Reporting Periods)(Current NP Risk) - Current FX]]</f>
        <v>-19743.482649902882</v>
      </c>
      <c r="F260" s="5">
        <v>0</v>
      </c>
      <c r="G260" s="5">
        <v>0</v>
      </c>
      <c r="H260" s="5">
        <f>[1]!Inputs_R_IF_FCFs[[#This Row],[Delay (in Years)]]</f>
        <v>21.583333333333332</v>
      </c>
    </row>
    <row r="261" spans="1:8" x14ac:dyDescent="0.2">
      <c r="A261" s="3">
        <f>[1]!Inputs_R_IF_FCFs[[#This Row],[Reporting Date]]</f>
        <v>42916</v>
      </c>
      <c r="B261" s="4" t="str">
        <f>[1]!Inputs_I_IF_FCFs[[#This Row],[GIC Code]]</f>
        <v>BLL_1711</v>
      </c>
      <c r="C261" s="5" t="str">
        <f>[1]!Inputs_R_IF_FCFs[[#This Row],[GRC Code]]</f>
        <v>BLL_1744</v>
      </c>
      <c r="D261" s="5">
        <f>[1]!Inputs_R_IF_FCFs[[#This Row],[Recoveries CFs (Unlinked)(On Claims Incurred in Next Reporting Period)(Current NP Risk) - Current FX]]</f>
        <v>0</v>
      </c>
      <c r="E261" s="5">
        <f>[1]!Inputs_R_IF_FCFs[[#This Row],[Recoveries CFs (Unlinked)(On Claims Incurred in Future Reporting Periods)(Current NP Risk) - Current FX]]</f>
        <v>-19756.602978354425</v>
      </c>
      <c r="F261" s="5">
        <v>0</v>
      </c>
      <c r="G261" s="5">
        <v>0</v>
      </c>
      <c r="H261" s="5">
        <f>[1]!Inputs_R_IF_FCFs[[#This Row],[Delay (in Years)]]</f>
        <v>21.666666666666664</v>
      </c>
    </row>
    <row r="262" spans="1:8" x14ac:dyDescent="0.2">
      <c r="A262" s="3">
        <f>[1]!Inputs_R_IF_FCFs[[#This Row],[Reporting Date]]</f>
        <v>42916</v>
      </c>
      <c r="B262" s="4" t="str">
        <f>[1]!Inputs_I_IF_FCFs[[#This Row],[GIC Code]]</f>
        <v>BLL_1711</v>
      </c>
      <c r="C262" s="5" t="str">
        <f>[1]!Inputs_R_IF_FCFs[[#This Row],[GRC Code]]</f>
        <v>BLL_1744</v>
      </c>
      <c r="D262" s="5">
        <f>[1]!Inputs_R_IF_FCFs[[#This Row],[Recoveries CFs (Unlinked)(On Claims Incurred in Next Reporting Period)(Current NP Risk) - Current FX]]</f>
        <v>0</v>
      </c>
      <c r="E262" s="5">
        <f>[1]!Inputs_R_IF_FCFs[[#This Row],[Recoveries CFs (Unlinked)(On Claims Incurred in Future Reporting Periods)(Current NP Risk) - Current FX]]</f>
        <v>-19768.126062208623</v>
      </c>
      <c r="F262" s="5">
        <v>0</v>
      </c>
      <c r="G262" s="5">
        <v>0</v>
      </c>
      <c r="H262" s="5">
        <f>[1]!Inputs_R_IF_FCFs[[#This Row],[Delay (in Years)]]</f>
        <v>21.75</v>
      </c>
    </row>
    <row r="263" spans="1:8" x14ac:dyDescent="0.2">
      <c r="A263" s="3">
        <f>[1]!Inputs_R_IF_FCFs[[#This Row],[Reporting Date]]</f>
        <v>42916</v>
      </c>
      <c r="B263" s="4" t="str">
        <f>[1]!Inputs_I_IF_FCFs[[#This Row],[GIC Code]]</f>
        <v>BLL_1711</v>
      </c>
      <c r="C263" s="5" t="str">
        <f>[1]!Inputs_R_IF_FCFs[[#This Row],[GRC Code]]</f>
        <v>BLL_1744</v>
      </c>
      <c r="D263" s="5">
        <f>[1]!Inputs_R_IF_FCFs[[#This Row],[Recoveries CFs (Unlinked)(On Claims Incurred in Next Reporting Period)(Current NP Risk) - Current FX]]</f>
        <v>0</v>
      </c>
      <c r="E263" s="5">
        <f>[1]!Inputs_R_IF_FCFs[[#This Row],[Recoveries CFs (Unlinked)(On Claims Incurred in Future Reporting Periods)(Current NP Risk) - Current FX]]</f>
        <v>-19872.654006520825</v>
      </c>
      <c r="F263" s="5">
        <v>0</v>
      </c>
      <c r="G263" s="5">
        <v>0</v>
      </c>
      <c r="H263" s="5">
        <f>[1]!Inputs_R_IF_FCFs[[#This Row],[Delay (in Years)]]</f>
        <v>21.833333333333332</v>
      </c>
    </row>
    <row r="264" spans="1:8" x14ac:dyDescent="0.2">
      <c r="A264" s="3">
        <f>[1]!Inputs_R_IF_FCFs[[#This Row],[Reporting Date]]</f>
        <v>42916</v>
      </c>
      <c r="B264" s="4" t="str">
        <f>[1]!Inputs_I_IF_FCFs[[#This Row],[GIC Code]]</f>
        <v>BLL_1711</v>
      </c>
      <c r="C264" s="5" t="str">
        <f>[1]!Inputs_R_IF_FCFs[[#This Row],[GRC Code]]</f>
        <v>BLL_1744</v>
      </c>
      <c r="D264" s="5">
        <f>[1]!Inputs_R_IF_FCFs[[#This Row],[Recoveries CFs (Unlinked)(On Claims Incurred in Next Reporting Period)(Current NP Risk) - Current FX]]</f>
        <v>0</v>
      </c>
      <c r="E264" s="5">
        <f>[1]!Inputs_R_IF_FCFs[[#This Row],[Recoveries CFs (Unlinked)(On Claims Incurred in Future Reporting Periods)(Current NP Risk) - Current FX]]</f>
        <v>-19457.799359037119</v>
      </c>
      <c r="F264" s="5">
        <v>0</v>
      </c>
      <c r="G264" s="5">
        <v>0</v>
      </c>
      <c r="H264" s="5">
        <f>[1]!Inputs_R_IF_FCFs[[#This Row],[Delay (in Years)]]</f>
        <v>21.916666666666664</v>
      </c>
    </row>
    <row r="265" spans="1:8" x14ac:dyDescent="0.2">
      <c r="A265" s="3">
        <f>[1]!Inputs_R_IF_FCFs[[#This Row],[Reporting Date]]</f>
        <v>42916</v>
      </c>
      <c r="B265" s="4" t="str">
        <f>[1]!Inputs_I_IF_FCFs[[#This Row],[GIC Code]]</f>
        <v>BLL_1711</v>
      </c>
      <c r="C265" s="5" t="str">
        <f>[1]!Inputs_R_IF_FCFs[[#This Row],[GRC Code]]</f>
        <v>BLL_1744</v>
      </c>
      <c r="D265" s="5">
        <f>[1]!Inputs_R_IF_FCFs[[#This Row],[Recoveries CFs (Unlinked)(On Claims Incurred in Next Reporting Period)(Current NP Risk) - Current FX]]</f>
        <v>0</v>
      </c>
      <c r="E265" s="5">
        <f>[1]!Inputs_R_IF_FCFs[[#This Row],[Recoveries CFs (Unlinked)(On Claims Incurred in Future Reporting Periods)(Current NP Risk) - Current FX]]</f>
        <v>-19725.13404811464</v>
      </c>
      <c r="F265" s="5">
        <v>0</v>
      </c>
      <c r="G265" s="5">
        <v>0</v>
      </c>
      <c r="H265" s="5">
        <f>[1]!Inputs_R_IF_FCFs[[#This Row],[Delay (in Years)]]</f>
        <v>22</v>
      </c>
    </row>
    <row r="266" spans="1:8" x14ac:dyDescent="0.2">
      <c r="A266" s="3">
        <f>[1]!Inputs_R_IF_FCFs[[#This Row],[Reporting Date]]</f>
        <v>42916</v>
      </c>
      <c r="B266" s="4" t="str">
        <f>[1]!Inputs_I_IF_FCFs[[#This Row],[GIC Code]]</f>
        <v>BLL_1711</v>
      </c>
      <c r="C266" s="5" t="str">
        <f>[1]!Inputs_R_IF_FCFs[[#This Row],[GRC Code]]</f>
        <v>BLL_1744</v>
      </c>
      <c r="D266" s="5">
        <f>[1]!Inputs_R_IF_FCFs[[#This Row],[Recoveries CFs (Unlinked)(On Claims Incurred in Next Reporting Period)(Current NP Risk) - Current FX]]</f>
        <v>0</v>
      </c>
      <c r="E266" s="5">
        <f>[1]!Inputs_R_IF_FCFs[[#This Row],[Recoveries CFs (Unlinked)(On Claims Incurred in Future Reporting Periods)(Current NP Risk) - Current FX]]</f>
        <v>-19823.240538000646</v>
      </c>
      <c r="F266" s="5">
        <v>0</v>
      </c>
      <c r="G266" s="5">
        <v>0</v>
      </c>
      <c r="H266" s="5">
        <f>[1]!Inputs_R_IF_FCFs[[#This Row],[Delay (in Years)]]</f>
        <v>22.083333333333332</v>
      </c>
    </row>
    <row r="267" spans="1:8" x14ac:dyDescent="0.2">
      <c r="A267" s="3">
        <f>[1]!Inputs_R_IF_FCFs[[#This Row],[Reporting Date]]</f>
        <v>42916</v>
      </c>
      <c r="B267" s="4" t="str">
        <f>[1]!Inputs_I_IF_FCFs[[#This Row],[GIC Code]]</f>
        <v>BLL_1711</v>
      </c>
      <c r="C267" s="5" t="str">
        <f>[1]!Inputs_R_IF_FCFs[[#This Row],[GRC Code]]</f>
        <v>BLL_1744</v>
      </c>
      <c r="D267" s="5">
        <f>[1]!Inputs_R_IF_FCFs[[#This Row],[Recoveries CFs (Unlinked)(On Claims Incurred in Next Reporting Period)(Current NP Risk) - Current FX]]</f>
        <v>0</v>
      </c>
      <c r="E267" s="5">
        <f>[1]!Inputs_R_IF_FCFs[[#This Row],[Recoveries CFs (Unlinked)(On Claims Incurred in Future Reporting Periods)(Current NP Risk) - Current FX]]</f>
        <v>-19874.694338931833</v>
      </c>
      <c r="F267" s="5">
        <v>0</v>
      </c>
      <c r="G267" s="5">
        <v>0</v>
      </c>
      <c r="H267" s="5">
        <f>[1]!Inputs_R_IF_FCFs[[#This Row],[Delay (in Years)]]</f>
        <v>22.166666666666664</v>
      </c>
    </row>
    <row r="268" spans="1:8" x14ac:dyDescent="0.2">
      <c r="A268" s="3">
        <f>[1]!Inputs_R_IF_FCFs[[#This Row],[Reporting Date]]</f>
        <v>42916</v>
      </c>
      <c r="B268" s="4" t="str">
        <f>[1]!Inputs_I_IF_FCFs[[#This Row],[GIC Code]]</f>
        <v>BLL_1711</v>
      </c>
      <c r="C268" s="5" t="str">
        <f>[1]!Inputs_R_IF_FCFs[[#This Row],[GRC Code]]</f>
        <v>BLL_1744</v>
      </c>
      <c r="D268" s="5">
        <f>[1]!Inputs_R_IF_FCFs[[#This Row],[Recoveries CFs (Unlinked)(On Claims Incurred in Next Reporting Period)(Current NP Risk) - Current FX]]</f>
        <v>0</v>
      </c>
      <c r="E268" s="5">
        <f>[1]!Inputs_R_IF_FCFs[[#This Row],[Recoveries CFs (Unlinked)(On Claims Incurred in Future Reporting Periods)(Current NP Risk) - Current FX]]</f>
        <v>-19912.243934231912</v>
      </c>
      <c r="F268" s="5">
        <v>0</v>
      </c>
      <c r="G268" s="5">
        <v>0</v>
      </c>
      <c r="H268" s="5">
        <f>[1]!Inputs_R_IF_FCFs[[#This Row],[Delay (in Years)]]</f>
        <v>22.25</v>
      </c>
    </row>
    <row r="269" spans="1:8" x14ac:dyDescent="0.2">
      <c r="A269" s="3">
        <f>[1]!Inputs_R_IF_FCFs[[#This Row],[Reporting Date]]</f>
        <v>42916</v>
      </c>
      <c r="B269" s="4" t="str">
        <f>[1]!Inputs_I_IF_FCFs[[#This Row],[GIC Code]]</f>
        <v>BLL_1711</v>
      </c>
      <c r="C269" s="5" t="str">
        <f>[1]!Inputs_R_IF_FCFs[[#This Row],[GRC Code]]</f>
        <v>BLL_1744</v>
      </c>
      <c r="D269" s="5">
        <f>[1]!Inputs_R_IF_FCFs[[#This Row],[Recoveries CFs (Unlinked)(On Claims Incurred in Next Reporting Period)(Current NP Risk) - Current FX]]</f>
        <v>0</v>
      </c>
      <c r="E269" s="5">
        <f>[1]!Inputs_R_IF_FCFs[[#This Row],[Recoveries CFs (Unlinked)(On Claims Incurred in Future Reporting Periods)(Current NP Risk) - Current FX]]</f>
        <v>-19942.97858153623</v>
      </c>
      <c r="F269" s="5">
        <v>0</v>
      </c>
      <c r="G269" s="5">
        <v>0</v>
      </c>
      <c r="H269" s="5">
        <f>[1]!Inputs_R_IF_FCFs[[#This Row],[Delay (in Years)]]</f>
        <v>22.333333333333332</v>
      </c>
    </row>
    <row r="270" spans="1:8" x14ac:dyDescent="0.2">
      <c r="A270" s="3">
        <f>[1]!Inputs_R_IF_FCFs[[#This Row],[Reporting Date]]</f>
        <v>42916</v>
      </c>
      <c r="B270" s="4" t="str">
        <f>[1]!Inputs_I_IF_FCFs[[#This Row],[GIC Code]]</f>
        <v>BLL_1711</v>
      </c>
      <c r="C270" s="5" t="str">
        <f>[1]!Inputs_R_IF_FCFs[[#This Row],[GRC Code]]</f>
        <v>BLL_1744</v>
      </c>
      <c r="D270" s="5">
        <f>[1]!Inputs_R_IF_FCFs[[#This Row],[Recoveries CFs (Unlinked)(On Claims Incurred in Next Reporting Period)(Current NP Risk) - Current FX]]</f>
        <v>0</v>
      </c>
      <c r="E270" s="5">
        <f>[1]!Inputs_R_IF_FCFs[[#This Row],[Recoveries CFs (Unlinked)(On Claims Incurred in Future Reporting Periods)(Current NP Risk) - Current FX]]</f>
        <v>-19969.870693016321</v>
      </c>
      <c r="F270" s="5">
        <v>0</v>
      </c>
      <c r="G270" s="5">
        <v>0</v>
      </c>
      <c r="H270" s="5">
        <f>[1]!Inputs_R_IF_FCFs[[#This Row],[Delay (in Years)]]</f>
        <v>22.416666666666664</v>
      </c>
    </row>
    <row r="271" spans="1:8" x14ac:dyDescent="0.2">
      <c r="A271" s="3">
        <f>[1]!Inputs_R_IF_FCFs[[#This Row],[Reporting Date]]</f>
        <v>42916</v>
      </c>
      <c r="B271" s="4" t="str">
        <f>[1]!Inputs_I_IF_FCFs[[#This Row],[GIC Code]]</f>
        <v>BLL_1711</v>
      </c>
      <c r="C271" s="5" t="str">
        <f>[1]!Inputs_R_IF_FCFs[[#This Row],[GRC Code]]</f>
        <v>BLL_1744</v>
      </c>
      <c r="D271" s="5">
        <f>[1]!Inputs_R_IF_FCFs[[#This Row],[Recoveries CFs (Unlinked)(On Claims Incurred in Next Reporting Period)(Current NP Risk) - Current FX]]</f>
        <v>0</v>
      </c>
      <c r="E271" s="5">
        <f>[1]!Inputs_R_IF_FCFs[[#This Row],[Recoveries CFs (Unlinked)(On Claims Incurred in Future Reporting Periods)(Current NP Risk) - Current FX]]</f>
        <v>-19993.94909357532</v>
      </c>
      <c r="F271" s="5">
        <v>0</v>
      </c>
      <c r="G271" s="5">
        <v>0</v>
      </c>
      <c r="H271" s="5">
        <f>[1]!Inputs_R_IF_FCFs[[#This Row],[Delay (in Years)]]</f>
        <v>22.5</v>
      </c>
    </row>
    <row r="272" spans="1:8" x14ac:dyDescent="0.2">
      <c r="A272" s="3">
        <f>[1]!Inputs_R_IF_FCFs[[#This Row],[Reporting Date]]</f>
        <v>42916</v>
      </c>
      <c r="B272" s="4" t="str">
        <f>[1]!Inputs_I_IF_FCFs[[#This Row],[GIC Code]]</f>
        <v>BLL_1711</v>
      </c>
      <c r="C272" s="5" t="str">
        <f>[1]!Inputs_R_IF_FCFs[[#This Row],[GRC Code]]</f>
        <v>BLL_1744</v>
      </c>
      <c r="D272" s="5">
        <f>[1]!Inputs_R_IF_FCFs[[#This Row],[Recoveries CFs (Unlinked)(On Claims Incurred in Next Reporting Period)(Current NP Risk) - Current FX]]</f>
        <v>0</v>
      </c>
      <c r="E272" s="5">
        <f>[1]!Inputs_R_IF_FCFs[[#This Row],[Recoveries CFs (Unlinked)(On Claims Incurred in Future Reporting Periods)(Current NP Risk) - Current FX]]</f>
        <v>-20015.750423590198</v>
      </c>
      <c r="F272" s="5">
        <v>0</v>
      </c>
      <c r="G272" s="5">
        <v>0</v>
      </c>
      <c r="H272" s="5">
        <f>[1]!Inputs_R_IF_FCFs[[#This Row],[Delay (in Years)]]</f>
        <v>22.583333333333332</v>
      </c>
    </row>
    <row r="273" spans="1:8" x14ac:dyDescent="0.2">
      <c r="A273" s="3">
        <f>[1]!Inputs_R_IF_FCFs[[#This Row],[Reporting Date]]</f>
        <v>42916</v>
      </c>
      <c r="B273" s="4" t="str">
        <f>[1]!Inputs_I_IF_FCFs[[#This Row],[GIC Code]]</f>
        <v>BLL_1711</v>
      </c>
      <c r="C273" s="5" t="str">
        <f>[1]!Inputs_R_IF_FCFs[[#This Row],[GRC Code]]</f>
        <v>BLL_1744</v>
      </c>
      <c r="D273" s="5">
        <f>[1]!Inputs_R_IF_FCFs[[#This Row],[Recoveries CFs (Unlinked)(On Claims Incurred in Next Reporting Period)(Current NP Risk) - Current FX]]</f>
        <v>0</v>
      </c>
      <c r="E273" s="5">
        <f>[1]!Inputs_R_IF_FCFs[[#This Row],[Recoveries CFs (Unlinked)(On Claims Incurred in Future Reporting Periods)(Current NP Risk) - Current FX]]</f>
        <v>-20035.193692958361</v>
      </c>
      <c r="F273" s="5">
        <v>0</v>
      </c>
      <c r="G273" s="5">
        <v>0</v>
      </c>
      <c r="H273" s="5">
        <f>[1]!Inputs_R_IF_FCFs[[#This Row],[Delay (in Years)]]</f>
        <v>22.666666666666664</v>
      </c>
    </row>
    <row r="274" spans="1:8" x14ac:dyDescent="0.2">
      <c r="A274" s="3">
        <f>[1]!Inputs_R_IF_FCFs[[#This Row],[Reporting Date]]</f>
        <v>42916</v>
      </c>
      <c r="B274" s="4" t="str">
        <f>[1]!Inputs_I_IF_FCFs[[#This Row],[GIC Code]]</f>
        <v>BLL_1711</v>
      </c>
      <c r="C274" s="5" t="str">
        <f>[1]!Inputs_R_IF_FCFs[[#This Row],[GRC Code]]</f>
        <v>BLL_1744</v>
      </c>
      <c r="D274" s="5">
        <f>[1]!Inputs_R_IF_FCFs[[#This Row],[Recoveries CFs (Unlinked)(On Claims Incurred in Next Reporting Period)(Current NP Risk) - Current FX]]</f>
        <v>0</v>
      </c>
      <c r="E274" s="5">
        <f>[1]!Inputs_R_IF_FCFs[[#This Row],[Recoveries CFs (Unlinked)(On Claims Incurred in Future Reporting Periods)(Current NP Risk) - Current FX]]</f>
        <v>-20052.847472015739</v>
      </c>
      <c r="F274" s="5">
        <v>0</v>
      </c>
      <c r="G274" s="5">
        <v>0</v>
      </c>
      <c r="H274" s="5">
        <f>[1]!Inputs_R_IF_FCFs[[#This Row],[Delay (in Years)]]</f>
        <v>22.75</v>
      </c>
    </row>
    <row r="275" spans="1:8" x14ac:dyDescent="0.2">
      <c r="A275" s="3">
        <f>[1]!Inputs_R_IF_FCFs[[#This Row],[Reporting Date]]</f>
        <v>42916</v>
      </c>
      <c r="B275" s="4" t="str">
        <f>[1]!Inputs_I_IF_FCFs[[#This Row],[GIC Code]]</f>
        <v>BLL_1711</v>
      </c>
      <c r="C275" s="5" t="str">
        <f>[1]!Inputs_R_IF_FCFs[[#This Row],[GRC Code]]</f>
        <v>BLL_1744</v>
      </c>
      <c r="D275" s="5">
        <f>[1]!Inputs_R_IF_FCFs[[#This Row],[Recoveries CFs (Unlinked)(On Claims Incurred in Next Reporting Period)(Current NP Risk) - Current FX]]</f>
        <v>0</v>
      </c>
      <c r="E275" s="5">
        <f>[1]!Inputs_R_IF_FCFs[[#This Row],[Recoveries CFs (Unlinked)(On Claims Incurred in Future Reporting Periods)(Current NP Risk) - Current FX]]</f>
        <v>-20160.690396864415</v>
      </c>
      <c r="F275" s="5">
        <v>0</v>
      </c>
      <c r="G275" s="5">
        <v>0</v>
      </c>
      <c r="H275" s="5">
        <f>[1]!Inputs_R_IF_FCFs[[#This Row],[Delay (in Years)]]</f>
        <v>22.833333333333332</v>
      </c>
    </row>
    <row r="276" spans="1:8" x14ac:dyDescent="0.2">
      <c r="A276" s="3">
        <f>[1]!Inputs_R_IF_FCFs[[#This Row],[Reporting Date]]</f>
        <v>42916</v>
      </c>
      <c r="B276" s="4" t="str">
        <f>[1]!Inputs_I_IF_FCFs[[#This Row],[GIC Code]]</f>
        <v>BLL_1711</v>
      </c>
      <c r="C276" s="5" t="str">
        <f>[1]!Inputs_R_IF_FCFs[[#This Row],[GRC Code]]</f>
        <v>BLL_1744</v>
      </c>
      <c r="D276" s="5">
        <f>[1]!Inputs_R_IF_FCFs[[#This Row],[Recoveries CFs (Unlinked)(On Claims Incurred in Next Reporting Period)(Current NP Risk) - Current FX]]</f>
        <v>0</v>
      </c>
      <c r="E276" s="5">
        <f>[1]!Inputs_R_IF_FCFs[[#This Row],[Recoveries CFs (Unlinked)(On Claims Incurred in Future Reporting Periods)(Current NP Risk) - Current FX]]</f>
        <v>-20376.182326291964</v>
      </c>
      <c r="F276" s="5">
        <v>0</v>
      </c>
      <c r="G276" s="5">
        <v>0</v>
      </c>
      <c r="H276" s="5">
        <f>[1]!Inputs_R_IF_FCFs[[#This Row],[Delay (in Years)]]</f>
        <v>22.916666666666664</v>
      </c>
    </row>
    <row r="277" spans="1:8" x14ac:dyDescent="0.2">
      <c r="A277" s="3">
        <f>[1]!Inputs_R_IF_FCFs[[#This Row],[Reporting Date]]</f>
        <v>42916</v>
      </c>
      <c r="B277" s="4" t="str">
        <f>[1]!Inputs_I_IF_FCFs[[#This Row],[GIC Code]]</f>
        <v>BLL_1711</v>
      </c>
      <c r="C277" s="5" t="str">
        <f>[1]!Inputs_R_IF_FCFs[[#This Row],[GRC Code]]</f>
        <v>BLL_1744</v>
      </c>
      <c r="D277" s="5">
        <f>[1]!Inputs_R_IF_FCFs[[#This Row],[Recoveries CFs (Unlinked)(On Claims Incurred in Next Reporting Period)(Current NP Risk) - Current FX]]</f>
        <v>0</v>
      </c>
      <c r="E277" s="5">
        <f>[1]!Inputs_R_IF_FCFs[[#This Row],[Recoveries CFs (Unlinked)(On Claims Incurred in Future Reporting Periods)(Current NP Risk) - Current FX]]</f>
        <v>-20486.399150605277</v>
      </c>
      <c r="F277" s="5">
        <v>0</v>
      </c>
      <c r="G277" s="5">
        <v>0</v>
      </c>
      <c r="H277" s="5">
        <f>[1]!Inputs_R_IF_FCFs[[#This Row],[Delay (in Years)]]</f>
        <v>23</v>
      </c>
    </row>
    <row r="278" spans="1:8" x14ac:dyDescent="0.2">
      <c r="A278" s="3">
        <f>[1]!Inputs_R_IF_FCFs[[#This Row],[Reporting Date]]</f>
        <v>42916</v>
      </c>
      <c r="B278" s="4" t="str">
        <f>[1]!Inputs_I_IF_FCFs[[#This Row],[GIC Code]]</f>
        <v>BLL_1711</v>
      </c>
      <c r="C278" s="5" t="str">
        <f>[1]!Inputs_R_IF_FCFs[[#This Row],[GRC Code]]</f>
        <v>BLL_1744</v>
      </c>
      <c r="D278" s="5">
        <f>[1]!Inputs_R_IF_FCFs[[#This Row],[Recoveries CFs (Unlinked)(On Claims Incurred in Next Reporting Period)(Current NP Risk) - Current FX]]</f>
        <v>0</v>
      </c>
      <c r="E278" s="5">
        <f>[1]!Inputs_R_IF_FCFs[[#This Row],[Recoveries CFs (Unlinked)(On Claims Incurred in Future Reporting Periods)(Current NP Risk) - Current FX]]</f>
        <v>-20588.564471684571</v>
      </c>
      <c r="F278" s="5">
        <v>0</v>
      </c>
      <c r="G278" s="5">
        <v>0</v>
      </c>
      <c r="H278" s="5">
        <f>[1]!Inputs_R_IF_FCFs[[#This Row],[Delay (in Years)]]</f>
        <v>23.083333333333332</v>
      </c>
    </row>
    <row r="279" spans="1:8" x14ac:dyDescent="0.2">
      <c r="A279" s="3">
        <f>[1]!Inputs_R_IF_FCFs[[#This Row],[Reporting Date]]</f>
        <v>42916</v>
      </c>
      <c r="B279" s="4" t="str">
        <f>[1]!Inputs_I_IF_FCFs[[#This Row],[GIC Code]]</f>
        <v>BLL_1711</v>
      </c>
      <c r="C279" s="5" t="str">
        <f>[1]!Inputs_R_IF_FCFs[[#This Row],[GRC Code]]</f>
        <v>BLL_1744</v>
      </c>
      <c r="D279" s="5">
        <f>[1]!Inputs_R_IF_FCFs[[#This Row],[Recoveries CFs (Unlinked)(On Claims Incurred in Next Reporting Period)(Current NP Risk) - Current FX]]</f>
        <v>0</v>
      </c>
      <c r="E279" s="5">
        <f>[1]!Inputs_R_IF_FCFs[[#This Row],[Recoveries CFs (Unlinked)(On Claims Incurred in Future Reporting Periods)(Current NP Risk) - Current FX]]</f>
        <v>-20647.792156557447</v>
      </c>
      <c r="F279" s="5">
        <v>0</v>
      </c>
      <c r="G279" s="5">
        <v>0</v>
      </c>
      <c r="H279" s="5">
        <f>[1]!Inputs_R_IF_FCFs[[#This Row],[Delay (in Years)]]</f>
        <v>23.166666666666664</v>
      </c>
    </row>
    <row r="280" spans="1:8" x14ac:dyDescent="0.2">
      <c r="A280" s="3">
        <f>[1]!Inputs_R_IF_FCFs[[#This Row],[Reporting Date]]</f>
        <v>42916</v>
      </c>
      <c r="B280" s="4" t="str">
        <f>[1]!Inputs_I_IF_FCFs[[#This Row],[GIC Code]]</f>
        <v>BLL_1711</v>
      </c>
      <c r="C280" s="5" t="str">
        <f>[1]!Inputs_R_IF_FCFs[[#This Row],[GRC Code]]</f>
        <v>BLL_1744</v>
      </c>
      <c r="D280" s="5">
        <f>[1]!Inputs_R_IF_FCFs[[#This Row],[Recoveries CFs (Unlinked)(On Claims Incurred in Next Reporting Period)(Current NP Risk) - Current FX]]</f>
        <v>0</v>
      </c>
      <c r="E280" s="5">
        <f>[1]!Inputs_R_IF_FCFs[[#This Row],[Recoveries CFs (Unlinked)(On Claims Incurred in Future Reporting Periods)(Current NP Risk) - Current FX]]</f>
        <v>-20692.056084536656</v>
      </c>
      <c r="F280" s="5">
        <v>0</v>
      </c>
      <c r="G280" s="5">
        <v>0</v>
      </c>
      <c r="H280" s="5">
        <f>[1]!Inputs_R_IF_FCFs[[#This Row],[Delay (in Years)]]</f>
        <v>23.25</v>
      </c>
    </row>
    <row r="281" spans="1:8" x14ac:dyDescent="0.2">
      <c r="A281" s="3">
        <f>[1]!Inputs_R_IF_FCFs[[#This Row],[Reporting Date]]</f>
        <v>42916</v>
      </c>
      <c r="B281" s="4" t="str">
        <f>[1]!Inputs_I_IF_FCFs[[#This Row],[GIC Code]]</f>
        <v>BLL_1711</v>
      </c>
      <c r="C281" s="5" t="str">
        <f>[1]!Inputs_R_IF_FCFs[[#This Row],[GRC Code]]</f>
        <v>BLL_1744</v>
      </c>
      <c r="D281" s="5">
        <f>[1]!Inputs_R_IF_FCFs[[#This Row],[Recoveries CFs (Unlinked)(On Claims Incurred in Next Reporting Period)(Current NP Risk) - Current FX]]</f>
        <v>0</v>
      </c>
      <c r="E281" s="5">
        <f>[1]!Inputs_R_IF_FCFs[[#This Row],[Recoveries CFs (Unlinked)(On Claims Incurred in Future Reporting Periods)(Current NP Risk) - Current FX]]</f>
        <v>-20729.209770892194</v>
      </c>
      <c r="F281" s="5">
        <v>0</v>
      </c>
      <c r="G281" s="5">
        <v>0</v>
      </c>
      <c r="H281" s="5">
        <f>[1]!Inputs_R_IF_FCFs[[#This Row],[Delay (in Years)]]</f>
        <v>23.333333333333332</v>
      </c>
    </row>
    <row r="282" spans="1:8" x14ac:dyDescent="0.2">
      <c r="A282" s="3">
        <f>[1]!Inputs_R_IF_FCFs[[#This Row],[Reporting Date]]</f>
        <v>42916</v>
      </c>
      <c r="B282" s="4" t="str">
        <f>[1]!Inputs_I_IF_FCFs[[#This Row],[GIC Code]]</f>
        <v>BLL_1711</v>
      </c>
      <c r="C282" s="5" t="str">
        <f>[1]!Inputs_R_IF_FCFs[[#This Row],[GRC Code]]</f>
        <v>BLL_1744</v>
      </c>
      <c r="D282" s="5">
        <f>[1]!Inputs_R_IF_FCFs[[#This Row],[Recoveries CFs (Unlinked)(On Claims Incurred in Next Reporting Period)(Current NP Risk) - Current FX]]</f>
        <v>0</v>
      </c>
      <c r="E282" s="5">
        <f>[1]!Inputs_R_IF_FCFs[[#This Row],[Recoveries CFs (Unlinked)(On Claims Incurred in Future Reporting Periods)(Current NP Risk) - Current FX]]</f>
        <v>-20762.335167361831</v>
      </c>
      <c r="F282" s="5">
        <v>0</v>
      </c>
      <c r="G282" s="5">
        <v>0</v>
      </c>
      <c r="H282" s="5">
        <f>[1]!Inputs_R_IF_FCFs[[#This Row],[Delay (in Years)]]</f>
        <v>23.416666666666664</v>
      </c>
    </row>
    <row r="283" spans="1:8" x14ac:dyDescent="0.2">
      <c r="A283" s="3">
        <f>[1]!Inputs_R_IF_FCFs[[#This Row],[Reporting Date]]</f>
        <v>42916</v>
      </c>
      <c r="B283" s="4" t="str">
        <f>[1]!Inputs_I_IF_FCFs[[#This Row],[GIC Code]]</f>
        <v>BLL_1711</v>
      </c>
      <c r="C283" s="5" t="str">
        <f>[1]!Inputs_R_IF_FCFs[[#This Row],[GRC Code]]</f>
        <v>BLL_1744</v>
      </c>
      <c r="D283" s="5">
        <f>[1]!Inputs_R_IF_FCFs[[#This Row],[Recoveries CFs (Unlinked)(On Claims Incurred in Next Reporting Period)(Current NP Risk) - Current FX]]</f>
        <v>0</v>
      </c>
      <c r="E283" s="5">
        <f>[1]!Inputs_R_IF_FCFs[[#This Row],[Recoveries CFs (Unlinked)(On Claims Incurred in Future Reporting Periods)(Current NP Risk) - Current FX]]</f>
        <v>-20792.190629126017</v>
      </c>
      <c r="F283" s="5">
        <v>0</v>
      </c>
      <c r="G283" s="5">
        <v>0</v>
      </c>
      <c r="H283" s="5">
        <f>[1]!Inputs_R_IF_FCFs[[#This Row],[Delay (in Years)]]</f>
        <v>23.5</v>
      </c>
    </row>
    <row r="284" spans="1:8" x14ac:dyDescent="0.2">
      <c r="A284" s="3">
        <f>[1]!Inputs_R_IF_FCFs[[#This Row],[Reporting Date]]</f>
        <v>42916</v>
      </c>
      <c r="B284" s="4" t="str">
        <f>[1]!Inputs_I_IF_FCFs[[#This Row],[GIC Code]]</f>
        <v>BLL_1711</v>
      </c>
      <c r="C284" s="5" t="str">
        <f>[1]!Inputs_R_IF_FCFs[[#This Row],[GRC Code]]</f>
        <v>BLL_1744</v>
      </c>
      <c r="D284" s="5">
        <f>[1]!Inputs_R_IF_FCFs[[#This Row],[Recoveries CFs (Unlinked)(On Claims Incurred in Next Reporting Period)(Current NP Risk) - Current FX]]</f>
        <v>0</v>
      </c>
      <c r="E284" s="5">
        <f>[1]!Inputs_R_IF_FCFs[[#This Row],[Recoveries CFs (Unlinked)(On Claims Incurred in Future Reporting Periods)(Current NP Risk) - Current FX]]</f>
        <v>-20819.841965185798</v>
      </c>
      <c r="F284" s="5">
        <v>0</v>
      </c>
      <c r="G284" s="5">
        <v>0</v>
      </c>
      <c r="H284" s="5">
        <f>[1]!Inputs_R_IF_FCFs[[#This Row],[Delay (in Years)]]</f>
        <v>23.583333333333332</v>
      </c>
    </row>
    <row r="285" spans="1:8" x14ac:dyDescent="0.2">
      <c r="A285" s="3">
        <f>[1]!Inputs_R_IF_FCFs[[#This Row],[Reporting Date]]</f>
        <v>42916</v>
      </c>
      <c r="B285" s="4" t="str">
        <f>[1]!Inputs_I_IF_FCFs[[#This Row],[GIC Code]]</f>
        <v>BLL_1711</v>
      </c>
      <c r="C285" s="5" t="str">
        <f>[1]!Inputs_R_IF_FCFs[[#This Row],[GRC Code]]</f>
        <v>BLL_1744</v>
      </c>
      <c r="D285" s="5">
        <f>[1]!Inputs_R_IF_FCFs[[#This Row],[Recoveries CFs (Unlinked)(On Claims Incurred in Next Reporting Period)(Current NP Risk) - Current FX]]</f>
        <v>0</v>
      </c>
      <c r="E285" s="5">
        <f>[1]!Inputs_R_IF_FCFs[[#This Row],[Recoveries CFs (Unlinked)(On Claims Incurred in Future Reporting Periods)(Current NP Risk) - Current FX]]</f>
        <v>-20845.144141294179</v>
      </c>
      <c r="F285" s="5">
        <v>0</v>
      </c>
      <c r="G285" s="5">
        <v>0</v>
      </c>
      <c r="H285" s="5">
        <f>[1]!Inputs_R_IF_FCFs[[#This Row],[Delay (in Years)]]</f>
        <v>23.666666666666664</v>
      </c>
    </row>
    <row r="286" spans="1:8" x14ac:dyDescent="0.2">
      <c r="A286" s="3">
        <f>[1]!Inputs_R_IF_FCFs[[#This Row],[Reporting Date]]</f>
        <v>42916</v>
      </c>
      <c r="B286" s="4" t="str">
        <f>[1]!Inputs_I_IF_FCFs[[#This Row],[GIC Code]]</f>
        <v>BLL_1711</v>
      </c>
      <c r="C286" s="5" t="str">
        <f>[1]!Inputs_R_IF_FCFs[[#This Row],[GRC Code]]</f>
        <v>BLL_1744</v>
      </c>
      <c r="D286" s="5">
        <f>[1]!Inputs_R_IF_FCFs[[#This Row],[Recoveries CFs (Unlinked)(On Claims Incurred in Next Reporting Period)(Current NP Risk) - Current FX]]</f>
        <v>0</v>
      </c>
      <c r="E286" s="5">
        <f>[1]!Inputs_R_IF_FCFs[[#This Row],[Recoveries CFs (Unlinked)(On Claims Incurred in Future Reporting Periods)(Current NP Risk) - Current FX]]</f>
        <v>-20868.677711670061</v>
      </c>
      <c r="F286" s="5">
        <v>0</v>
      </c>
      <c r="G286" s="5">
        <v>0</v>
      </c>
      <c r="H286" s="5">
        <f>[1]!Inputs_R_IF_FCFs[[#This Row],[Delay (in Years)]]</f>
        <v>23.75</v>
      </c>
    </row>
    <row r="287" spans="1:8" x14ac:dyDescent="0.2">
      <c r="A287" s="3">
        <f>[1]!Inputs_R_IF_FCFs[[#This Row],[Reporting Date]]</f>
        <v>42916</v>
      </c>
      <c r="B287" s="4" t="str">
        <f>[1]!Inputs_I_IF_FCFs[[#This Row],[GIC Code]]</f>
        <v>BLL_1711</v>
      </c>
      <c r="C287" s="5" t="str">
        <f>[1]!Inputs_R_IF_FCFs[[#This Row],[GRC Code]]</f>
        <v>BLL_1744</v>
      </c>
      <c r="D287" s="5">
        <f>[1]!Inputs_R_IF_FCFs[[#This Row],[Recoveries CFs (Unlinked)(On Claims Incurred in Next Reporting Period)(Current NP Risk) - Current FX]]</f>
        <v>0</v>
      </c>
      <c r="E287" s="5">
        <f>[1]!Inputs_R_IF_FCFs[[#This Row],[Recoveries CFs (Unlinked)(On Claims Incurred in Future Reporting Periods)(Current NP Risk) - Current FX]]</f>
        <v>-20878.721643612735</v>
      </c>
      <c r="F287" s="5">
        <v>0</v>
      </c>
      <c r="G287" s="5">
        <v>0</v>
      </c>
      <c r="H287" s="5">
        <f>[1]!Inputs_R_IF_FCFs[[#This Row],[Delay (in Years)]]</f>
        <v>23.833333333333332</v>
      </c>
    </row>
    <row r="288" spans="1:8" x14ac:dyDescent="0.2">
      <c r="A288" s="3">
        <f>[1]!Inputs_R_IF_FCFs[[#This Row],[Reporting Date]]</f>
        <v>42916</v>
      </c>
      <c r="B288" s="4" t="str">
        <f>[1]!Inputs_I_IF_FCFs[[#This Row],[GIC Code]]</f>
        <v>BLL_1711</v>
      </c>
      <c r="C288" s="5" t="str">
        <f>[1]!Inputs_R_IF_FCFs[[#This Row],[GRC Code]]</f>
        <v>BLL_1744</v>
      </c>
      <c r="D288" s="5">
        <f>[1]!Inputs_R_IF_FCFs[[#This Row],[Recoveries CFs (Unlinked)(On Claims Incurred in Next Reporting Period)(Current NP Risk) - Current FX]]</f>
        <v>0</v>
      </c>
      <c r="E288" s="5">
        <f>[1]!Inputs_R_IF_FCFs[[#This Row],[Recoveries CFs (Unlinked)(On Claims Incurred in Future Reporting Periods)(Current NP Risk) - Current FX]]</f>
        <v>-20934.140978743388</v>
      </c>
      <c r="F288" s="5">
        <v>0</v>
      </c>
      <c r="G288" s="5">
        <v>0</v>
      </c>
      <c r="H288" s="5">
        <f>[1]!Inputs_R_IF_FCFs[[#This Row],[Delay (in Years)]]</f>
        <v>23.916666666666664</v>
      </c>
    </row>
    <row r="289" spans="1:8" x14ac:dyDescent="0.2">
      <c r="A289" s="3">
        <f>[1]!Inputs_R_IF_FCFs[[#This Row],[Reporting Date]]</f>
        <v>42916</v>
      </c>
      <c r="B289" s="4" t="str">
        <f>[1]!Inputs_I_IF_FCFs[[#This Row],[GIC Code]]</f>
        <v>BLL_1711</v>
      </c>
      <c r="C289" s="5" t="str">
        <f>[1]!Inputs_R_IF_FCFs[[#This Row],[GRC Code]]</f>
        <v>BLL_1744</v>
      </c>
      <c r="D289" s="5">
        <f>[1]!Inputs_R_IF_FCFs[[#This Row],[Recoveries CFs (Unlinked)(On Claims Incurred in Next Reporting Period)(Current NP Risk) - Current FX]]</f>
        <v>0</v>
      </c>
      <c r="E289" s="5">
        <f>[1]!Inputs_R_IF_FCFs[[#This Row],[Recoveries CFs (Unlinked)(On Claims Incurred in Future Reporting Periods)(Current NP Risk) - Current FX]]</f>
        <v>-21073.058676671862</v>
      </c>
      <c r="F289" s="5">
        <v>0</v>
      </c>
      <c r="G289" s="5">
        <v>0</v>
      </c>
      <c r="H289" s="5">
        <f>[1]!Inputs_R_IF_FCFs[[#This Row],[Delay (in Years)]]</f>
        <v>24</v>
      </c>
    </row>
    <row r="290" spans="1:8" x14ac:dyDescent="0.2">
      <c r="A290" s="3">
        <f>[1]!Inputs_R_IF_FCFs[[#This Row],[Reporting Date]]</f>
        <v>42916</v>
      </c>
      <c r="B290" s="4" t="str">
        <f>[1]!Inputs_I_IF_FCFs[[#This Row],[GIC Code]]</f>
        <v>BLL_1711</v>
      </c>
      <c r="C290" s="5" t="str">
        <f>[1]!Inputs_R_IF_FCFs[[#This Row],[GRC Code]]</f>
        <v>BLL_1744</v>
      </c>
      <c r="D290" s="5">
        <f>[1]!Inputs_R_IF_FCFs[[#This Row],[Recoveries CFs (Unlinked)(On Claims Incurred in Next Reporting Period)(Current NP Risk) - Current FX]]</f>
        <v>0</v>
      </c>
      <c r="E290" s="5">
        <f>[1]!Inputs_R_IF_FCFs[[#This Row],[Recoveries CFs (Unlinked)(On Claims Incurred in Future Reporting Periods)(Current NP Risk) - Current FX]]</f>
        <v>-21173.021363650845</v>
      </c>
      <c r="F290" s="5">
        <v>0</v>
      </c>
      <c r="G290" s="5">
        <v>0</v>
      </c>
      <c r="H290" s="5">
        <f>[1]!Inputs_R_IF_FCFs[[#This Row],[Delay (in Years)]]</f>
        <v>24.083333333333332</v>
      </c>
    </row>
    <row r="291" spans="1:8" x14ac:dyDescent="0.2">
      <c r="A291" s="3">
        <f>[1]!Inputs_R_IF_FCFs[[#This Row],[Reporting Date]]</f>
        <v>42916</v>
      </c>
      <c r="B291" s="4" t="str">
        <f>[1]!Inputs_I_IF_FCFs[[#This Row],[GIC Code]]</f>
        <v>BLL_1711</v>
      </c>
      <c r="C291" s="5" t="str">
        <f>[1]!Inputs_R_IF_FCFs[[#This Row],[GRC Code]]</f>
        <v>BLL_1744</v>
      </c>
      <c r="D291" s="5">
        <f>[1]!Inputs_R_IF_FCFs[[#This Row],[Recoveries CFs (Unlinked)(On Claims Incurred in Next Reporting Period)(Current NP Risk) - Current FX]]</f>
        <v>0</v>
      </c>
      <c r="E291" s="5">
        <f>[1]!Inputs_R_IF_FCFs[[#This Row],[Recoveries CFs (Unlinked)(On Claims Incurred in Future Reporting Periods)(Current NP Risk) - Current FX]]</f>
        <v>-21236.110627863654</v>
      </c>
      <c r="F291" s="5">
        <v>0</v>
      </c>
      <c r="G291" s="5">
        <v>0</v>
      </c>
      <c r="H291" s="5">
        <f>[1]!Inputs_R_IF_FCFs[[#This Row],[Delay (in Years)]]</f>
        <v>24.166666666666664</v>
      </c>
    </row>
    <row r="292" spans="1:8" x14ac:dyDescent="0.2">
      <c r="A292" s="3">
        <f>[1]!Inputs_R_IF_FCFs[[#This Row],[Reporting Date]]</f>
        <v>42916</v>
      </c>
      <c r="B292" s="4" t="str">
        <f>[1]!Inputs_I_IF_FCFs[[#This Row],[GIC Code]]</f>
        <v>BLL_1711</v>
      </c>
      <c r="C292" s="5" t="str">
        <f>[1]!Inputs_R_IF_FCFs[[#This Row],[GRC Code]]</f>
        <v>BLL_1744</v>
      </c>
      <c r="D292" s="5">
        <f>[1]!Inputs_R_IF_FCFs[[#This Row],[Recoveries CFs (Unlinked)(On Claims Incurred in Next Reporting Period)(Current NP Risk) - Current FX]]</f>
        <v>0</v>
      </c>
      <c r="E292" s="5">
        <f>[1]!Inputs_R_IF_FCFs[[#This Row],[Recoveries CFs (Unlinked)(On Claims Incurred in Future Reporting Periods)(Current NP Risk) - Current FX]]</f>
        <v>-21285.463953161041</v>
      </c>
      <c r="F292" s="5">
        <v>0</v>
      </c>
      <c r="G292" s="5">
        <v>0</v>
      </c>
      <c r="H292" s="5">
        <f>[1]!Inputs_R_IF_FCFs[[#This Row],[Delay (in Years)]]</f>
        <v>24.25</v>
      </c>
    </row>
    <row r="293" spans="1:8" x14ac:dyDescent="0.2">
      <c r="A293" s="3">
        <f>[1]!Inputs_R_IF_FCFs[[#This Row],[Reporting Date]]</f>
        <v>42916</v>
      </c>
      <c r="B293" s="4" t="str">
        <f>[1]!Inputs_I_IF_FCFs[[#This Row],[GIC Code]]</f>
        <v>BLL_1711</v>
      </c>
      <c r="C293" s="5" t="str">
        <f>[1]!Inputs_R_IF_FCFs[[#This Row],[GRC Code]]</f>
        <v>BLL_1744</v>
      </c>
      <c r="D293" s="5">
        <f>[1]!Inputs_R_IF_FCFs[[#This Row],[Recoveries CFs (Unlinked)(On Claims Incurred in Next Reporting Period)(Current NP Risk) - Current FX]]</f>
        <v>0</v>
      </c>
      <c r="E293" s="5">
        <f>[1]!Inputs_R_IF_FCFs[[#This Row],[Recoveries CFs (Unlinked)(On Claims Incurred in Future Reporting Periods)(Current NP Risk) - Current FX]]</f>
        <v>-21327.982157086801</v>
      </c>
      <c r="F293" s="5">
        <v>0</v>
      </c>
      <c r="G293" s="5">
        <v>0</v>
      </c>
      <c r="H293" s="5">
        <f>[1]!Inputs_R_IF_FCFs[[#This Row],[Delay (in Years)]]</f>
        <v>24.333333333333332</v>
      </c>
    </row>
    <row r="294" spans="1:8" x14ac:dyDescent="0.2">
      <c r="A294" s="3">
        <f>[1]!Inputs_R_IF_FCFs[[#This Row],[Reporting Date]]</f>
        <v>42916</v>
      </c>
      <c r="B294" s="4" t="str">
        <f>[1]!Inputs_I_IF_FCFs[[#This Row],[GIC Code]]</f>
        <v>BLL_1711</v>
      </c>
      <c r="C294" s="5" t="str">
        <f>[1]!Inputs_R_IF_FCFs[[#This Row],[GRC Code]]</f>
        <v>BLL_1744</v>
      </c>
      <c r="D294" s="5">
        <f>[1]!Inputs_R_IF_FCFs[[#This Row],[Recoveries CFs (Unlinked)(On Claims Incurred in Next Reporting Period)(Current NP Risk) - Current FX]]</f>
        <v>0</v>
      </c>
      <c r="E294" s="5">
        <f>[1]!Inputs_R_IF_FCFs[[#This Row],[Recoveries CFs (Unlinked)(On Claims Incurred in Future Reporting Periods)(Current NP Risk) - Current FX]]</f>
        <v>-21366.48935102667</v>
      </c>
      <c r="F294" s="5">
        <v>0</v>
      </c>
      <c r="G294" s="5">
        <v>0</v>
      </c>
      <c r="H294" s="5">
        <f>[1]!Inputs_R_IF_FCFs[[#This Row],[Delay (in Years)]]</f>
        <v>24.416666666666664</v>
      </c>
    </row>
    <row r="295" spans="1:8" x14ac:dyDescent="0.2">
      <c r="A295" s="3">
        <f>[1]!Inputs_R_IF_FCFs[[#This Row],[Reporting Date]]</f>
        <v>42916</v>
      </c>
      <c r="B295" s="4" t="str">
        <f>[1]!Inputs_I_IF_FCFs[[#This Row],[GIC Code]]</f>
        <v>BLL_1711</v>
      </c>
      <c r="C295" s="5" t="str">
        <f>[1]!Inputs_R_IF_FCFs[[#This Row],[GRC Code]]</f>
        <v>BLL_1744</v>
      </c>
      <c r="D295" s="5">
        <f>[1]!Inputs_R_IF_FCFs[[#This Row],[Recoveries CFs (Unlinked)(On Claims Incurred in Next Reporting Period)(Current NP Risk) - Current FX]]</f>
        <v>0</v>
      </c>
      <c r="E295" s="5">
        <f>[1]!Inputs_R_IF_FCFs[[#This Row],[Recoveries CFs (Unlinked)(On Claims Incurred in Future Reporting Periods)(Current NP Risk) - Current FX]]</f>
        <v>-21401.456500192333</v>
      </c>
      <c r="F295" s="5">
        <v>0</v>
      </c>
      <c r="G295" s="5">
        <v>0</v>
      </c>
      <c r="H295" s="5">
        <f>[1]!Inputs_R_IF_FCFs[[#This Row],[Delay (in Years)]]</f>
        <v>24.5</v>
      </c>
    </row>
    <row r="296" spans="1:8" x14ac:dyDescent="0.2">
      <c r="A296" s="3">
        <f>[1]!Inputs_R_IF_FCFs[[#This Row],[Reporting Date]]</f>
        <v>42916</v>
      </c>
      <c r="B296" s="4" t="str">
        <f>[1]!Inputs_I_IF_FCFs[[#This Row],[GIC Code]]</f>
        <v>BLL_1711</v>
      </c>
      <c r="C296" s="5" t="str">
        <f>[1]!Inputs_R_IF_FCFs[[#This Row],[GRC Code]]</f>
        <v>BLL_1744</v>
      </c>
      <c r="D296" s="5">
        <f>[1]!Inputs_R_IF_FCFs[[#This Row],[Recoveries CFs (Unlinked)(On Claims Incurred in Next Reporting Period)(Current NP Risk) - Current FX]]</f>
        <v>0</v>
      </c>
      <c r="E296" s="5">
        <f>[1]!Inputs_R_IF_FCFs[[#This Row],[Recoveries CFs (Unlinked)(On Claims Incurred in Future Reporting Periods)(Current NP Risk) - Current FX]]</f>
        <v>-21433.99702828714</v>
      </c>
      <c r="F296" s="5">
        <v>0</v>
      </c>
      <c r="G296" s="5">
        <v>0</v>
      </c>
      <c r="H296" s="5">
        <f>[1]!Inputs_R_IF_FCFs[[#This Row],[Delay (in Years)]]</f>
        <v>24.583333333333332</v>
      </c>
    </row>
    <row r="297" spans="1:8" x14ac:dyDescent="0.2">
      <c r="A297" s="3">
        <f>[1]!Inputs_R_IF_FCFs[[#This Row],[Reporting Date]]</f>
        <v>42916</v>
      </c>
      <c r="B297" s="4" t="str">
        <f>[1]!Inputs_I_IF_FCFs[[#This Row],[GIC Code]]</f>
        <v>BLL_1711</v>
      </c>
      <c r="C297" s="5" t="str">
        <f>[1]!Inputs_R_IF_FCFs[[#This Row],[GRC Code]]</f>
        <v>BLL_1744</v>
      </c>
      <c r="D297" s="5">
        <f>[1]!Inputs_R_IF_FCFs[[#This Row],[Recoveries CFs (Unlinked)(On Claims Incurred in Next Reporting Period)(Current NP Risk) - Current FX]]</f>
        <v>0</v>
      </c>
      <c r="E297" s="5">
        <f>[1]!Inputs_R_IF_FCFs[[#This Row],[Recoveries CFs (Unlinked)(On Claims Incurred in Future Reporting Periods)(Current NP Risk) - Current FX]]</f>
        <v>-21463.978221577898</v>
      </c>
      <c r="F297" s="5">
        <v>0</v>
      </c>
      <c r="G297" s="5">
        <v>0</v>
      </c>
      <c r="H297" s="5">
        <f>[1]!Inputs_R_IF_FCFs[[#This Row],[Delay (in Years)]]</f>
        <v>24.666666666666664</v>
      </c>
    </row>
    <row r="298" spans="1:8" x14ac:dyDescent="0.2">
      <c r="A298" s="3">
        <f>[1]!Inputs_R_IF_FCFs[[#This Row],[Reporting Date]]</f>
        <v>42916</v>
      </c>
      <c r="B298" s="4" t="str">
        <f>[1]!Inputs_I_IF_FCFs[[#This Row],[GIC Code]]</f>
        <v>BLL_1711</v>
      </c>
      <c r="C298" s="5" t="str">
        <f>[1]!Inputs_R_IF_FCFs[[#This Row],[GRC Code]]</f>
        <v>BLL_1744</v>
      </c>
      <c r="D298" s="5">
        <f>[1]!Inputs_R_IF_FCFs[[#This Row],[Recoveries CFs (Unlinked)(On Claims Incurred in Next Reporting Period)(Current NP Risk) - Current FX]]</f>
        <v>0</v>
      </c>
      <c r="E298" s="5">
        <f>[1]!Inputs_R_IF_FCFs[[#This Row],[Recoveries CFs (Unlinked)(On Claims Incurred in Future Reporting Periods)(Current NP Risk) - Current FX]]</f>
        <v>-21491.994116486334</v>
      </c>
      <c r="F298" s="5">
        <v>0</v>
      </c>
      <c r="G298" s="5">
        <v>0</v>
      </c>
      <c r="H298" s="5">
        <f>[1]!Inputs_R_IF_FCFs[[#This Row],[Delay (in Years)]]</f>
        <v>24.75</v>
      </c>
    </row>
    <row r="299" spans="1:8" x14ac:dyDescent="0.2">
      <c r="A299" s="3">
        <f>[1]!Inputs_R_IF_FCFs[[#This Row],[Reporting Date]]</f>
        <v>42916</v>
      </c>
      <c r="B299" s="4" t="str">
        <f>[1]!Inputs_I_IF_FCFs[[#This Row],[GIC Code]]</f>
        <v>BLL_1711</v>
      </c>
      <c r="C299" s="5" t="str">
        <f>[1]!Inputs_R_IF_FCFs[[#This Row],[GRC Code]]</f>
        <v>BLL_1744</v>
      </c>
      <c r="D299" s="5">
        <f>[1]!Inputs_R_IF_FCFs[[#This Row],[Recoveries CFs (Unlinked)(On Claims Incurred in Next Reporting Period)(Current NP Risk) - Current FX]]</f>
        <v>0</v>
      </c>
      <c r="E299" s="5">
        <f>[1]!Inputs_R_IF_FCFs[[#This Row],[Recoveries CFs (Unlinked)(On Claims Incurred in Future Reporting Periods)(Current NP Risk) - Current FX]]</f>
        <v>-21607.941304941709</v>
      </c>
      <c r="F299" s="5">
        <v>0</v>
      </c>
      <c r="G299" s="5">
        <v>0</v>
      </c>
      <c r="H299" s="5">
        <f>[1]!Inputs_R_IF_FCFs[[#This Row],[Delay (in Years)]]</f>
        <v>24.833333333333332</v>
      </c>
    </row>
    <row r="300" spans="1:8" x14ac:dyDescent="0.2">
      <c r="A300" s="3">
        <f>[1]!Inputs_R_IF_FCFs[[#This Row],[Reporting Date]]</f>
        <v>42916</v>
      </c>
      <c r="B300" s="4" t="str">
        <f>[1]!Inputs_I_IF_FCFs[[#This Row],[GIC Code]]</f>
        <v>BLL_1711</v>
      </c>
      <c r="C300" s="5" t="str">
        <f>[1]!Inputs_R_IF_FCFs[[#This Row],[GRC Code]]</f>
        <v>BLL_1744</v>
      </c>
      <c r="D300" s="5">
        <f>[1]!Inputs_R_IF_FCFs[[#This Row],[Recoveries CFs (Unlinked)(On Claims Incurred in Next Reporting Period)(Current NP Risk) - Current FX]]</f>
        <v>0</v>
      </c>
      <c r="E300" s="5">
        <f>[1]!Inputs_R_IF_FCFs[[#This Row],[Recoveries CFs (Unlinked)(On Claims Incurred in Future Reporting Periods)(Current NP Risk) - Current FX]]</f>
        <v>-21802.584402358698</v>
      </c>
      <c r="F300" s="5">
        <v>0</v>
      </c>
      <c r="G300" s="5">
        <v>0</v>
      </c>
      <c r="H300" s="5">
        <f>[1]!Inputs_R_IF_FCFs[[#This Row],[Delay (in Years)]]</f>
        <v>24.916666666666664</v>
      </c>
    </row>
    <row r="301" spans="1:8" x14ac:dyDescent="0.2">
      <c r="A301" s="3">
        <f>[1]!Inputs_R_IF_FCFs[[#This Row],[Reporting Date]]</f>
        <v>42916</v>
      </c>
      <c r="B301" s="4" t="str">
        <f>[1]!Inputs_I_IF_FCFs[[#This Row],[GIC Code]]</f>
        <v>BLL_1711</v>
      </c>
      <c r="C301" s="5" t="str">
        <f>[1]!Inputs_R_IF_FCFs[[#This Row],[GRC Code]]</f>
        <v>BLL_1744</v>
      </c>
      <c r="D301" s="5">
        <f>[1]!Inputs_R_IF_FCFs[[#This Row],[Recoveries CFs (Unlinked)(On Claims Incurred in Next Reporting Period)(Current NP Risk) - Current FX]]</f>
        <v>0</v>
      </c>
      <c r="E301" s="5">
        <f>[1]!Inputs_R_IF_FCFs[[#This Row],[Recoveries CFs (Unlinked)(On Claims Incurred in Future Reporting Periods)(Current NP Risk) - Current FX]]</f>
        <v>-21757.459647658052</v>
      </c>
      <c r="F301" s="5">
        <v>0</v>
      </c>
      <c r="G301" s="5">
        <v>0</v>
      </c>
      <c r="H301" s="5">
        <f>[1]!Inputs_R_IF_FCFs[[#This Row],[Delay (in Years)]]</f>
        <v>25</v>
      </c>
    </row>
    <row r="302" spans="1:8" x14ac:dyDescent="0.2">
      <c r="A302" s="3">
        <f>[1]!Inputs_R_IF_FCFs[[#This Row],[Reporting Date]]</f>
        <v>42916</v>
      </c>
      <c r="B302" s="4" t="str">
        <f>[1]!Inputs_I_IF_FCFs[[#This Row],[GIC Code]]</f>
        <v>BLL_1711</v>
      </c>
      <c r="C302" s="5" t="str">
        <f>[1]!Inputs_R_IF_FCFs[[#This Row],[GRC Code]]</f>
        <v>BLL_1744</v>
      </c>
      <c r="D302" s="5">
        <f>[1]!Inputs_R_IF_FCFs[[#This Row],[Recoveries CFs (Unlinked)(On Claims Incurred in Next Reporting Period)(Current NP Risk) - Current FX]]</f>
        <v>0</v>
      </c>
      <c r="E302" s="5">
        <f>[1]!Inputs_R_IF_FCFs[[#This Row],[Recoveries CFs (Unlinked)(On Claims Incurred in Future Reporting Periods)(Current NP Risk) - Current FX]]</f>
        <v>-21861.312523061708</v>
      </c>
      <c r="F302" s="5">
        <v>0</v>
      </c>
      <c r="G302" s="5">
        <v>0</v>
      </c>
      <c r="H302" s="5">
        <f>[1]!Inputs_R_IF_FCFs[[#This Row],[Delay (in Years)]]</f>
        <v>25.083333333333332</v>
      </c>
    </row>
    <row r="303" spans="1:8" x14ac:dyDescent="0.2">
      <c r="A303" s="3">
        <f>[1]!Inputs_R_IF_FCFs[[#This Row],[Reporting Date]]</f>
        <v>42916</v>
      </c>
      <c r="B303" s="4" t="str">
        <f>[1]!Inputs_I_IF_FCFs[[#This Row],[GIC Code]]</f>
        <v>BLL_1711</v>
      </c>
      <c r="C303" s="5" t="str">
        <f>[1]!Inputs_R_IF_FCFs[[#This Row],[GRC Code]]</f>
        <v>BLL_1744</v>
      </c>
      <c r="D303" s="5">
        <f>[1]!Inputs_R_IF_FCFs[[#This Row],[Recoveries CFs (Unlinked)(On Claims Incurred in Next Reporting Period)(Current NP Risk) - Current FX]]</f>
        <v>0</v>
      </c>
      <c r="E303" s="5">
        <f>[1]!Inputs_R_IF_FCFs[[#This Row],[Recoveries CFs (Unlinked)(On Claims Incurred in Future Reporting Periods)(Current NP Risk) - Current FX]]</f>
        <v>-21929.532385219652</v>
      </c>
      <c r="F303" s="5">
        <v>0</v>
      </c>
      <c r="G303" s="5">
        <v>0</v>
      </c>
      <c r="H303" s="5">
        <f>[1]!Inputs_R_IF_FCFs[[#This Row],[Delay (in Years)]]</f>
        <v>25.166666666666664</v>
      </c>
    </row>
    <row r="304" spans="1:8" x14ac:dyDescent="0.2">
      <c r="A304" s="3">
        <f>[1]!Inputs_R_IF_FCFs[[#This Row],[Reporting Date]]</f>
        <v>42916</v>
      </c>
      <c r="B304" s="4" t="str">
        <f>[1]!Inputs_I_IF_FCFs[[#This Row],[GIC Code]]</f>
        <v>BLL_1711</v>
      </c>
      <c r="C304" s="5" t="str">
        <f>[1]!Inputs_R_IF_FCFs[[#This Row],[GRC Code]]</f>
        <v>BLL_1744</v>
      </c>
      <c r="D304" s="5">
        <f>[1]!Inputs_R_IF_FCFs[[#This Row],[Recoveries CFs (Unlinked)(On Claims Incurred in Next Reporting Period)(Current NP Risk) - Current FX]]</f>
        <v>0</v>
      </c>
      <c r="E304" s="5">
        <f>[1]!Inputs_R_IF_FCFs[[#This Row],[Recoveries CFs (Unlinked)(On Claims Incurred in Future Reporting Periods)(Current NP Risk) - Current FX]]</f>
        <v>-21984.379157507818</v>
      </c>
      <c r="F304" s="5">
        <v>0</v>
      </c>
      <c r="G304" s="5">
        <v>0</v>
      </c>
      <c r="H304" s="5">
        <f>[1]!Inputs_R_IF_FCFs[[#This Row],[Delay (in Years)]]</f>
        <v>25.25</v>
      </c>
    </row>
    <row r="305" spans="1:8" x14ac:dyDescent="0.2">
      <c r="A305" s="3">
        <f>[1]!Inputs_R_IF_FCFs[[#This Row],[Reporting Date]]</f>
        <v>42916</v>
      </c>
      <c r="B305" s="4" t="str">
        <f>[1]!Inputs_I_IF_FCFs[[#This Row],[GIC Code]]</f>
        <v>BLL_1711</v>
      </c>
      <c r="C305" s="5" t="str">
        <f>[1]!Inputs_R_IF_FCFs[[#This Row],[GRC Code]]</f>
        <v>BLL_1744</v>
      </c>
      <c r="D305" s="5">
        <f>[1]!Inputs_R_IF_FCFs[[#This Row],[Recoveries CFs (Unlinked)(On Claims Incurred in Next Reporting Period)(Current NP Risk) - Current FX]]</f>
        <v>0</v>
      </c>
      <c r="E305" s="5">
        <f>[1]!Inputs_R_IF_FCFs[[#This Row],[Recoveries CFs (Unlinked)(On Claims Incurred in Future Reporting Periods)(Current NP Risk) - Current FX]]</f>
        <v>-22032.49708513838</v>
      </c>
      <c r="F305" s="5">
        <v>0</v>
      </c>
      <c r="G305" s="5">
        <v>0</v>
      </c>
      <c r="H305" s="5">
        <f>[1]!Inputs_R_IF_FCFs[[#This Row],[Delay (in Years)]]</f>
        <v>25.333333333333332</v>
      </c>
    </row>
    <row r="306" spans="1:8" x14ac:dyDescent="0.2">
      <c r="A306" s="3">
        <f>[1]!Inputs_R_IF_FCFs[[#This Row],[Reporting Date]]</f>
        <v>42916</v>
      </c>
      <c r="B306" s="4" t="str">
        <f>[1]!Inputs_I_IF_FCFs[[#This Row],[GIC Code]]</f>
        <v>BLL_1711</v>
      </c>
      <c r="C306" s="5" t="str">
        <f>[1]!Inputs_R_IF_FCFs[[#This Row],[GRC Code]]</f>
        <v>BLL_1744</v>
      </c>
      <c r="D306" s="5">
        <f>[1]!Inputs_R_IF_FCFs[[#This Row],[Recoveries CFs (Unlinked)(On Claims Incurred in Next Reporting Period)(Current NP Risk) - Current FX]]</f>
        <v>0</v>
      </c>
      <c r="E306" s="5">
        <f>[1]!Inputs_R_IF_FCFs[[#This Row],[Recoveries CFs (Unlinked)(On Claims Incurred in Future Reporting Periods)(Current NP Risk) - Current FX]]</f>
        <v>-22076.543248710466</v>
      </c>
      <c r="F306" s="5">
        <v>0</v>
      </c>
      <c r="G306" s="5">
        <v>0</v>
      </c>
      <c r="H306" s="5">
        <f>[1]!Inputs_R_IF_FCFs[[#This Row],[Delay (in Years)]]</f>
        <v>25.416666666666664</v>
      </c>
    </row>
    <row r="307" spans="1:8" x14ac:dyDescent="0.2">
      <c r="A307" s="3">
        <f>[1]!Inputs_R_IF_FCFs[[#This Row],[Reporting Date]]</f>
        <v>42916</v>
      </c>
      <c r="B307" s="4" t="str">
        <f>[1]!Inputs_I_IF_FCFs[[#This Row],[GIC Code]]</f>
        <v>BLL_1711</v>
      </c>
      <c r="C307" s="5" t="str">
        <f>[1]!Inputs_R_IF_FCFs[[#This Row],[GRC Code]]</f>
        <v>BLL_1744</v>
      </c>
      <c r="D307" s="5">
        <f>[1]!Inputs_R_IF_FCFs[[#This Row],[Recoveries CFs (Unlinked)(On Claims Incurred in Next Reporting Period)(Current NP Risk) - Current FX]]</f>
        <v>0</v>
      </c>
      <c r="E307" s="5">
        <f>[1]!Inputs_R_IF_FCFs[[#This Row],[Recoveries CFs (Unlinked)(On Claims Incurred in Future Reporting Periods)(Current NP Risk) - Current FX]]</f>
        <v>-22116.983037312086</v>
      </c>
      <c r="F307" s="5">
        <v>0</v>
      </c>
      <c r="G307" s="5">
        <v>0</v>
      </c>
      <c r="H307" s="5">
        <f>[1]!Inputs_R_IF_FCFs[[#This Row],[Delay (in Years)]]</f>
        <v>25.5</v>
      </c>
    </row>
    <row r="308" spans="1:8" x14ac:dyDescent="0.2">
      <c r="A308" s="3">
        <f>[1]!Inputs_R_IF_FCFs[[#This Row],[Reporting Date]]</f>
        <v>42916</v>
      </c>
      <c r="B308" s="4" t="str">
        <f>[1]!Inputs_I_IF_FCFs[[#This Row],[GIC Code]]</f>
        <v>BLL_1711</v>
      </c>
      <c r="C308" s="5" t="str">
        <f>[1]!Inputs_R_IF_FCFs[[#This Row],[GRC Code]]</f>
        <v>BLL_1744</v>
      </c>
      <c r="D308" s="5">
        <f>[1]!Inputs_R_IF_FCFs[[#This Row],[Recoveries CFs (Unlinked)(On Claims Incurred in Next Reporting Period)(Current NP Risk) - Current FX]]</f>
        <v>0</v>
      </c>
      <c r="E308" s="5">
        <f>[1]!Inputs_R_IF_FCFs[[#This Row],[Recoveries CFs (Unlinked)(On Claims Incurred in Future Reporting Periods)(Current NP Risk) - Current FX]]</f>
        <v>-22154.916623586323</v>
      </c>
      <c r="F308" s="5">
        <v>0</v>
      </c>
      <c r="G308" s="5">
        <v>0</v>
      </c>
      <c r="H308" s="5">
        <f>[1]!Inputs_R_IF_FCFs[[#This Row],[Delay (in Years)]]</f>
        <v>25.583333333333332</v>
      </c>
    </row>
    <row r="309" spans="1:8" x14ac:dyDescent="0.2">
      <c r="A309" s="3">
        <f>[1]!Inputs_R_IF_FCFs[[#This Row],[Reporting Date]]</f>
        <v>42916</v>
      </c>
      <c r="B309" s="4" t="str">
        <f>[1]!Inputs_I_IF_FCFs[[#This Row],[GIC Code]]</f>
        <v>BLL_1711</v>
      </c>
      <c r="C309" s="5" t="str">
        <f>[1]!Inputs_R_IF_FCFs[[#This Row],[GRC Code]]</f>
        <v>BLL_1744</v>
      </c>
      <c r="D309" s="5">
        <f>[1]!Inputs_R_IF_FCFs[[#This Row],[Recoveries CFs (Unlinked)(On Claims Incurred in Next Reporting Period)(Current NP Risk) - Current FX]]</f>
        <v>0</v>
      </c>
      <c r="E309" s="5">
        <f>[1]!Inputs_R_IF_FCFs[[#This Row],[Recoveries CFs (Unlinked)(On Claims Incurred in Future Reporting Periods)(Current NP Risk) - Current FX]]</f>
        <v>-22190.1769923805</v>
      </c>
      <c r="F309" s="5">
        <v>0</v>
      </c>
      <c r="G309" s="5">
        <v>0</v>
      </c>
      <c r="H309" s="5">
        <f>[1]!Inputs_R_IF_FCFs[[#This Row],[Delay (in Years)]]</f>
        <v>25.666666666666664</v>
      </c>
    </row>
    <row r="310" spans="1:8" x14ac:dyDescent="0.2">
      <c r="A310" s="3">
        <f>[1]!Inputs_R_IF_FCFs[[#This Row],[Reporting Date]]</f>
        <v>42916</v>
      </c>
      <c r="B310" s="4" t="str">
        <f>[1]!Inputs_I_IF_FCFs[[#This Row],[GIC Code]]</f>
        <v>BLL_1711</v>
      </c>
      <c r="C310" s="5" t="str">
        <f>[1]!Inputs_R_IF_FCFs[[#This Row],[GRC Code]]</f>
        <v>BLL_1744</v>
      </c>
      <c r="D310" s="5">
        <f>[1]!Inputs_R_IF_FCFs[[#This Row],[Recoveries CFs (Unlinked)(On Claims Incurred in Next Reporting Period)(Current NP Risk) - Current FX]]</f>
        <v>0</v>
      </c>
      <c r="E310" s="5">
        <f>[1]!Inputs_R_IF_FCFs[[#This Row],[Recoveries CFs (Unlinked)(On Claims Incurred in Future Reporting Periods)(Current NP Risk) - Current FX]]</f>
        <v>-22223.389275800226</v>
      </c>
      <c r="F310" s="5">
        <v>0</v>
      </c>
      <c r="G310" s="5">
        <v>0</v>
      </c>
      <c r="H310" s="5">
        <f>[1]!Inputs_R_IF_FCFs[[#This Row],[Delay (in Years)]]</f>
        <v>25.75</v>
      </c>
    </row>
    <row r="311" spans="1:8" x14ac:dyDescent="0.2">
      <c r="A311" s="3">
        <f>[1]!Inputs_R_IF_FCFs[[#This Row],[Reporting Date]]</f>
        <v>42916</v>
      </c>
      <c r="B311" s="4" t="str">
        <f>[1]!Inputs_I_IF_FCFs[[#This Row],[GIC Code]]</f>
        <v>BLL_1711</v>
      </c>
      <c r="C311" s="5" t="str">
        <f>[1]!Inputs_R_IF_FCFs[[#This Row],[GRC Code]]</f>
        <v>BLL_1744</v>
      </c>
      <c r="D311" s="5">
        <f>[1]!Inputs_R_IF_FCFs[[#This Row],[Recoveries CFs (Unlinked)(On Claims Incurred in Next Reporting Period)(Current NP Risk) - Current FX]]</f>
        <v>0</v>
      </c>
      <c r="E311" s="5">
        <f>[1]!Inputs_R_IF_FCFs[[#This Row],[Recoveries CFs (Unlinked)(On Claims Incurred in Future Reporting Periods)(Current NP Risk) - Current FX]]</f>
        <v>-22341.862569449524</v>
      </c>
      <c r="F311" s="5">
        <v>0</v>
      </c>
      <c r="G311" s="5">
        <v>0</v>
      </c>
      <c r="H311" s="5">
        <f>[1]!Inputs_R_IF_FCFs[[#This Row],[Delay (in Years)]]</f>
        <v>25.833333333333332</v>
      </c>
    </row>
    <row r="312" spans="1:8" x14ac:dyDescent="0.2">
      <c r="A312" s="3">
        <f>[1]!Inputs_R_IF_FCFs[[#This Row],[Reporting Date]]</f>
        <v>42916</v>
      </c>
      <c r="B312" s="4" t="str">
        <f>[1]!Inputs_I_IF_FCFs[[#This Row],[GIC Code]]</f>
        <v>BLL_1711</v>
      </c>
      <c r="C312" s="5" t="str">
        <f>[1]!Inputs_R_IF_FCFs[[#This Row],[GRC Code]]</f>
        <v>BLL_1744</v>
      </c>
      <c r="D312" s="5">
        <f>[1]!Inputs_R_IF_FCFs[[#This Row],[Recoveries CFs (Unlinked)(On Claims Incurred in Next Reporting Period)(Current NP Risk) - Current FX]]</f>
        <v>0</v>
      </c>
      <c r="E312" s="5">
        <f>[1]!Inputs_R_IF_FCFs[[#This Row],[Recoveries CFs (Unlinked)(On Claims Incurred in Future Reporting Periods)(Current NP Risk) - Current FX]]</f>
        <v>-22214.366579759084</v>
      </c>
      <c r="F312" s="5">
        <v>0</v>
      </c>
      <c r="G312" s="5">
        <v>0</v>
      </c>
      <c r="H312" s="5">
        <f>[1]!Inputs_R_IF_FCFs[[#This Row],[Delay (in Years)]]</f>
        <v>25.916666666666664</v>
      </c>
    </row>
    <row r="313" spans="1:8" x14ac:dyDescent="0.2">
      <c r="A313" s="3">
        <f>[1]!Inputs_R_IF_FCFs[[#This Row],[Reporting Date]]</f>
        <v>42916</v>
      </c>
      <c r="B313" s="4" t="str">
        <f>[1]!Inputs_I_IF_FCFs[[#This Row],[GIC Code]]</f>
        <v>BLL_1711</v>
      </c>
      <c r="C313" s="5" t="str">
        <f>[1]!Inputs_R_IF_FCFs[[#This Row],[GRC Code]]</f>
        <v>BLL_1744</v>
      </c>
      <c r="D313" s="5">
        <f>[1]!Inputs_R_IF_FCFs[[#This Row],[Recoveries CFs (Unlinked)(On Claims Incurred in Next Reporting Period)(Current NP Risk) - Current FX]]</f>
        <v>0</v>
      </c>
      <c r="E313" s="5">
        <f>[1]!Inputs_R_IF_FCFs[[#This Row],[Recoveries CFs (Unlinked)(On Claims Incurred in Future Reporting Periods)(Current NP Risk) - Current FX]]</f>
        <v>-22313.178737205821</v>
      </c>
      <c r="F313" s="5">
        <v>0</v>
      </c>
      <c r="G313" s="5">
        <v>0</v>
      </c>
      <c r="H313" s="5">
        <f>[1]!Inputs_R_IF_FCFs[[#This Row],[Delay (in Years)]]</f>
        <v>26</v>
      </c>
    </row>
    <row r="314" spans="1:8" x14ac:dyDescent="0.2">
      <c r="A314" s="3">
        <f>[1]!Inputs_R_IF_FCFs[[#This Row],[Reporting Date]]</f>
        <v>42916</v>
      </c>
      <c r="B314" s="4" t="str">
        <f>[1]!Inputs_I_IF_FCFs[[#This Row],[GIC Code]]</f>
        <v>BLL_1711</v>
      </c>
      <c r="C314" s="5" t="str">
        <f>[1]!Inputs_R_IF_FCFs[[#This Row],[GRC Code]]</f>
        <v>BLL_1744</v>
      </c>
      <c r="D314" s="5">
        <f>[1]!Inputs_R_IF_FCFs[[#This Row],[Recoveries CFs (Unlinked)(On Claims Incurred in Next Reporting Period)(Current NP Risk) - Current FX]]</f>
        <v>0</v>
      </c>
      <c r="E314" s="5">
        <f>[1]!Inputs_R_IF_FCFs[[#This Row],[Recoveries CFs (Unlinked)(On Claims Incurred in Future Reporting Periods)(Current NP Risk) - Current FX]]</f>
        <v>-22420.65233788902</v>
      </c>
      <c r="F314" s="5">
        <v>0</v>
      </c>
      <c r="G314" s="5">
        <v>0</v>
      </c>
      <c r="H314" s="5">
        <f>[1]!Inputs_R_IF_FCFs[[#This Row],[Delay (in Years)]]</f>
        <v>26.083333333333332</v>
      </c>
    </row>
    <row r="315" spans="1:8" x14ac:dyDescent="0.2">
      <c r="A315" s="3">
        <f>[1]!Inputs_R_IF_FCFs[[#This Row],[Reporting Date]]</f>
        <v>42916</v>
      </c>
      <c r="B315" s="4" t="str">
        <f>[1]!Inputs_I_IF_FCFs[[#This Row],[GIC Code]]</f>
        <v>BLL_1711</v>
      </c>
      <c r="C315" s="5" t="str">
        <f>[1]!Inputs_R_IF_FCFs[[#This Row],[GRC Code]]</f>
        <v>BLL_1744</v>
      </c>
      <c r="D315" s="5">
        <f>[1]!Inputs_R_IF_FCFs[[#This Row],[Recoveries CFs (Unlinked)(On Claims Incurred in Next Reporting Period)(Current NP Risk) - Current FX]]</f>
        <v>0</v>
      </c>
      <c r="E315" s="5">
        <f>[1]!Inputs_R_IF_FCFs[[#This Row],[Recoveries CFs (Unlinked)(On Claims Incurred in Future Reporting Periods)(Current NP Risk) - Current FX]]</f>
        <v>-22494.84816759545</v>
      </c>
      <c r="F315" s="5">
        <v>0</v>
      </c>
      <c r="G315" s="5">
        <v>0</v>
      </c>
      <c r="H315" s="5">
        <f>[1]!Inputs_R_IF_FCFs[[#This Row],[Delay (in Years)]]</f>
        <v>26.166666666666664</v>
      </c>
    </row>
    <row r="316" spans="1:8" x14ac:dyDescent="0.2">
      <c r="A316" s="3">
        <f>[1]!Inputs_R_IF_FCFs[[#This Row],[Reporting Date]]</f>
        <v>42916</v>
      </c>
      <c r="B316" s="4" t="str">
        <f>[1]!Inputs_I_IF_FCFs[[#This Row],[GIC Code]]</f>
        <v>BLL_1711</v>
      </c>
      <c r="C316" s="5" t="str">
        <f>[1]!Inputs_R_IF_FCFs[[#This Row],[GRC Code]]</f>
        <v>BLL_1744</v>
      </c>
      <c r="D316" s="5">
        <f>[1]!Inputs_R_IF_FCFs[[#This Row],[Recoveries CFs (Unlinked)(On Claims Incurred in Next Reporting Period)(Current NP Risk) - Current FX]]</f>
        <v>0</v>
      </c>
      <c r="E316" s="5">
        <f>[1]!Inputs_R_IF_FCFs[[#This Row],[Recoveries CFs (Unlinked)(On Claims Incurred in Future Reporting Periods)(Current NP Risk) - Current FX]]</f>
        <v>-22556.091115913929</v>
      </c>
      <c r="F316" s="5">
        <v>0</v>
      </c>
      <c r="G316" s="5">
        <v>0</v>
      </c>
      <c r="H316" s="5">
        <f>[1]!Inputs_R_IF_FCFs[[#This Row],[Delay (in Years)]]</f>
        <v>26.25</v>
      </c>
    </row>
    <row r="317" spans="1:8" x14ac:dyDescent="0.2">
      <c r="A317" s="3">
        <f>[1]!Inputs_R_IF_FCFs[[#This Row],[Reporting Date]]</f>
        <v>42916</v>
      </c>
      <c r="B317" s="4" t="str">
        <f>[1]!Inputs_I_IF_FCFs[[#This Row],[GIC Code]]</f>
        <v>BLL_1711</v>
      </c>
      <c r="C317" s="5" t="str">
        <f>[1]!Inputs_R_IF_FCFs[[#This Row],[GRC Code]]</f>
        <v>BLL_1744</v>
      </c>
      <c r="D317" s="5">
        <f>[1]!Inputs_R_IF_FCFs[[#This Row],[Recoveries CFs (Unlinked)(On Claims Incurred in Next Reporting Period)(Current NP Risk) - Current FX]]</f>
        <v>0</v>
      </c>
      <c r="E317" s="5">
        <f>[1]!Inputs_R_IF_FCFs[[#This Row],[Recoveries CFs (Unlinked)(On Claims Incurred in Future Reporting Periods)(Current NP Risk) - Current FX]]</f>
        <v>-22610.614305234125</v>
      </c>
      <c r="F317" s="5">
        <v>0</v>
      </c>
      <c r="G317" s="5">
        <v>0</v>
      </c>
      <c r="H317" s="5">
        <f>[1]!Inputs_R_IF_FCFs[[#This Row],[Delay (in Years)]]</f>
        <v>26.333333333333332</v>
      </c>
    </row>
    <row r="318" spans="1:8" x14ac:dyDescent="0.2">
      <c r="A318" s="3">
        <f>[1]!Inputs_R_IF_FCFs[[#This Row],[Reporting Date]]</f>
        <v>42916</v>
      </c>
      <c r="B318" s="4" t="str">
        <f>[1]!Inputs_I_IF_FCFs[[#This Row],[GIC Code]]</f>
        <v>BLL_1711</v>
      </c>
      <c r="C318" s="5" t="str">
        <f>[1]!Inputs_R_IF_FCFs[[#This Row],[GRC Code]]</f>
        <v>BLL_1744</v>
      </c>
      <c r="D318" s="5">
        <f>[1]!Inputs_R_IF_FCFs[[#This Row],[Recoveries CFs (Unlinked)(On Claims Incurred in Next Reporting Period)(Current NP Risk) - Current FX]]</f>
        <v>0</v>
      </c>
      <c r="E318" s="5">
        <f>[1]!Inputs_R_IF_FCFs[[#This Row],[Recoveries CFs (Unlinked)(On Claims Incurred in Future Reporting Periods)(Current NP Risk) - Current FX]]</f>
        <v>-22661.188583188356</v>
      </c>
      <c r="F318" s="5">
        <v>0</v>
      </c>
      <c r="G318" s="5">
        <v>0</v>
      </c>
      <c r="H318" s="5">
        <f>[1]!Inputs_R_IF_FCFs[[#This Row],[Delay (in Years)]]</f>
        <v>26.416666666666664</v>
      </c>
    </row>
    <row r="319" spans="1:8" x14ac:dyDescent="0.2">
      <c r="A319" s="3">
        <f>[1]!Inputs_R_IF_FCFs[[#This Row],[Reporting Date]]</f>
        <v>42916</v>
      </c>
      <c r="B319" s="4" t="str">
        <f>[1]!Inputs_I_IF_FCFs[[#This Row],[GIC Code]]</f>
        <v>BLL_1711</v>
      </c>
      <c r="C319" s="5" t="str">
        <f>[1]!Inputs_R_IF_FCFs[[#This Row],[GRC Code]]</f>
        <v>BLL_1744</v>
      </c>
      <c r="D319" s="5">
        <f>[1]!Inputs_R_IF_FCFs[[#This Row],[Recoveries CFs (Unlinked)(On Claims Incurred in Next Reporting Period)(Current NP Risk) - Current FX]]</f>
        <v>0</v>
      </c>
      <c r="E319" s="5">
        <f>[1]!Inputs_R_IF_FCFs[[#This Row],[Recoveries CFs (Unlinked)(On Claims Incurred in Future Reporting Periods)(Current NP Risk) - Current FX]]</f>
        <v>-22708.327571128972</v>
      </c>
      <c r="F319" s="5">
        <v>0</v>
      </c>
      <c r="G319" s="5">
        <v>0</v>
      </c>
      <c r="H319" s="5">
        <f>[1]!Inputs_R_IF_FCFs[[#This Row],[Delay (in Years)]]</f>
        <v>26.5</v>
      </c>
    </row>
    <row r="320" spans="1:8" x14ac:dyDescent="0.2">
      <c r="A320" s="3">
        <f>[1]!Inputs_R_IF_FCFs[[#This Row],[Reporting Date]]</f>
        <v>42916</v>
      </c>
      <c r="B320" s="4" t="str">
        <f>[1]!Inputs_I_IF_FCFs[[#This Row],[GIC Code]]</f>
        <v>BLL_1711</v>
      </c>
      <c r="C320" s="5" t="str">
        <f>[1]!Inputs_R_IF_FCFs[[#This Row],[GRC Code]]</f>
        <v>BLL_1744</v>
      </c>
      <c r="D320" s="5">
        <f>[1]!Inputs_R_IF_FCFs[[#This Row],[Recoveries CFs (Unlinked)(On Claims Incurred in Next Reporting Period)(Current NP Risk) - Current FX]]</f>
        <v>0</v>
      </c>
      <c r="E320" s="5">
        <f>[1]!Inputs_R_IF_FCFs[[#This Row],[Recoveries CFs (Unlinked)(On Claims Incurred in Future Reporting Periods)(Current NP Risk) - Current FX]]</f>
        <v>-22752.888066014773</v>
      </c>
      <c r="F320" s="5">
        <v>0</v>
      </c>
      <c r="G320" s="5">
        <v>0</v>
      </c>
      <c r="H320" s="5">
        <f>[1]!Inputs_R_IF_FCFs[[#This Row],[Delay (in Years)]]</f>
        <v>26.583333333333332</v>
      </c>
    </row>
    <row r="321" spans="1:8" x14ac:dyDescent="0.2">
      <c r="A321" s="3">
        <f>[1]!Inputs_R_IF_FCFs[[#This Row],[Reporting Date]]</f>
        <v>42916</v>
      </c>
      <c r="B321" s="4" t="str">
        <f>[1]!Inputs_I_IF_FCFs[[#This Row],[GIC Code]]</f>
        <v>BLL_1711</v>
      </c>
      <c r="C321" s="5" t="str">
        <f>[1]!Inputs_R_IF_FCFs[[#This Row],[GRC Code]]</f>
        <v>BLL_1744</v>
      </c>
      <c r="D321" s="5">
        <f>[1]!Inputs_R_IF_FCFs[[#This Row],[Recoveries CFs (Unlinked)(On Claims Incurred in Next Reporting Period)(Current NP Risk) - Current FX]]</f>
        <v>0</v>
      </c>
      <c r="E321" s="5">
        <f>[1]!Inputs_R_IF_FCFs[[#This Row],[Recoveries CFs (Unlinked)(On Claims Incurred in Future Reporting Periods)(Current NP Risk) - Current FX]]</f>
        <v>-22794.662675088675</v>
      </c>
      <c r="F321" s="5">
        <v>0</v>
      </c>
      <c r="G321" s="5">
        <v>0</v>
      </c>
      <c r="H321" s="5">
        <f>[1]!Inputs_R_IF_FCFs[[#This Row],[Delay (in Years)]]</f>
        <v>26.666666666666664</v>
      </c>
    </row>
    <row r="322" spans="1:8" x14ac:dyDescent="0.2">
      <c r="A322" s="3">
        <f>[1]!Inputs_R_IF_FCFs[[#This Row],[Reporting Date]]</f>
        <v>42916</v>
      </c>
      <c r="B322" s="4" t="str">
        <f>[1]!Inputs_I_IF_FCFs[[#This Row],[GIC Code]]</f>
        <v>BLL_1711</v>
      </c>
      <c r="C322" s="5" t="str">
        <f>[1]!Inputs_R_IF_FCFs[[#This Row],[GRC Code]]</f>
        <v>BLL_1744</v>
      </c>
      <c r="D322" s="5">
        <f>[1]!Inputs_R_IF_FCFs[[#This Row],[Recoveries CFs (Unlinked)(On Claims Incurred in Next Reporting Period)(Current NP Risk) - Current FX]]</f>
        <v>0</v>
      </c>
      <c r="E322" s="5">
        <f>[1]!Inputs_R_IF_FCFs[[#This Row],[Recoveries CFs (Unlinked)(On Claims Incurred in Future Reporting Periods)(Current NP Risk) - Current FX]]</f>
        <v>-22834.283488254576</v>
      </c>
      <c r="F322" s="5">
        <v>0</v>
      </c>
      <c r="G322" s="5">
        <v>0</v>
      </c>
      <c r="H322" s="5">
        <f>[1]!Inputs_R_IF_FCFs[[#This Row],[Delay (in Years)]]</f>
        <v>26.75</v>
      </c>
    </row>
    <row r="323" spans="1:8" x14ac:dyDescent="0.2">
      <c r="A323" s="3">
        <f>[1]!Inputs_R_IF_FCFs[[#This Row],[Reporting Date]]</f>
        <v>42916</v>
      </c>
      <c r="B323" s="4" t="str">
        <f>[1]!Inputs_I_IF_FCFs[[#This Row],[GIC Code]]</f>
        <v>BLL_1711</v>
      </c>
      <c r="C323" s="5" t="str">
        <f>[1]!Inputs_R_IF_FCFs[[#This Row],[GRC Code]]</f>
        <v>BLL_1744</v>
      </c>
      <c r="D323" s="5">
        <f>[1]!Inputs_R_IF_FCFs[[#This Row],[Recoveries CFs (Unlinked)(On Claims Incurred in Next Reporting Period)(Current NP Risk) - Current FX]]</f>
        <v>0</v>
      </c>
      <c r="E323" s="5">
        <f>[1]!Inputs_R_IF_FCFs[[#This Row],[Recoveries CFs (Unlinked)(On Claims Incurred in Future Reporting Periods)(Current NP Risk) - Current FX]]</f>
        <v>-22948.52738752545</v>
      </c>
      <c r="F323" s="5">
        <v>0</v>
      </c>
      <c r="G323" s="5">
        <v>0</v>
      </c>
      <c r="H323" s="5">
        <f>[1]!Inputs_R_IF_FCFs[[#This Row],[Delay (in Years)]]</f>
        <v>26.833333333333332</v>
      </c>
    </row>
    <row r="324" spans="1:8" x14ac:dyDescent="0.2">
      <c r="A324" s="3">
        <f>[1]!Inputs_R_IF_FCFs[[#This Row],[Reporting Date]]</f>
        <v>42916</v>
      </c>
      <c r="B324" s="4" t="str">
        <f>[1]!Inputs_I_IF_FCFs[[#This Row],[GIC Code]]</f>
        <v>BLL_1711</v>
      </c>
      <c r="C324" s="5" t="str">
        <f>[1]!Inputs_R_IF_FCFs[[#This Row],[GRC Code]]</f>
        <v>BLL_1744</v>
      </c>
      <c r="D324" s="5">
        <f>[1]!Inputs_R_IF_FCFs[[#This Row],[Recoveries CFs (Unlinked)(On Claims Incurred in Next Reporting Period)(Current NP Risk) - Current FX]]</f>
        <v>0</v>
      </c>
      <c r="E324" s="5">
        <f>[1]!Inputs_R_IF_FCFs[[#This Row],[Recoveries CFs (Unlinked)(On Claims Incurred in Future Reporting Periods)(Current NP Risk) - Current FX]]</f>
        <v>-22973.573488615821</v>
      </c>
      <c r="F324" s="5">
        <v>0</v>
      </c>
      <c r="G324" s="5">
        <v>0</v>
      </c>
      <c r="H324" s="5">
        <f>[1]!Inputs_R_IF_FCFs[[#This Row],[Delay (in Years)]]</f>
        <v>26.916666666666664</v>
      </c>
    </row>
    <row r="325" spans="1:8" x14ac:dyDescent="0.2">
      <c r="A325" s="3">
        <f>[1]!Inputs_R_IF_FCFs[[#This Row],[Reporting Date]]</f>
        <v>42916</v>
      </c>
      <c r="B325" s="4" t="str">
        <f>[1]!Inputs_I_IF_FCFs[[#This Row],[GIC Code]]</f>
        <v>BLL_1711</v>
      </c>
      <c r="C325" s="5" t="str">
        <f>[1]!Inputs_R_IF_FCFs[[#This Row],[GRC Code]]</f>
        <v>BLL_1744</v>
      </c>
      <c r="D325" s="5">
        <f>[1]!Inputs_R_IF_FCFs[[#This Row],[Recoveries CFs (Unlinked)(On Claims Incurred in Next Reporting Period)(Current NP Risk) - Current FX]]</f>
        <v>0</v>
      </c>
      <c r="E325" s="5">
        <f>[1]!Inputs_R_IF_FCFs[[#This Row],[Recoveries CFs (Unlinked)(On Claims Incurred in Future Reporting Periods)(Current NP Risk) - Current FX]]</f>
        <v>-23166.978803366303</v>
      </c>
      <c r="F325" s="5">
        <v>0</v>
      </c>
      <c r="G325" s="5">
        <v>0</v>
      </c>
      <c r="H325" s="5">
        <f>[1]!Inputs_R_IF_FCFs[[#This Row],[Delay (in Years)]]</f>
        <v>27</v>
      </c>
    </row>
    <row r="326" spans="1:8" x14ac:dyDescent="0.2">
      <c r="A326" s="3">
        <f>[1]!Inputs_R_IF_FCFs[[#This Row],[Reporting Date]]</f>
        <v>42916</v>
      </c>
      <c r="B326" s="4" t="str">
        <f>[1]!Inputs_I_IF_FCFs[[#This Row],[GIC Code]]</f>
        <v>BLL_1711</v>
      </c>
      <c r="C326" s="5" t="str">
        <f>[1]!Inputs_R_IF_FCFs[[#This Row],[GRC Code]]</f>
        <v>BLL_1744</v>
      </c>
      <c r="D326" s="5">
        <f>[1]!Inputs_R_IF_FCFs[[#This Row],[Recoveries CFs (Unlinked)(On Claims Incurred in Next Reporting Period)(Current NP Risk) - Current FX]]</f>
        <v>0</v>
      </c>
      <c r="E326" s="5">
        <f>[1]!Inputs_R_IF_FCFs[[#This Row],[Recoveries CFs (Unlinked)(On Claims Incurred in Future Reporting Periods)(Current NP Risk) - Current FX]]</f>
        <v>-23270.736528719222</v>
      </c>
      <c r="F326" s="5">
        <v>0</v>
      </c>
      <c r="G326" s="5">
        <v>0</v>
      </c>
      <c r="H326" s="5">
        <f>[1]!Inputs_R_IF_FCFs[[#This Row],[Delay (in Years)]]</f>
        <v>27.083333333333332</v>
      </c>
    </row>
    <row r="327" spans="1:8" x14ac:dyDescent="0.2">
      <c r="A327" s="3">
        <f>[1]!Inputs_R_IF_FCFs[[#This Row],[Reporting Date]]</f>
        <v>42916</v>
      </c>
      <c r="B327" s="4" t="str">
        <f>[1]!Inputs_I_IF_FCFs[[#This Row],[GIC Code]]</f>
        <v>BLL_1711</v>
      </c>
      <c r="C327" s="5" t="str">
        <f>[1]!Inputs_R_IF_FCFs[[#This Row],[GRC Code]]</f>
        <v>BLL_1744</v>
      </c>
      <c r="D327" s="5">
        <f>[1]!Inputs_R_IF_FCFs[[#This Row],[Recoveries CFs (Unlinked)(On Claims Incurred in Next Reporting Period)(Current NP Risk) - Current FX]]</f>
        <v>0</v>
      </c>
      <c r="E327" s="5">
        <f>[1]!Inputs_R_IF_FCFs[[#This Row],[Recoveries CFs (Unlinked)(On Claims Incurred in Future Reporting Periods)(Current NP Risk) - Current FX]]</f>
        <v>-23343.701452015262</v>
      </c>
      <c r="F327" s="5">
        <v>0</v>
      </c>
      <c r="G327" s="5">
        <v>0</v>
      </c>
      <c r="H327" s="5">
        <f>[1]!Inputs_R_IF_FCFs[[#This Row],[Delay (in Years)]]</f>
        <v>27.166666666666664</v>
      </c>
    </row>
    <row r="328" spans="1:8" x14ac:dyDescent="0.2">
      <c r="A328" s="3">
        <f>[1]!Inputs_R_IF_FCFs[[#This Row],[Reporting Date]]</f>
        <v>42916</v>
      </c>
      <c r="B328" s="4" t="str">
        <f>[1]!Inputs_I_IF_FCFs[[#This Row],[GIC Code]]</f>
        <v>BLL_1711</v>
      </c>
      <c r="C328" s="5" t="str">
        <f>[1]!Inputs_R_IF_FCFs[[#This Row],[GRC Code]]</f>
        <v>BLL_1744</v>
      </c>
      <c r="D328" s="5">
        <f>[1]!Inputs_R_IF_FCFs[[#This Row],[Recoveries CFs (Unlinked)(On Claims Incurred in Next Reporting Period)(Current NP Risk) - Current FX]]</f>
        <v>0</v>
      </c>
      <c r="E328" s="5">
        <f>[1]!Inputs_R_IF_FCFs[[#This Row],[Recoveries CFs (Unlinked)(On Claims Incurred in Future Reporting Periods)(Current NP Risk) - Current FX]]</f>
        <v>-23404.418810082207</v>
      </c>
      <c r="F328" s="5">
        <v>0</v>
      </c>
      <c r="G328" s="5">
        <v>0</v>
      </c>
      <c r="H328" s="5">
        <f>[1]!Inputs_R_IF_FCFs[[#This Row],[Delay (in Years)]]</f>
        <v>27.25</v>
      </c>
    </row>
    <row r="329" spans="1:8" x14ac:dyDescent="0.2">
      <c r="A329" s="3">
        <f>[1]!Inputs_R_IF_FCFs[[#This Row],[Reporting Date]]</f>
        <v>42916</v>
      </c>
      <c r="B329" s="4" t="str">
        <f>[1]!Inputs_I_IF_FCFs[[#This Row],[GIC Code]]</f>
        <v>BLL_1711</v>
      </c>
      <c r="C329" s="5" t="str">
        <f>[1]!Inputs_R_IF_FCFs[[#This Row],[GRC Code]]</f>
        <v>BLL_1744</v>
      </c>
      <c r="D329" s="5">
        <f>[1]!Inputs_R_IF_FCFs[[#This Row],[Recoveries CFs (Unlinked)(On Claims Incurred in Next Reporting Period)(Current NP Risk) - Current FX]]</f>
        <v>0</v>
      </c>
      <c r="E329" s="5">
        <f>[1]!Inputs_R_IF_FCFs[[#This Row],[Recoveries CFs (Unlinked)(On Claims Incurred in Future Reporting Periods)(Current NP Risk) - Current FX]]</f>
        <v>-23458.678513722305</v>
      </c>
      <c r="F329" s="5">
        <v>0</v>
      </c>
      <c r="G329" s="5">
        <v>0</v>
      </c>
      <c r="H329" s="5">
        <f>[1]!Inputs_R_IF_FCFs[[#This Row],[Delay (in Years)]]</f>
        <v>27.333333333333332</v>
      </c>
    </row>
    <row r="330" spans="1:8" x14ac:dyDescent="0.2">
      <c r="A330" s="3">
        <f>[1]!Inputs_R_IF_FCFs[[#This Row],[Reporting Date]]</f>
        <v>42916</v>
      </c>
      <c r="B330" s="4" t="str">
        <f>[1]!Inputs_I_IF_FCFs[[#This Row],[GIC Code]]</f>
        <v>BLL_1711</v>
      </c>
      <c r="C330" s="5" t="str">
        <f>[1]!Inputs_R_IF_FCFs[[#This Row],[GRC Code]]</f>
        <v>BLL_1744</v>
      </c>
      <c r="D330" s="5">
        <f>[1]!Inputs_R_IF_FCFs[[#This Row],[Recoveries CFs (Unlinked)(On Claims Incurred in Next Reporting Period)(Current NP Risk) - Current FX]]</f>
        <v>0</v>
      </c>
      <c r="E330" s="5">
        <f>[1]!Inputs_R_IF_FCFs[[#This Row],[Recoveries CFs (Unlinked)(On Claims Incurred in Future Reporting Periods)(Current NP Risk) - Current FX]]</f>
        <v>-23509.256374785706</v>
      </c>
      <c r="F330" s="5">
        <v>0</v>
      </c>
      <c r="G330" s="5">
        <v>0</v>
      </c>
      <c r="H330" s="5">
        <f>[1]!Inputs_R_IF_FCFs[[#This Row],[Delay (in Years)]]</f>
        <v>27.416666666666664</v>
      </c>
    </row>
    <row r="331" spans="1:8" x14ac:dyDescent="0.2">
      <c r="A331" s="3">
        <f>[1]!Inputs_R_IF_FCFs[[#This Row],[Reporting Date]]</f>
        <v>42916</v>
      </c>
      <c r="B331" s="4" t="str">
        <f>[1]!Inputs_I_IF_FCFs[[#This Row],[GIC Code]]</f>
        <v>BLL_1711</v>
      </c>
      <c r="C331" s="5" t="str">
        <f>[1]!Inputs_R_IF_FCFs[[#This Row],[GRC Code]]</f>
        <v>BLL_1744</v>
      </c>
      <c r="D331" s="5">
        <f>[1]!Inputs_R_IF_FCFs[[#This Row],[Recoveries CFs (Unlinked)(On Claims Incurred in Next Reporting Period)(Current NP Risk) - Current FX]]</f>
        <v>0</v>
      </c>
      <c r="E331" s="5">
        <f>[1]!Inputs_R_IF_FCFs[[#This Row],[Recoveries CFs (Unlinked)(On Claims Incurred in Future Reporting Periods)(Current NP Risk) - Current FX]]</f>
        <v>-23556.549789124289</v>
      </c>
      <c r="F331" s="5">
        <v>0</v>
      </c>
      <c r="G331" s="5">
        <v>0</v>
      </c>
      <c r="H331" s="5">
        <f>[1]!Inputs_R_IF_FCFs[[#This Row],[Delay (in Years)]]</f>
        <v>27.5</v>
      </c>
    </row>
    <row r="332" spans="1:8" x14ac:dyDescent="0.2">
      <c r="A332" s="3">
        <f>[1]!Inputs_R_IF_FCFs[[#This Row],[Reporting Date]]</f>
        <v>42916</v>
      </c>
      <c r="B332" s="4" t="str">
        <f>[1]!Inputs_I_IF_FCFs[[#This Row],[GIC Code]]</f>
        <v>BLL_1711</v>
      </c>
      <c r="C332" s="5" t="str">
        <f>[1]!Inputs_R_IF_FCFs[[#This Row],[GRC Code]]</f>
        <v>BLL_1744</v>
      </c>
      <c r="D332" s="5">
        <f>[1]!Inputs_R_IF_FCFs[[#This Row],[Recoveries CFs (Unlinked)(On Claims Incurred in Next Reporting Period)(Current NP Risk) - Current FX]]</f>
        <v>0</v>
      </c>
      <c r="E332" s="5">
        <f>[1]!Inputs_R_IF_FCFs[[#This Row],[Recoveries CFs (Unlinked)(On Claims Incurred in Future Reporting Periods)(Current NP Risk) - Current FX]]</f>
        <v>-23601.351112733526</v>
      </c>
      <c r="F332" s="5">
        <v>0</v>
      </c>
      <c r="G332" s="5">
        <v>0</v>
      </c>
      <c r="H332" s="5">
        <f>[1]!Inputs_R_IF_FCFs[[#This Row],[Delay (in Years)]]</f>
        <v>27.583333333333332</v>
      </c>
    </row>
    <row r="333" spans="1:8" x14ac:dyDescent="0.2">
      <c r="A333" s="3">
        <f>[1]!Inputs_R_IF_FCFs[[#This Row],[Reporting Date]]</f>
        <v>42916</v>
      </c>
      <c r="B333" s="4" t="str">
        <f>[1]!Inputs_I_IF_FCFs[[#This Row],[GIC Code]]</f>
        <v>BLL_1711</v>
      </c>
      <c r="C333" s="5" t="str">
        <f>[1]!Inputs_R_IF_FCFs[[#This Row],[GRC Code]]</f>
        <v>BLL_1744</v>
      </c>
      <c r="D333" s="5">
        <f>[1]!Inputs_R_IF_FCFs[[#This Row],[Recoveries CFs (Unlinked)(On Claims Incurred in Next Reporting Period)(Current NP Risk) - Current FX]]</f>
        <v>0</v>
      </c>
      <c r="E333" s="5">
        <f>[1]!Inputs_R_IF_FCFs[[#This Row],[Recoveries CFs (Unlinked)(On Claims Incurred in Future Reporting Periods)(Current NP Risk) - Current FX]]</f>
        <v>-23643.460356746549</v>
      </c>
      <c r="F333" s="5">
        <v>0</v>
      </c>
      <c r="G333" s="5">
        <v>0</v>
      </c>
      <c r="H333" s="5">
        <f>[1]!Inputs_R_IF_FCFs[[#This Row],[Delay (in Years)]]</f>
        <v>27.666666666666664</v>
      </c>
    </row>
    <row r="334" spans="1:8" x14ac:dyDescent="0.2">
      <c r="A334" s="3">
        <f>[1]!Inputs_R_IF_FCFs[[#This Row],[Reporting Date]]</f>
        <v>42916</v>
      </c>
      <c r="B334" s="4" t="str">
        <f>[1]!Inputs_I_IF_FCFs[[#This Row],[GIC Code]]</f>
        <v>BLL_1711</v>
      </c>
      <c r="C334" s="5" t="str">
        <f>[1]!Inputs_R_IF_FCFs[[#This Row],[GRC Code]]</f>
        <v>BLL_1744</v>
      </c>
      <c r="D334" s="5">
        <f>[1]!Inputs_R_IF_FCFs[[#This Row],[Recoveries CFs (Unlinked)(On Claims Incurred in Next Reporting Period)(Current NP Risk) - Current FX]]</f>
        <v>0</v>
      </c>
      <c r="E334" s="5">
        <f>[1]!Inputs_R_IF_FCFs[[#This Row],[Recoveries CFs (Unlinked)(On Claims Incurred in Future Reporting Periods)(Current NP Risk) - Current FX]]</f>
        <v>-23683.428709437747</v>
      </c>
      <c r="F334" s="5">
        <v>0</v>
      </c>
      <c r="G334" s="5">
        <v>0</v>
      </c>
      <c r="H334" s="5">
        <f>[1]!Inputs_R_IF_FCFs[[#This Row],[Delay (in Years)]]</f>
        <v>27.75</v>
      </c>
    </row>
    <row r="335" spans="1:8" x14ac:dyDescent="0.2">
      <c r="A335" s="3">
        <f>[1]!Inputs_R_IF_FCFs[[#This Row],[Reporting Date]]</f>
        <v>42916</v>
      </c>
      <c r="B335" s="4" t="str">
        <f>[1]!Inputs_I_IF_FCFs[[#This Row],[GIC Code]]</f>
        <v>BLL_1711</v>
      </c>
      <c r="C335" s="5" t="str">
        <f>[1]!Inputs_R_IF_FCFs[[#This Row],[GRC Code]]</f>
        <v>BLL_1744</v>
      </c>
      <c r="D335" s="5">
        <f>[1]!Inputs_R_IF_FCFs[[#This Row],[Recoveries CFs (Unlinked)(On Claims Incurred in Next Reporting Period)(Current NP Risk) - Current FX]]</f>
        <v>0</v>
      </c>
      <c r="E335" s="5">
        <f>[1]!Inputs_R_IF_FCFs[[#This Row],[Recoveries CFs (Unlinked)(On Claims Incurred in Future Reporting Periods)(Current NP Risk) - Current FX]]</f>
        <v>-23803.588981368808</v>
      </c>
      <c r="F335" s="5">
        <v>0</v>
      </c>
      <c r="G335" s="5">
        <v>0</v>
      </c>
      <c r="H335" s="5">
        <f>[1]!Inputs_R_IF_FCFs[[#This Row],[Delay (in Years)]]</f>
        <v>27.833333333333332</v>
      </c>
    </row>
    <row r="336" spans="1:8" x14ac:dyDescent="0.2">
      <c r="A336" s="3">
        <f>[1]!Inputs_R_IF_FCFs[[#This Row],[Reporting Date]]</f>
        <v>42916</v>
      </c>
      <c r="B336" s="4" t="str">
        <f>[1]!Inputs_I_IF_FCFs[[#This Row],[GIC Code]]</f>
        <v>BLL_1711</v>
      </c>
      <c r="C336" s="5" t="str">
        <f>[1]!Inputs_R_IF_FCFs[[#This Row],[GRC Code]]</f>
        <v>BLL_1744</v>
      </c>
      <c r="D336" s="5">
        <f>[1]!Inputs_R_IF_FCFs[[#This Row],[Recoveries CFs (Unlinked)(On Claims Incurred in Next Reporting Period)(Current NP Risk) - Current FX]]</f>
        <v>0</v>
      </c>
      <c r="E336" s="5">
        <f>[1]!Inputs_R_IF_FCFs[[#This Row],[Recoveries CFs (Unlinked)(On Claims Incurred in Future Reporting Periods)(Current NP Risk) - Current FX]]</f>
        <v>-23692.104618487694</v>
      </c>
      <c r="F336" s="5">
        <v>0</v>
      </c>
      <c r="G336" s="5">
        <v>0</v>
      </c>
      <c r="H336" s="5">
        <f>[1]!Inputs_R_IF_FCFs[[#This Row],[Delay (in Years)]]</f>
        <v>27.916666666666664</v>
      </c>
    </row>
    <row r="337" spans="1:8" x14ac:dyDescent="0.2">
      <c r="A337" s="3">
        <f>[1]!Inputs_R_IF_FCFs[[#This Row],[Reporting Date]]</f>
        <v>42916</v>
      </c>
      <c r="B337" s="4" t="str">
        <f>[1]!Inputs_I_IF_FCFs[[#This Row],[GIC Code]]</f>
        <v>BLL_1711</v>
      </c>
      <c r="C337" s="5" t="str">
        <f>[1]!Inputs_R_IF_FCFs[[#This Row],[GRC Code]]</f>
        <v>BLL_1744</v>
      </c>
      <c r="D337" s="5">
        <f>[1]!Inputs_R_IF_FCFs[[#This Row],[Recoveries CFs (Unlinked)(On Claims Incurred in Next Reporting Period)(Current NP Risk) - Current FX]]</f>
        <v>0</v>
      </c>
      <c r="E337" s="5">
        <f>[1]!Inputs_R_IF_FCFs[[#This Row],[Recoveries CFs (Unlinked)(On Claims Incurred in Future Reporting Periods)(Current NP Risk) - Current FX]]</f>
        <v>-22948.327503341898</v>
      </c>
      <c r="F337" s="5">
        <v>0</v>
      </c>
      <c r="G337" s="5">
        <v>0</v>
      </c>
      <c r="H337" s="5">
        <f>[1]!Inputs_R_IF_FCFs[[#This Row],[Delay (in Years)]]</f>
        <v>28</v>
      </c>
    </row>
    <row r="338" spans="1:8" x14ac:dyDescent="0.2">
      <c r="A338" s="3">
        <f>[1]!Inputs_R_IF_FCFs[[#This Row],[Reporting Date]]</f>
        <v>42916</v>
      </c>
      <c r="B338" s="4" t="str">
        <f>[1]!Inputs_I_IF_FCFs[[#This Row],[GIC Code]]</f>
        <v>BLL_1711</v>
      </c>
      <c r="C338" s="5" t="str">
        <f>[1]!Inputs_R_IF_FCFs[[#This Row],[GRC Code]]</f>
        <v>BLL_1744</v>
      </c>
      <c r="D338" s="5">
        <f>[1]!Inputs_R_IF_FCFs[[#This Row],[Recoveries CFs (Unlinked)(On Claims Incurred in Next Reporting Period)(Current NP Risk) - Current FX]]</f>
        <v>0</v>
      </c>
      <c r="E338" s="5">
        <f>[1]!Inputs_R_IF_FCFs[[#This Row],[Recoveries CFs (Unlinked)(On Claims Incurred in Future Reporting Periods)(Current NP Risk) - Current FX]]</f>
        <v>-23054.093527324032</v>
      </c>
      <c r="F338" s="5">
        <v>0</v>
      </c>
      <c r="G338" s="5">
        <v>0</v>
      </c>
      <c r="H338" s="5">
        <f>[1]!Inputs_R_IF_FCFs[[#This Row],[Delay (in Years)]]</f>
        <v>28.083333333333332</v>
      </c>
    </row>
    <row r="339" spans="1:8" x14ac:dyDescent="0.2">
      <c r="A339" s="3">
        <f>[1]!Inputs_R_IF_FCFs[[#This Row],[Reporting Date]]</f>
        <v>42916</v>
      </c>
      <c r="B339" s="4" t="str">
        <f>[1]!Inputs_I_IF_FCFs[[#This Row],[GIC Code]]</f>
        <v>BLL_1711</v>
      </c>
      <c r="C339" s="5" t="str">
        <f>[1]!Inputs_R_IF_FCFs[[#This Row],[GRC Code]]</f>
        <v>BLL_1744</v>
      </c>
      <c r="D339" s="5">
        <f>[1]!Inputs_R_IF_FCFs[[#This Row],[Recoveries CFs (Unlinked)(On Claims Incurred in Next Reporting Period)(Current NP Risk) - Current FX]]</f>
        <v>0</v>
      </c>
      <c r="E339" s="5">
        <f>[1]!Inputs_R_IF_FCFs[[#This Row],[Recoveries CFs (Unlinked)(On Claims Incurred in Future Reporting Periods)(Current NP Risk) - Current FX]]</f>
        <v>-23131.522133531409</v>
      </c>
      <c r="F339" s="5">
        <v>0</v>
      </c>
      <c r="G339" s="5">
        <v>0</v>
      </c>
      <c r="H339" s="5">
        <f>[1]!Inputs_R_IF_FCFs[[#This Row],[Delay (in Years)]]</f>
        <v>28.166666666666664</v>
      </c>
    </row>
    <row r="340" spans="1:8" x14ac:dyDescent="0.2">
      <c r="A340" s="3">
        <f>[1]!Inputs_R_IF_FCFs[[#This Row],[Reporting Date]]</f>
        <v>42916</v>
      </c>
      <c r="B340" s="4" t="str">
        <f>[1]!Inputs_I_IF_FCFs[[#This Row],[GIC Code]]</f>
        <v>BLL_1711</v>
      </c>
      <c r="C340" s="5" t="str">
        <f>[1]!Inputs_R_IF_FCFs[[#This Row],[GRC Code]]</f>
        <v>BLL_1744</v>
      </c>
      <c r="D340" s="5">
        <f>[1]!Inputs_R_IF_FCFs[[#This Row],[Recoveries CFs (Unlinked)(On Claims Incurred in Next Reporting Period)(Current NP Risk) - Current FX]]</f>
        <v>0</v>
      </c>
      <c r="E340" s="5">
        <f>[1]!Inputs_R_IF_FCFs[[#This Row],[Recoveries CFs (Unlinked)(On Claims Incurred in Future Reporting Periods)(Current NP Risk) - Current FX]]</f>
        <v>-23198.036087071709</v>
      </c>
      <c r="F340" s="5">
        <v>0</v>
      </c>
      <c r="G340" s="5">
        <v>0</v>
      </c>
      <c r="H340" s="5">
        <f>[1]!Inputs_R_IF_FCFs[[#This Row],[Delay (in Years)]]</f>
        <v>28.25</v>
      </c>
    </row>
    <row r="341" spans="1:8" x14ac:dyDescent="0.2">
      <c r="A341" s="3">
        <f>[1]!Inputs_R_IF_FCFs[[#This Row],[Reporting Date]]</f>
        <v>42916</v>
      </c>
      <c r="B341" s="4" t="str">
        <f>[1]!Inputs_I_IF_FCFs[[#This Row],[GIC Code]]</f>
        <v>BLL_1711</v>
      </c>
      <c r="C341" s="5" t="str">
        <f>[1]!Inputs_R_IF_FCFs[[#This Row],[GRC Code]]</f>
        <v>BLL_1744</v>
      </c>
      <c r="D341" s="5">
        <f>[1]!Inputs_R_IF_FCFs[[#This Row],[Recoveries CFs (Unlinked)(On Claims Incurred in Next Reporting Period)(Current NP Risk) - Current FX]]</f>
        <v>0</v>
      </c>
      <c r="E341" s="5">
        <f>[1]!Inputs_R_IF_FCFs[[#This Row],[Recoveries CFs (Unlinked)(On Claims Incurred in Future Reporting Periods)(Current NP Risk) - Current FX]]</f>
        <v>-23258.567428595848</v>
      </c>
      <c r="F341" s="5">
        <v>0</v>
      </c>
      <c r="G341" s="5">
        <v>0</v>
      </c>
      <c r="H341" s="5">
        <f>[1]!Inputs_R_IF_FCFs[[#This Row],[Delay (in Years)]]</f>
        <v>28.333333333333332</v>
      </c>
    </row>
    <row r="342" spans="1:8" x14ac:dyDescent="0.2">
      <c r="A342" s="3">
        <f>[1]!Inputs_R_IF_FCFs[[#This Row],[Reporting Date]]</f>
        <v>42916</v>
      </c>
      <c r="B342" s="4" t="str">
        <f>[1]!Inputs_I_IF_FCFs[[#This Row],[GIC Code]]</f>
        <v>BLL_1711</v>
      </c>
      <c r="C342" s="5" t="str">
        <f>[1]!Inputs_R_IF_FCFs[[#This Row],[GRC Code]]</f>
        <v>BLL_1744</v>
      </c>
      <c r="D342" s="5">
        <f>[1]!Inputs_R_IF_FCFs[[#This Row],[Recoveries CFs (Unlinked)(On Claims Incurred in Next Reporting Period)(Current NP Risk) - Current FX]]</f>
        <v>0</v>
      </c>
      <c r="E342" s="5">
        <f>[1]!Inputs_R_IF_FCFs[[#This Row],[Recoveries CFs (Unlinked)(On Claims Incurred in Future Reporting Periods)(Current NP Risk) - Current FX]]</f>
        <v>-23315.369846412919</v>
      </c>
      <c r="F342" s="5">
        <v>0</v>
      </c>
      <c r="G342" s="5">
        <v>0</v>
      </c>
      <c r="H342" s="5">
        <f>[1]!Inputs_R_IF_FCFs[[#This Row],[Delay (in Years)]]</f>
        <v>28.416666666666664</v>
      </c>
    </row>
    <row r="343" spans="1:8" x14ac:dyDescent="0.2">
      <c r="A343" s="3">
        <f>[1]!Inputs_R_IF_FCFs[[#This Row],[Reporting Date]]</f>
        <v>42916</v>
      </c>
      <c r="B343" s="4" t="str">
        <f>[1]!Inputs_I_IF_FCFs[[#This Row],[GIC Code]]</f>
        <v>BLL_1711</v>
      </c>
      <c r="C343" s="5" t="str">
        <f>[1]!Inputs_R_IF_FCFs[[#This Row],[GRC Code]]</f>
        <v>BLL_1744</v>
      </c>
      <c r="D343" s="5">
        <f>[1]!Inputs_R_IF_FCFs[[#This Row],[Recoveries CFs (Unlinked)(On Claims Incurred in Next Reporting Period)(Current NP Risk) - Current FX]]</f>
        <v>0</v>
      </c>
      <c r="E343" s="5">
        <f>[1]!Inputs_R_IF_FCFs[[#This Row],[Recoveries CFs (Unlinked)(On Claims Incurred in Future Reporting Periods)(Current NP Risk) - Current FX]]</f>
        <v>-23368.944502437524</v>
      </c>
      <c r="F343" s="5">
        <v>0</v>
      </c>
      <c r="G343" s="5">
        <v>0</v>
      </c>
      <c r="H343" s="5">
        <f>[1]!Inputs_R_IF_FCFs[[#This Row],[Delay (in Years)]]</f>
        <v>28.5</v>
      </c>
    </row>
    <row r="344" spans="1:8" x14ac:dyDescent="0.2">
      <c r="A344" s="3">
        <f>[1]!Inputs_R_IF_FCFs[[#This Row],[Reporting Date]]</f>
        <v>42916</v>
      </c>
      <c r="B344" s="4" t="str">
        <f>[1]!Inputs_I_IF_FCFs[[#This Row],[GIC Code]]</f>
        <v>BLL_1711</v>
      </c>
      <c r="C344" s="5" t="str">
        <f>[1]!Inputs_R_IF_FCFs[[#This Row],[GRC Code]]</f>
        <v>BLL_1744</v>
      </c>
      <c r="D344" s="5">
        <f>[1]!Inputs_R_IF_FCFs[[#This Row],[Recoveries CFs (Unlinked)(On Claims Incurred in Next Reporting Period)(Current NP Risk) - Current FX]]</f>
        <v>0</v>
      </c>
      <c r="E344" s="5">
        <f>[1]!Inputs_R_IF_FCFs[[#This Row],[Recoveries CFs (Unlinked)(On Claims Incurred in Future Reporting Periods)(Current NP Risk) - Current FX]]</f>
        <v>-23420.057066525053</v>
      </c>
      <c r="F344" s="5">
        <v>0</v>
      </c>
      <c r="G344" s="5">
        <v>0</v>
      </c>
      <c r="H344" s="5">
        <f>[1]!Inputs_R_IF_FCFs[[#This Row],[Delay (in Years)]]</f>
        <v>28.583333333333332</v>
      </c>
    </row>
    <row r="345" spans="1:8" x14ac:dyDescent="0.2">
      <c r="A345" s="3">
        <f>[1]!Inputs_R_IF_FCFs[[#This Row],[Reporting Date]]</f>
        <v>42916</v>
      </c>
      <c r="B345" s="4" t="str">
        <f>[1]!Inputs_I_IF_FCFs[[#This Row],[GIC Code]]</f>
        <v>BLL_1711</v>
      </c>
      <c r="C345" s="5" t="str">
        <f>[1]!Inputs_R_IF_FCFs[[#This Row],[GRC Code]]</f>
        <v>BLL_1744</v>
      </c>
      <c r="D345" s="5">
        <f>[1]!Inputs_R_IF_FCFs[[#This Row],[Recoveries CFs (Unlinked)(On Claims Incurred in Next Reporting Period)(Current NP Risk) - Current FX]]</f>
        <v>0</v>
      </c>
      <c r="E345" s="5">
        <f>[1]!Inputs_R_IF_FCFs[[#This Row],[Recoveries CFs (Unlinked)(On Claims Incurred in Future Reporting Periods)(Current NP Risk) - Current FX]]</f>
        <v>-23468.453293298204</v>
      </c>
      <c r="F345" s="5">
        <v>0</v>
      </c>
      <c r="G345" s="5">
        <v>0</v>
      </c>
      <c r="H345" s="5">
        <f>[1]!Inputs_R_IF_FCFs[[#This Row],[Delay (in Years)]]</f>
        <v>28.666666666666664</v>
      </c>
    </row>
    <row r="346" spans="1:8" x14ac:dyDescent="0.2">
      <c r="A346" s="3">
        <f>[1]!Inputs_R_IF_FCFs[[#This Row],[Reporting Date]]</f>
        <v>42916</v>
      </c>
      <c r="B346" s="4" t="str">
        <f>[1]!Inputs_I_IF_FCFs[[#This Row],[GIC Code]]</f>
        <v>BLL_1711</v>
      </c>
      <c r="C346" s="5" t="str">
        <f>[1]!Inputs_R_IF_FCFs[[#This Row],[GRC Code]]</f>
        <v>BLL_1744</v>
      </c>
      <c r="D346" s="5">
        <f>[1]!Inputs_R_IF_FCFs[[#This Row],[Recoveries CFs (Unlinked)(On Claims Incurred in Next Reporting Period)(Current NP Risk) - Current FX]]</f>
        <v>0</v>
      </c>
      <c r="E346" s="5">
        <f>[1]!Inputs_R_IF_FCFs[[#This Row],[Recoveries CFs (Unlinked)(On Claims Incurred in Future Reporting Periods)(Current NP Risk) - Current FX]]</f>
        <v>-23514.756177049854</v>
      </c>
      <c r="F346" s="5">
        <v>0</v>
      </c>
      <c r="G346" s="5">
        <v>0</v>
      </c>
      <c r="H346" s="5">
        <f>[1]!Inputs_R_IF_FCFs[[#This Row],[Delay (in Years)]]</f>
        <v>28.75</v>
      </c>
    </row>
    <row r="347" spans="1:8" x14ac:dyDescent="0.2">
      <c r="A347" s="3">
        <f>[1]!Inputs_R_IF_FCFs[[#This Row],[Reporting Date]]</f>
        <v>42916</v>
      </c>
      <c r="B347" s="4" t="str">
        <f>[1]!Inputs_I_IF_FCFs[[#This Row],[GIC Code]]</f>
        <v>BLL_1711</v>
      </c>
      <c r="C347" s="5" t="str">
        <f>[1]!Inputs_R_IF_FCFs[[#This Row],[GRC Code]]</f>
        <v>BLL_1744</v>
      </c>
      <c r="D347" s="5">
        <f>[1]!Inputs_R_IF_FCFs[[#This Row],[Recoveries CFs (Unlinked)(On Claims Incurred in Next Reporting Period)(Current NP Risk) - Current FX]]</f>
        <v>0</v>
      </c>
      <c r="E347" s="5">
        <f>[1]!Inputs_R_IF_FCFs[[#This Row],[Recoveries CFs (Unlinked)(On Claims Incurred in Future Reporting Periods)(Current NP Risk) - Current FX]]</f>
        <v>-23234.358477517435</v>
      </c>
      <c r="F347" s="5">
        <v>0</v>
      </c>
      <c r="G347" s="5">
        <v>0</v>
      </c>
      <c r="H347" s="5">
        <f>[1]!Inputs_R_IF_FCFs[[#This Row],[Delay (in Years)]]</f>
        <v>28.833333333333332</v>
      </c>
    </row>
    <row r="348" spans="1:8" x14ac:dyDescent="0.2">
      <c r="A348" s="3">
        <f>[1]!Inputs_R_IF_FCFs[[#This Row],[Reporting Date]]</f>
        <v>42916</v>
      </c>
      <c r="B348" s="4" t="str">
        <f>[1]!Inputs_I_IF_FCFs[[#This Row],[GIC Code]]</f>
        <v>BLL_1711</v>
      </c>
      <c r="C348" s="5" t="str">
        <f>[1]!Inputs_R_IF_FCFs[[#This Row],[GRC Code]]</f>
        <v>BLL_1744</v>
      </c>
      <c r="D348" s="5">
        <f>[1]!Inputs_R_IF_FCFs[[#This Row],[Recoveries CFs (Unlinked)(On Claims Incurred in Next Reporting Period)(Current NP Risk) - Current FX]]</f>
        <v>0</v>
      </c>
      <c r="E348" s="5">
        <f>[1]!Inputs_R_IF_FCFs[[#This Row],[Recoveries CFs (Unlinked)(On Claims Incurred in Future Reporting Periods)(Current NP Risk) - Current FX]]</f>
        <v>-23450.298173293089</v>
      </c>
      <c r="F348" s="5">
        <v>0</v>
      </c>
      <c r="G348" s="5">
        <v>0</v>
      </c>
      <c r="H348" s="5">
        <f>[1]!Inputs_R_IF_FCFs[[#This Row],[Delay (in Years)]]</f>
        <v>28.916666666666664</v>
      </c>
    </row>
    <row r="349" spans="1:8" x14ac:dyDescent="0.2">
      <c r="A349" s="3">
        <f>[1]!Inputs_R_IF_FCFs[[#This Row],[Reporting Date]]</f>
        <v>42916</v>
      </c>
      <c r="B349" s="4" t="str">
        <f>[1]!Inputs_I_IF_FCFs[[#This Row],[GIC Code]]</f>
        <v>BLL_1711</v>
      </c>
      <c r="C349" s="5" t="str">
        <f>[1]!Inputs_R_IF_FCFs[[#This Row],[GRC Code]]</f>
        <v>BLL_1744</v>
      </c>
      <c r="D349" s="5">
        <f>[1]!Inputs_R_IF_FCFs[[#This Row],[Recoveries CFs (Unlinked)(On Claims Incurred in Next Reporting Period)(Current NP Risk) - Current FX]]</f>
        <v>0</v>
      </c>
      <c r="E349" s="5">
        <f>[1]!Inputs_R_IF_FCFs[[#This Row],[Recoveries CFs (Unlinked)(On Claims Incurred in Future Reporting Periods)(Current NP Risk) - Current FX]]</f>
        <v>-23607.967746571212</v>
      </c>
      <c r="F349" s="5">
        <v>0</v>
      </c>
      <c r="G349" s="5">
        <v>0</v>
      </c>
      <c r="H349" s="5">
        <f>[1]!Inputs_R_IF_FCFs[[#This Row],[Delay (in Years)]]</f>
        <v>29</v>
      </c>
    </row>
    <row r="350" spans="1:8" x14ac:dyDescent="0.2">
      <c r="A350" s="3">
        <f>[1]!Inputs_R_IF_FCFs[[#This Row],[Reporting Date]]</f>
        <v>42916</v>
      </c>
      <c r="B350" s="4" t="str">
        <f>[1]!Inputs_I_IF_FCFs[[#This Row],[GIC Code]]</f>
        <v>BLL_1711</v>
      </c>
      <c r="C350" s="5" t="str">
        <f>[1]!Inputs_R_IF_FCFs[[#This Row],[GRC Code]]</f>
        <v>BLL_1744</v>
      </c>
      <c r="D350" s="5">
        <f>[1]!Inputs_R_IF_FCFs[[#This Row],[Recoveries CFs (Unlinked)(On Claims Incurred in Next Reporting Period)(Current NP Risk) - Current FX]]</f>
        <v>0</v>
      </c>
      <c r="E350" s="5">
        <f>[1]!Inputs_R_IF_FCFs[[#This Row],[Recoveries CFs (Unlinked)(On Claims Incurred in Future Reporting Periods)(Current NP Risk) - Current FX]]</f>
        <v>-23714.582707408572</v>
      </c>
      <c r="F350" s="5">
        <v>0</v>
      </c>
      <c r="G350" s="5">
        <v>0</v>
      </c>
      <c r="H350" s="5">
        <f>[1]!Inputs_R_IF_FCFs[[#This Row],[Delay (in Years)]]</f>
        <v>29.083333333333332</v>
      </c>
    </row>
    <row r="351" spans="1:8" x14ac:dyDescent="0.2">
      <c r="A351" s="3">
        <f>[1]!Inputs_R_IF_FCFs[[#This Row],[Reporting Date]]</f>
        <v>42916</v>
      </c>
      <c r="B351" s="4" t="str">
        <f>[1]!Inputs_I_IF_FCFs[[#This Row],[GIC Code]]</f>
        <v>BLL_1711</v>
      </c>
      <c r="C351" s="5" t="str">
        <f>[1]!Inputs_R_IF_FCFs[[#This Row],[GRC Code]]</f>
        <v>BLL_1744</v>
      </c>
      <c r="D351" s="5">
        <f>[1]!Inputs_R_IF_FCFs[[#This Row],[Recoveries CFs (Unlinked)(On Claims Incurred in Next Reporting Period)(Current NP Risk) - Current FX]]</f>
        <v>0</v>
      </c>
      <c r="E351" s="5">
        <f>[1]!Inputs_R_IF_FCFs[[#This Row],[Recoveries CFs (Unlinked)(On Claims Incurred in Future Reporting Periods)(Current NP Risk) - Current FX]]</f>
        <v>-23793.466871907254</v>
      </c>
      <c r="F351" s="5">
        <v>0</v>
      </c>
      <c r="G351" s="5">
        <v>0</v>
      </c>
      <c r="H351" s="5">
        <f>[1]!Inputs_R_IF_FCFs[[#This Row],[Delay (in Years)]]</f>
        <v>29.166666666666664</v>
      </c>
    </row>
    <row r="352" spans="1:8" x14ac:dyDescent="0.2">
      <c r="A352" s="3">
        <f>[1]!Inputs_R_IF_FCFs[[#This Row],[Reporting Date]]</f>
        <v>42916</v>
      </c>
      <c r="B352" s="4" t="str">
        <f>[1]!Inputs_I_IF_FCFs[[#This Row],[GIC Code]]</f>
        <v>BLL_1711</v>
      </c>
      <c r="C352" s="5" t="str">
        <f>[1]!Inputs_R_IF_FCFs[[#This Row],[GRC Code]]</f>
        <v>BLL_1744</v>
      </c>
      <c r="D352" s="5">
        <f>[1]!Inputs_R_IF_FCFs[[#This Row],[Recoveries CFs (Unlinked)(On Claims Incurred in Next Reporting Period)(Current NP Risk) - Current FX]]</f>
        <v>0</v>
      </c>
      <c r="E352" s="5">
        <f>[1]!Inputs_R_IF_FCFs[[#This Row],[Recoveries CFs (Unlinked)(On Claims Incurred in Future Reporting Periods)(Current NP Risk) - Current FX]]</f>
        <v>-23860.440554947709</v>
      </c>
      <c r="F352" s="5">
        <v>0</v>
      </c>
      <c r="G352" s="5">
        <v>0</v>
      </c>
      <c r="H352" s="5">
        <f>[1]!Inputs_R_IF_FCFs[[#This Row],[Delay (in Years)]]</f>
        <v>29.25</v>
      </c>
    </row>
    <row r="353" spans="1:8" x14ac:dyDescent="0.2">
      <c r="A353" s="3">
        <f>[1]!Inputs_R_IF_FCFs[[#This Row],[Reporting Date]]</f>
        <v>42916</v>
      </c>
      <c r="B353" s="4" t="str">
        <f>[1]!Inputs_I_IF_FCFs[[#This Row],[GIC Code]]</f>
        <v>BLL_1711</v>
      </c>
      <c r="C353" s="5" t="str">
        <f>[1]!Inputs_R_IF_FCFs[[#This Row],[GRC Code]]</f>
        <v>BLL_1744</v>
      </c>
      <c r="D353" s="5">
        <f>[1]!Inputs_R_IF_FCFs[[#This Row],[Recoveries CFs (Unlinked)(On Claims Incurred in Next Reporting Period)(Current NP Risk) - Current FX]]</f>
        <v>0</v>
      </c>
      <c r="E353" s="5">
        <f>[1]!Inputs_R_IF_FCFs[[#This Row],[Recoveries CFs (Unlinked)(On Claims Incurred in Future Reporting Periods)(Current NP Risk) - Current FX]]</f>
        <v>-23920.614290653026</v>
      </c>
      <c r="F353" s="5">
        <v>0</v>
      </c>
      <c r="G353" s="5">
        <v>0</v>
      </c>
      <c r="H353" s="5">
        <f>[1]!Inputs_R_IF_FCFs[[#This Row],[Delay (in Years)]]</f>
        <v>29.333333333333332</v>
      </c>
    </row>
    <row r="354" spans="1:8" x14ac:dyDescent="0.2">
      <c r="A354" s="3">
        <f>[1]!Inputs_R_IF_FCFs[[#This Row],[Reporting Date]]</f>
        <v>42916</v>
      </c>
      <c r="B354" s="4" t="str">
        <f>[1]!Inputs_I_IF_FCFs[[#This Row],[GIC Code]]</f>
        <v>BLL_1711</v>
      </c>
      <c r="C354" s="5" t="str">
        <f>[1]!Inputs_R_IF_FCFs[[#This Row],[GRC Code]]</f>
        <v>BLL_1744</v>
      </c>
      <c r="D354" s="5">
        <f>[1]!Inputs_R_IF_FCFs[[#This Row],[Recoveries CFs (Unlinked)(On Claims Incurred in Next Reporting Period)(Current NP Risk) - Current FX]]</f>
        <v>0</v>
      </c>
      <c r="E354" s="5">
        <f>[1]!Inputs_R_IF_FCFs[[#This Row],[Recoveries CFs (Unlinked)(On Claims Incurred in Future Reporting Periods)(Current NP Risk) - Current FX]]</f>
        <v>-23976.520654032443</v>
      </c>
      <c r="F354" s="5">
        <v>0</v>
      </c>
      <c r="G354" s="5">
        <v>0</v>
      </c>
      <c r="H354" s="5">
        <f>[1]!Inputs_R_IF_FCFs[[#This Row],[Delay (in Years)]]</f>
        <v>29.416666666666664</v>
      </c>
    </row>
    <row r="355" spans="1:8" x14ac:dyDescent="0.2">
      <c r="A355" s="3">
        <f>[1]!Inputs_R_IF_FCFs[[#This Row],[Reporting Date]]</f>
        <v>42916</v>
      </c>
      <c r="B355" s="4" t="str">
        <f>[1]!Inputs_I_IF_FCFs[[#This Row],[GIC Code]]</f>
        <v>BLL_1711</v>
      </c>
      <c r="C355" s="5" t="str">
        <f>[1]!Inputs_R_IF_FCFs[[#This Row],[GRC Code]]</f>
        <v>BLL_1744</v>
      </c>
      <c r="D355" s="5">
        <f>[1]!Inputs_R_IF_FCFs[[#This Row],[Recoveries CFs (Unlinked)(On Claims Incurred in Next Reporting Period)(Current NP Risk) - Current FX]]</f>
        <v>0</v>
      </c>
      <c r="E355" s="5">
        <f>[1]!Inputs_R_IF_FCFs[[#This Row],[Recoveries CFs (Unlinked)(On Claims Incurred in Future Reporting Periods)(Current NP Risk) - Current FX]]</f>
        <v>-24028.763890379469</v>
      </c>
      <c r="F355" s="5">
        <v>0</v>
      </c>
      <c r="G355" s="5">
        <v>0</v>
      </c>
      <c r="H355" s="5">
        <f>[1]!Inputs_R_IF_FCFs[[#This Row],[Delay (in Years)]]</f>
        <v>29.5</v>
      </c>
    </row>
    <row r="356" spans="1:8" x14ac:dyDescent="0.2">
      <c r="A356" s="3">
        <f>[1]!Inputs_R_IF_FCFs[[#This Row],[Reporting Date]]</f>
        <v>42916</v>
      </c>
      <c r="B356" s="4" t="str">
        <f>[1]!Inputs_I_IF_FCFs[[#This Row],[GIC Code]]</f>
        <v>BLL_1711</v>
      </c>
      <c r="C356" s="5" t="str">
        <f>[1]!Inputs_R_IF_FCFs[[#This Row],[GRC Code]]</f>
        <v>BLL_1744</v>
      </c>
      <c r="D356" s="5">
        <f>[1]!Inputs_R_IF_FCFs[[#This Row],[Recoveries CFs (Unlinked)(On Claims Incurred in Next Reporting Period)(Current NP Risk) - Current FX]]</f>
        <v>0</v>
      </c>
      <c r="E356" s="5">
        <f>[1]!Inputs_R_IF_FCFs[[#This Row],[Recoveries CFs (Unlinked)(On Claims Incurred in Future Reporting Periods)(Current NP Risk) - Current FX]]</f>
        <v>-24078.203503635072</v>
      </c>
      <c r="F356" s="5">
        <v>0</v>
      </c>
      <c r="G356" s="5">
        <v>0</v>
      </c>
      <c r="H356" s="5">
        <f>[1]!Inputs_R_IF_FCFs[[#This Row],[Delay (in Years)]]</f>
        <v>29.583333333333332</v>
      </c>
    </row>
    <row r="357" spans="1:8" x14ac:dyDescent="0.2">
      <c r="A357" s="3">
        <f>[1]!Inputs_R_IF_FCFs[[#This Row],[Reporting Date]]</f>
        <v>42916</v>
      </c>
      <c r="B357" s="4" t="str">
        <f>[1]!Inputs_I_IF_FCFs[[#This Row],[GIC Code]]</f>
        <v>BLL_1711</v>
      </c>
      <c r="C357" s="5" t="str">
        <f>[1]!Inputs_R_IF_FCFs[[#This Row],[GRC Code]]</f>
        <v>BLL_1744</v>
      </c>
      <c r="D357" s="5">
        <f>[1]!Inputs_R_IF_FCFs[[#This Row],[Recoveries CFs (Unlinked)(On Claims Incurred in Next Reporting Period)(Current NP Risk) - Current FX]]</f>
        <v>0</v>
      </c>
      <c r="E357" s="5">
        <f>[1]!Inputs_R_IF_FCFs[[#This Row],[Recoveries CFs (Unlinked)(On Claims Incurred in Future Reporting Periods)(Current NP Risk) - Current FX]]</f>
        <v>-24124.682277579861</v>
      </c>
      <c r="F357" s="5">
        <v>0</v>
      </c>
      <c r="G357" s="5">
        <v>0</v>
      </c>
      <c r="H357" s="5">
        <f>[1]!Inputs_R_IF_FCFs[[#This Row],[Delay (in Years)]]</f>
        <v>29.666666666666664</v>
      </c>
    </row>
    <row r="358" spans="1:8" x14ac:dyDescent="0.2">
      <c r="A358" s="3">
        <f>[1]!Inputs_R_IF_FCFs[[#This Row],[Reporting Date]]</f>
        <v>42916</v>
      </c>
      <c r="B358" s="4" t="str">
        <f>[1]!Inputs_I_IF_FCFs[[#This Row],[GIC Code]]</f>
        <v>BLL_1711</v>
      </c>
      <c r="C358" s="5" t="str">
        <f>[1]!Inputs_R_IF_FCFs[[#This Row],[GRC Code]]</f>
        <v>BLL_1744</v>
      </c>
      <c r="D358" s="5">
        <f>[1]!Inputs_R_IF_FCFs[[#This Row],[Recoveries CFs (Unlinked)(On Claims Incurred in Next Reporting Period)(Current NP Risk) - Current FX]]</f>
        <v>0</v>
      </c>
      <c r="E358" s="5">
        <f>[1]!Inputs_R_IF_FCFs[[#This Row],[Recoveries CFs (Unlinked)(On Claims Incurred in Future Reporting Periods)(Current NP Risk) - Current FX]]</f>
        <v>-24168.781597227709</v>
      </c>
      <c r="F358" s="5">
        <v>0</v>
      </c>
      <c r="G358" s="5">
        <v>0</v>
      </c>
      <c r="H358" s="5">
        <f>[1]!Inputs_R_IF_FCFs[[#This Row],[Delay (in Years)]]</f>
        <v>29.75</v>
      </c>
    </row>
    <row r="359" spans="1:8" x14ac:dyDescent="0.2">
      <c r="A359" s="3">
        <f>[1]!Inputs_R_IF_FCFs[[#This Row],[Reporting Date]]</f>
        <v>42916</v>
      </c>
      <c r="B359" s="4" t="str">
        <f>[1]!Inputs_I_IF_FCFs[[#This Row],[GIC Code]]</f>
        <v>BLL_1711</v>
      </c>
      <c r="C359" s="5" t="str">
        <f>[1]!Inputs_R_IF_FCFs[[#This Row],[GRC Code]]</f>
        <v>BLL_1744</v>
      </c>
      <c r="D359" s="5">
        <f>[1]!Inputs_R_IF_FCFs[[#This Row],[Recoveries CFs (Unlinked)(On Claims Incurred in Next Reporting Period)(Current NP Risk) - Current FX]]</f>
        <v>0</v>
      </c>
      <c r="E359" s="5">
        <f>[1]!Inputs_R_IF_FCFs[[#This Row],[Recoveries CFs (Unlinked)(On Claims Incurred in Future Reporting Periods)(Current NP Risk) - Current FX]]</f>
        <v>-24289.002931147483</v>
      </c>
      <c r="F359" s="5">
        <v>0</v>
      </c>
      <c r="G359" s="5">
        <v>0</v>
      </c>
      <c r="H359" s="5">
        <f>[1]!Inputs_R_IF_FCFs[[#This Row],[Delay (in Years)]]</f>
        <v>29.833333333333332</v>
      </c>
    </row>
    <row r="360" spans="1:8" x14ac:dyDescent="0.2">
      <c r="A360" s="3">
        <f>[1]!Inputs_R_IF_FCFs[[#This Row],[Reporting Date]]</f>
        <v>42916</v>
      </c>
      <c r="B360" s="4" t="str">
        <f>[1]!Inputs_I_IF_FCFs[[#This Row],[GIC Code]]</f>
        <v>BLL_1711</v>
      </c>
      <c r="C360" s="5" t="str">
        <f>[1]!Inputs_R_IF_FCFs[[#This Row],[GRC Code]]</f>
        <v>BLL_1744</v>
      </c>
      <c r="D360" s="5">
        <f>[1]!Inputs_R_IF_FCFs[[#This Row],[Recoveries CFs (Unlinked)(On Claims Incurred in Next Reporting Period)(Current NP Risk) - Current FX]]</f>
        <v>0</v>
      </c>
      <c r="E360" s="5">
        <f>[1]!Inputs_R_IF_FCFs[[#This Row],[Recoveries CFs (Unlinked)(On Claims Incurred in Future Reporting Periods)(Current NP Risk) - Current FX]]</f>
        <v>-23779.771295331586</v>
      </c>
      <c r="F360" s="5">
        <v>0</v>
      </c>
      <c r="G360" s="5">
        <v>0</v>
      </c>
      <c r="H360" s="5">
        <f>[1]!Inputs_R_IF_FCFs[[#This Row],[Delay (in Years)]]</f>
        <v>29.916666666666664</v>
      </c>
    </row>
    <row r="361" spans="1:8" x14ac:dyDescent="0.2">
      <c r="A361" s="3">
        <f>[1]!Inputs_R_IF_FCFs[[#This Row],[Reporting Date]]</f>
        <v>42916</v>
      </c>
      <c r="B361" s="4" t="str">
        <f>[1]!Inputs_I_IF_FCFs[[#This Row],[GIC Code]]</f>
        <v>BLL_1711</v>
      </c>
      <c r="C361" s="5" t="str">
        <f>[1]!Inputs_R_IF_FCFs[[#This Row],[GRC Code]]</f>
        <v>BLL_1744</v>
      </c>
      <c r="D361" s="5">
        <f>[1]!Inputs_R_IF_FCFs[[#This Row],[Recoveries CFs (Unlinked)(On Claims Incurred in Next Reporting Period)(Current NP Risk) - Current FX]]</f>
        <v>0</v>
      </c>
      <c r="E361" s="5">
        <f>[1]!Inputs_R_IF_FCFs[[#This Row],[Recoveries CFs (Unlinked)(On Claims Incurred in Future Reporting Periods)(Current NP Risk) - Current FX]]</f>
        <v>-22742.060862032857</v>
      </c>
      <c r="F361" s="5">
        <v>0</v>
      </c>
      <c r="G361" s="5">
        <v>0</v>
      </c>
      <c r="H361" s="5">
        <f>[1]!Inputs_R_IF_FCFs[[#This Row],[Delay (in Years)]]</f>
        <v>30</v>
      </c>
    </row>
    <row r="362" spans="1:8" x14ac:dyDescent="0.2">
      <c r="A362" s="3">
        <f>[1]!Inputs_R_IF_FCFs[[#This Row],[Reporting Date]]</f>
        <v>42916</v>
      </c>
      <c r="B362" s="4" t="str">
        <f>[1]!Inputs_I_IF_FCFs[[#This Row],[GIC Code]]</f>
        <v>BLL_1711</v>
      </c>
      <c r="C362" s="5" t="str">
        <f>[1]!Inputs_R_IF_FCFs[[#This Row],[GRC Code]]</f>
        <v>BLL_1744</v>
      </c>
      <c r="D362" s="5">
        <f>[1]!Inputs_R_IF_FCFs[[#This Row],[Recoveries CFs (Unlinked)(On Claims Incurred in Next Reporting Period)(Current NP Risk) - Current FX]]</f>
        <v>0</v>
      </c>
      <c r="E362" s="5">
        <f>[1]!Inputs_R_IF_FCFs[[#This Row],[Recoveries CFs (Unlinked)(On Claims Incurred in Future Reporting Periods)(Current NP Risk) - Current FX]]</f>
        <v>-22854.99323837832</v>
      </c>
      <c r="F362" s="5">
        <v>0</v>
      </c>
      <c r="G362" s="5">
        <v>0</v>
      </c>
      <c r="H362" s="5">
        <f>[1]!Inputs_R_IF_FCFs[[#This Row],[Delay (in Years)]]</f>
        <v>30.083333333333332</v>
      </c>
    </row>
    <row r="363" spans="1:8" x14ac:dyDescent="0.2">
      <c r="A363" s="3">
        <f>[1]!Inputs_R_IF_FCFs[[#This Row],[Reporting Date]]</f>
        <v>42916</v>
      </c>
      <c r="B363" s="4" t="str">
        <f>[1]!Inputs_I_IF_FCFs[[#This Row],[GIC Code]]</f>
        <v>BLL_1711</v>
      </c>
      <c r="C363" s="5" t="str">
        <f>[1]!Inputs_R_IF_FCFs[[#This Row],[GRC Code]]</f>
        <v>BLL_1744</v>
      </c>
      <c r="D363" s="5">
        <f>[1]!Inputs_R_IF_FCFs[[#This Row],[Recoveries CFs (Unlinked)(On Claims Incurred in Next Reporting Period)(Current NP Risk) - Current FX]]</f>
        <v>0</v>
      </c>
      <c r="E363" s="5">
        <f>[1]!Inputs_R_IF_FCFs[[#This Row],[Recoveries CFs (Unlinked)(On Claims Incurred in Future Reporting Periods)(Current NP Risk) - Current FX]]</f>
        <v>-22940.341045404122</v>
      </c>
      <c r="F363" s="5">
        <v>0</v>
      </c>
      <c r="G363" s="5">
        <v>0</v>
      </c>
      <c r="H363" s="5">
        <f>[1]!Inputs_R_IF_FCFs[[#This Row],[Delay (in Years)]]</f>
        <v>30.166666666666664</v>
      </c>
    </row>
    <row r="364" spans="1:8" x14ac:dyDescent="0.2">
      <c r="A364" s="3">
        <f>[1]!Inputs_R_IF_FCFs[[#This Row],[Reporting Date]]</f>
        <v>42916</v>
      </c>
      <c r="B364" s="4" t="str">
        <f>[1]!Inputs_I_IF_FCFs[[#This Row],[GIC Code]]</f>
        <v>BLL_1711</v>
      </c>
      <c r="C364" s="5" t="str">
        <f>[1]!Inputs_R_IF_FCFs[[#This Row],[GRC Code]]</f>
        <v>BLL_1744</v>
      </c>
      <c r="D364" s="5">
        <f>[1]!Inputs_R_IF_FCFs[[#This Row],[Recoveries CFs (Unlinked)(On Claims Incurred in Next Reporting Period)(Current NP Risk) - Current FX]]</f>
        <v>0</v>
      </c>
      <c r="E364" s="5">
        <f>[1]!Inputs_R_IF_FCFs[[#This Row],[Recoveries CFs (Unlinked)(On Claims Incurred in Future Reporting Periods)(Current NP Risk) - Current FX]]</f>
        <v>-23014.12111384649</v>
      </c>
      <c r="F364" s="5">
        <v>0</v>
      </c>
      <c r="G364" s="5">
        <v>0</v>
      </c>
      <c r="H364" s="5">
        <f>[1]!Inputs_R_IF_FCFs[[#This Row],[Delay (in Years)]]</f>
        <v>30.25</v>
      </c>
    </row>
    <row r="365" spans="1:8" x14ac:dyDescent="0.2">
      <c r="A365" s="3">
        <f>[1]!Inputs_R_IF_FCFs[[#This Row],[Reporting Date]]</f>
        <v>42916</v>
      </c>
      <c r="B365" s="4" t="str">
        <f>[1]!Inputs_I_IF_FCFs[[#This Row],[GIC Code]]</f>
        <v>BLL_1711</v>
      </c>
      <c r="C365" s="5" t="str">
        <f>[1]!Inputs_R_IF_FCFs[[#This Row],[GRC Code]]</f>
        <v>BLL_1744</v>
      </c>
      <c r="D365" s="5">
        <f>[1]!Inputs_R_IF_FCFs[[#This Row],[Recoveries CFs (Unlinked)(On Claims Incurred in Next Reporting Period)(Current NP Risk) - Current FX]]</f>
        <v>0</v>
      </c>
      <c r="E365" s="5">
        <f>[1]!Inputs_R_IF_FCFs[[#This Row],[Recoveries CFs (Unlinked)(On Claims Incurred in Future Reporting Periods)(Current NP Risk) - Current FX]]</f>
        <v>-23081.138039250018</v>
      </c>
      <c r="F365" s="5">
        <v>0</v>
      </c>
      <c r="G365" s="5">
        <v>0</v>
      </c>
      <c r="H365" s="5">
        <f>[1]!Inputs_R_IF_FCFs[[#This Row],[Delay (in Years)]]</f>
        <v>30.333333333333332</v>
      </c>
    </row>
    <row r="366" spans="1:8" x14ac:dyDescent="0.2">
      <c r="A366" s="3">
        <f>[1]!Inputs_R_IF_FCFs[[#This Row],[Reporting Date]]</f>
        <v>42916</v>
      </c>
      <c r="B366" s="4" t="str">
        <f>[1]!Inputs_I_IF_FCFs[[#This Row],[GIC Code]]</f>
        <v>BLL_1711</v>
      </c>
      <c r="C366" s="5" t="str">
        <f>[1]!Inputs_R_IF_FCFs[[#This Row],[GRC Code]]</f>
        <v>BLL_1744</v>
      </c>
      <c r="D366" s="5">
        <f>[1]!Inputs_R_IF_FCFs[[#This Row],[Recoveries CFs (Unlinked)(On Claims Incurred in Next Reporting Period)(Current NP Risk) - Current FX]]</f>
        <v>0</v>
      </c>
      <c r="E366" s="5">
        <f>[1]!Inputs_R_IF_FCFs[[#This Row],[Recoveries CFs (Unlinked)(On Claims Incurred in Future Reporting Periods)(Current NP Risk) - Current FX]]</f>
        <v>-23143.872458290753</v>
      </c>
      <c r="F366" s="5">
        <v>0</v>
      </c>
      <c r="G366" s="5">
        <v>0</v>
      </c>
      <c r="H366" s="5">
        <f>[1]!Inputs_R_IF_FCFs[[#This Row],[Delay (in Years)]]</f>
        <v>30.416666666666664</v>
      </c>
    </row>
    <row r="367" spans="1:8" x14ac:dyDescent="0.2">
      <c r="A367" s="3">
        <f>[1]!Inputs_R_IF_FCFs[[#This Row],[Reporting Date]]</f>
        <v>42916</v>
      </c>
      <c r="B367" s="4" t="str">
        <f>[1]!Inputs_I_IF_FCFs[[#This Row],[GIC Code]]</f>
        <v>BLL_1711</v>
      </c>
      <c r="C367" s="5" t="str">
        <f>[1]!Inputs_R_IF_FCFs[[#This Row],[GRC Code]]</f>
        <v>BLL_1744</v>
      </c>
      <c r="D367" s="5">
        <f>[1]!Inputs_R_IF_FCFs[[#This Row],[Recoveries CFs (Unlinked)(On Claims Incurred in Next Reporting Period)(Current NP Risk) - Current FX]]</f>
        <v>0</v>
      </c>
      <c r="E367" s="5">
        <f>[1]!Inputs_R_IF_FCFs[[#This Row],[Recoveries CFs (Unlinked)(On Claims Incurred in Future Reporting Periods)(Current NP Risk) - Current FX]]</f>
        <v>-23202.924219894318</v>
      </c>
      <c r="F367" s="5">
        <v>0</v>
      </c>
      <c r="G367" s="5">
        <v>0</v>
      </c>
      <c r="H367" s="5">
        <f>[1]!Inputs_R_IF_FCFs[[#This Row],[Delay (in Years)]]</f>
        <v>30.5</v>
      </c>
    </row>
    <row r="368" spans="1:8" x14ac:dyDescent="0.2">
      <c r="A368" s="3">
        <f>[1]!Inputs_R_IF_FCFs[[#This Row],[Reporting Date]]</f>
        <v>42916</v>
      </c>
      <c r="B368" s="4" t="str">
        <f>[1]!Inputs_I_IF_FCFs[[#This Row],[GIC Code]]</f>
        <v>BLL_1711</v>
      </c>
      <c r="C368" s="5" t="str">
        <f>[1]!Inputs_R_IF_FCFs[[#This Row],[GRC Code]]</f>
        <v>BLL_1744</v>
      </c>
      <c r="D368" s="5">
        <f>[1]!Inputs_R_IF_FCFs[[#This Row],[Recoveries CFs (Unlinked)(On Claims Incurred in Next Reporting Period)(Current NP Risk) - Current FX]]</f>
        <v>0</v>
      </c>
      <c r="E368" s="5">
        <f>[1]!Inputs_R_IF_FCFs[[#This Row],[Recoveries CFs (Unlinked)(On Claims Incurred in Future Reporting Periods)(Current NP Risk) - Current FX]]</f>
        <v>-23259.149224714758</v>
      </c>
      <c r="F368" s="5">
        <v>0</v>
      </c>
      <c r="G368" s="5">
        <v>0</v>
      </c>
      <c r="H368" s="5">
        <f>[1]!Inputs_R_IF_FCFs[[#This Row],[Delay (in Years)]]</f>
        <v>30.583333333333332</v>
      </c>
    </row>
    <row r="369" spans="1:8" x14ac:dyDescent="0.2">
      <c r="A369" s="3">
        <f>[1]!Inputs_R_IF_FCFs[[#This Row],[Reporting Date]]</f>
        <v>42916</v>
      </c>
      <c r="B369" s="4" t="str">
        <f>[1]!Inputs_I_IF_FCFs[[#This Row],[GIC Code]]</f>
        <v>BLL_1711</v>
      </c>
      <c r="C369" s="5" t="str">
        <f>[1]!Inputs_R_IF_FCFs[[#This Row],[GRC Code]]</f>
        <v>BLL_1744</v>
      </c>
      <c r="D369" s="5">
        <f>[1]!Inputs_R_IF_FCFs[[#This Row],[Recoveries CFs (Unlinked)(On Claims Incurred in Next Reporting Period)(Current NP Risk) - Current FX]]</f>
        <v>0</v>
      </c>
      <c r="E369" s="5">
        <f>[1]!Inputs_R_IF_FCFs[[#This Row],[Recoveries CFs (Unlinked)(On Claims Incurred in Future Reporting Periods)(Current NP Risk) - Current FX]]</f>
        <v>-23312.377636572626</v>
      </c>
      <c r="F369" s="5">
        <v>0</v>
      </c>
      <c r="G369" s="5">
        <v>0</v>
      </c>
      <c r="H369" s="5">
        <f>[1]!Inputs_R_IF_FCFs[[#This Row],[Delay (in Years)]]</f>
        <v>30.666666666666664</v>
      </c>
    </row>
    <row r="370" spans="1:8" x14ac:dyDescent="0.2">
      <c r="A370" s="3">
        <f>[1]!Inputs_R_IF_FCFs[[#This Row],[Reporting Date]]</f>
        <v>42916</v>
      </c>
      <c r="B370" s="4" t="str">
        <f>[1]!Inputs_I_IF_FCFs[[#This Row],[GIC Code]]</f>
        <v>BLL_1711</v>
      </c>
      <c r="C370" s="5" t="str">
        <f>[1]!Inputs_R_IF_FCFs[[#This Row],[GRC Code]]</f>
        <v>BLL_1744</v>
      </c>
      <c r="D370" s="5">
        <f>[1]!Inputs_R_IF_FCFs[[#This Row],[Recoveries CFs (Unlinked)(On Claims Incurred in Next Reporting Period)(Current NP Risk) - Current FX]]</f>
        <v>0</v>
      </c>
      <c r="E370" s="5">
        <f>[1]!Inputs_R_IF_FCFs[[#This Row],[Recoveries CFs (Unlinked)(On Claims Incurred in Future Reporting Periods)(Current NP Risk) - Current FX]]</f>
        <v>-23363.248456693273</v>
      </c>
      <c r="F370" s="5">
        <v>0</v>
      </c>
      <c r="G370" s="5">
        <v>0</v>
      </c>
      <c r="H370" s="5">
        <f>[1]!Inputs_R_IF_FCFs[[#This Row],[Delay (in Years)]]</f>
        <v>30.75</v>
      </c>
    </row>
    <row r="371" spans="1:8" x14ac:dyDescent="0.2">
      <c r="A371" s="3">
        <f>[1]!Inputs_R_IF_FCFs[[#This Row],[Reporting Date]]</f>
        <v>42916</v>
      </c>
      <c r="B371" s="4" t="str">
        <f>[1]!Inputs_I_IF_FCFs[[#This Row],[GIC Code]]</f>
        <v>BLL_1711</v>
      </c>
      <c r="C371" s="5" t="str">
        <f>[1]!Inputs_R_IF_FCFs[[#This Row],[GRC Code]]</f>
        <v>BLL_1744</v>
      </c>
      <c r="D371" s="5">
        <f>[1]!Inputs_R_IF_FCFs[[#This Row],[Recoveries CFs (Unlinked)(On Claims Incurred in Next Reporting Period)(Current NP Risk) - Current FX]]</f>
        <v>0</v>
      </c>
      <c r="E371" s="5">
        <f>[1]!Inputs_R_IF_FCFs[[#This Row],[Recoveries CFs (Unlinked)(On Claims Incurred in Future Reporting Periods)(Current NP Risk) - Current FX]]</f>
        <v>-23447.383951941265</v>
      </c>
      <c r="F371" s="5">
        <v>0</v>
      </c>
      <c r="G371" s="5">
        <v>0</v>
      </c>
      <c r="H371" s="5">
        <f>[1]!Inputs_R_IF_FCFs[[#This Row],[Delay (in Years)]]</f>
        <v>30.833333333333332</v>
      </c>
    </row>
    <row r="372" spans="1:8" x14ac:dyDescent="0.2">
      <c r="A372" s="3">
        <f>[1]!Inputs_R_IF_FCFs[[#This Row],[Reporting Date]]</f>
        <v>42916</v>
      </c>
      <c r="B372" s="4" t="str">
        <f>[1]!Inputs_I_IF_FCFs[[#This Row],[GIC Code]]</f>
        <v>BLL_1711</v>
      </c>
      <c r="C372" s="5" t="str">
        <f>[1]!Inputs_R_IF_FCFs[[#This Row],[GRC Code]]</f>
        <v>BLL_1744</v>
      </c>
      <c r="D372" s="5">
        <f>[1]!Inputs_R_IF_FCFs[[#This Row],[Recoveries CFs (Unlinked)(On Claims Incurred in Next Reporting Period)(Current NP Risk) - Current FX]]</f>
        <v>0</v>
      </c>
      <c r="E372" s="5">
        <f>[1]!Inputs_R_IF_FCFs[[#This Row],[Recoveries CFs (Unlinked)(On Claims Incurred in Future Reporting Periods)(Current NP Risk) - Current FX]]</f>
        <v>-23664.605500256948</v>
      </c>
      <c r="F372" s="5">
        <v>0</v>
      </c>
      <c r="G372" s="5">
        <v>0</v>
      </c>
      <c r="H372" s="5">
        <f>[1]!Inputs_R_IF_FCFs[[#This Row],[Delay (in Years)]]</f>
        <v>30.916666666666664</v>
      </c>
    </row>
    <row r="373" spans="1:8" x14ac:dyDescent="0.2">
      <c r="A373" s="3">
        <f>[1]!Inputs_R_IF_FCFs[[#This Row],[Reporting Date]]</f>
        <v>42916</v>
      </c>
      <c r="B373" s="4" t="str">
        <f>[1]!Inputs_I_IF_FCFs[[#This Row],[GIC Code]]</f>
        <v>BLL_1711</v>
      </c>
      <c r="C373" s="5" t="str">
        <f>[1]!Inputs_R_IF_FCFs[[#This Row],[GRC Code]]</f>
        <v>BLL_1744</v>
      </c>
      <c r="D373" s="5">
        <f>[1]!Inputs_R_IF_FCFs[[#This Row],[Recoveries CFs (Unlinked)(On Claims Incurred in Next Reporting Period)(Current NP Risk) - Current FX]]</f>
        <v>0</v>
      </c>
      <c r="E373" s="5">
        <f>[1]!Inputs_R_IF_FCFs[[#This Row],[Recoveries CFs (Unlinked)(On Claims Incurred in Future Reporting Periods)(Current NP Risk) - Current FX]]</f>
        <v>-23617.381161576788</v>
      </c>
      <c r="F373" s="5">
        <v>0</v>
      </c>
      <c r="G373" s="5">
        <v>0</v>
      </c>
      <c r="H373" s="5">
        <f>[1]!Inputs_R_IF_FCFs[[#This Row],[Delay (in Years)]]</f>
        <v>31</v>
      </c>
    </row>
    <row r="374" spans="1:8" x14ac:dyDescent="0.2">
      <c r="A374" s="3">
        <f>[1]!Inputs_R_IF_FCFs[[#This Row],[Reporting Date]]</f>
        <v>42916</v>
      </c>
      <c r="B374" s="4" t="str">
        <f>[1]!Inputs_I_IF_FCFs[[#This Row],[GIC Code]]</f>
        <v>BLL_1711</v>
      </c>
      <c r="C374" s="5" t="str">
        <f>[1]!Inputs_R_IF_FCFs[[#This Row],[GRC Code]]</f>
        <v>BLL_1744</v>
      </c>
      <c r="D374" s="5">
        <f>[1]!Inputs_R_IF_FCFs[[#This Row],[Recoveries CFs (Unlinked)(On Claims Incurred in Next Reporting Period)(Current NP Risk) - Current FX]]</f>
        <v>0</v>
      </c>
      <c r="E374" s="5">
        <f>[1]!Inputs_R_IF_FCFs[[#This Row],[Recoveries CFs (Unlinked)(On Claims Incurred in Future Reporting Periods)(Current NP Risk) - Current FX]]</f>
        <v>-23728.146206718724</v>
      </c>
      <c r="F374" s="5">
        <v>0</v>
      </c>
      <c r="G374" s="5">
        <v>0</v>
      </c>
      <c r="H374" s="5">
        <f>[1]!Inputs_R_IF_FCFs[[#This Row],[Delay (in Years)]]</f>
        <v>31.083333333333332</v>
      </c>
    </row>
    <row r="375" spans="1:8" x14ac:dyDescent="0.2">
      <c r="A375" s="3">
        <f>[1]!Inputs_R_IF_FCFs[[#This Row],[Reporting Date]]</f>
        <v>42916</v>
      </c>
      <c r="B375" s="4" t="str">
        <f>[1]!Inputs_I_IF_FCFs[[#This Row],[GIC Code]]</f>
        <v>BLL_1711</v>
      </c>
      <c r="C375" s="5" t="str">
        <f>[1]!Inputs_R_IF_FCFs[[#This Row],[GRC Code]]</f>
        <v>BLL_1744</v>
      </c>
      <c r="D375" s="5">
        <f>[1]!Inputs_R_IF_FCFs[[#This Row],[Recoveries CFs (Unlinked)(On Claims Incurred in Next Reporting Period)(Current NP Risk) - Current FX]]</f>
        <v>0</v>
      </c>
      <c r="E375" s="5">
        <f>[1]!Inputs_R_IF_FCFs[[#This Row],[Recoveries CFs (Unlinked)(On Claims Incurred in Future Reporting Periods)(Current NP Risk) - Current FX]]</f>
        <v>-23812.99960468748</v>
      </c>
      <c r="F375" s="5">
        <v>0</v>
      </c>
      <c r="G375" s="5">
        <v>0</v>
      </c>
      <c r="H375" s="5">
        <f>[1]!Inputs_R_IF_FCFs[[#This Row],[Delay (in Years)]]</f>
        <v>31.166666666666664</v>
      </c>
    </row>
    <row r="376" spans="1:8" x14ac:dyDescent="0.2">
      <c r="A376" s="3">
        <f>[1]!Inputs_R_IF_FCFs[[#This Row],[Reporting Date]]</f>
        <v>42916</v>
      </c>
      <c r="B376" s="4" t="str">
        <f>[1]!Inputs_I_IF_FCFs[[#This Row],[GIC Code]]</f>
        <v>BLL_1711</v>
      </c>
      <c r="C376" s="5" t="str">
        <f>[1]!Inputs_R_IF_FCFs[[#This Row],[GRC Code]]</f>
        <v>BLL_1744</v>
      </c>
      <c r="D376" s="5">
        <f>[1]!Inputs_R_IF_FCFs[[#This Row],[Recoveries CFs (Unlinked)(On Claims Incurred in Next Reporting Period)(Current NP Risk) - Current FX]]</f>
        <v>0</v>
      </c>
      <c r="E376" s="5">
        <f>[1]!Inputs_R_IF_FCFs[[#This Row],[Recoveries CFs (Unlinked)(On Claims Incurred in Future Reporting Periods)(Current NP Risk) - Current FX]]</f>
        <v>-23886.493668457839</v>
      </c>
      <c r="F376" s="5">
        <v>0</v>
      </c>
      <c r="G376" s="5">
        <v>0</v>
      </c>
      <c r="H376" s="5">
        <f>[1]!Inputs_R_IF_FCFs[[#This Row],[Delay (in Years)]]</f>
        <v>31.25</v>
      </c>
    </row>
    <row r="377" spans="1:8" x14ac:dyDescent="0.2">
      <c r="A377" s="3">
        <f>[1]!Inputs_R_IF_FCFs[[#This Row],[Reporting Date]]</f>
        <v>42916</v>
      </c>
      <c r="B377" s="4" t="str">
        <f>[1]!Inputs_I_IF_FCFs[[#This Row],[GIC Code]]</f>
        <v>BLL_1711</v>
      </c>
      <c r="C377" s="5" t="str">
        <f>[1]!Inputs_R_IF_FCFs[[#This Row],[GRC Code]]</f>
        <v>BLL_1744</v>
      </c>
      <c r="D377" s="5">
        <f>[1]!Inputs_R_IF_FCFs[[#This Row],[Recoveries CFs (Unlinked)(On Claims Incurred in Next Reporting Period)(Current NP Risk) - Current FX]]</f>
        <v>0</v>
      </c>
      <c r="E377" s="5">
        <f>[1]!Inputs_R_IF_FCFs[[#This Row],[Recoveries CFs (Unlinked)(On Claims Incurred in Future Reporting Periods)(Current NP Risk) - Current FX]]</f>
        <v>-23953.58101700139</v>
      </c>
      <c r="F377" s="5">
        <v>0</v>
      </c>
      <c r="G377" s="5">
        <v>0</v>
      </c>
      <c r="H377" s="5">
        <f>[1]!Inputs_R_IF_FCFs[[#This Row],[Delay (in Years)]]</f>
        <v>31.333333333333332</v>
      </c>
    </row>
    <row r="378" spans="1:8" x14ac:dyDescent="0.2">
      <c r="A378" s="3">
        <f>[1]!Inputs_R_IF_FCFs[[#This Row],[Reporting Date]]</f>
        <v>42916</v>
      </c>
      <c r="B378" s="4" t="str">
        <f>[1]!Inputs_I_IF_FCFs[[#This Row],[GIC Code]]</f>
        <v>BLL_1711</v>
      </c>
      <c r="C378" s="5" t="str">
        <f>[1]!Inputs_R_IF_FCFs[[#This Row],[GRC Code]]</f>
        <v>BLL_1744</v>
      </c>
      <c r="D378" s="5">
        <f>[1]!Inputs_R_IF_FCFs[[#This Row],[Recoveries CFs (Unlinked)(On Claims Incurred in Next Reporting Period)(Current NP Risk) - Current FX]]</f>
        <v>0</v>
      </c>
      <c r="E378" s="5">
        <f>[1]!Inputs_R_IF_FCFs[[#This Row],[Recoveries CFs (Unlinked)(On Claims Incurred in Future Reporting Periods)(Current NP Risk) - Current FX]]</f>
        <v>-24016.721873321269</v>
      </c>
      <c r="F378" s="5">
        <v>0</v>
      </c>
      <c r="G378" s="5">
        <v>0</v>
      </c>
      <c r="H378" s="5">
        <f>[1]!Inputs_R_IF_FCFs[[#This Row],[Delay (in Years)]]</f>
        <v>31.416666666666664</v>
      </c>
    </row>
    <row r="379" spans="1:8" x14ac:dyDescent="0.2">
      <c r="A379" s="3">
        <f>[1]!Inputs_R_IF_FCFs[[#This Row],[Reporting Date]]</f>
        <v>42916</v>
      </c>
      <c r="B379" s="4" t="str">
        <f>[1]!Inputs_I_IF_FCFs[[#This Row],[GIC Code]]</f>
        <v>BLL_1711</v>
      </c>
      <c r="C379" s="5" t="str">
        <f>[1]!Inputs_R_IF_FCFs[[#This Row],[GRC Code]]</f>
        <v>BLL_1744</v>
      </c>
      <c r="D379" s="5">
        <f>[1]!Inputs_R_IF_FCFs[[#This Row],[Recoveries CFs (Unlinked)(On Claims Incurred in Next Reporting Period)(Current NP Risk) - Current FX]]</f>
        <v>0</v>
      </c>
      <c r="E379" s="5">
        <f>[1]!Inputs_R_IF_FCFs[[#This Row],[Recoveries CFs (Unlinked)(On Claims Incurred in Future Reporting Periods)(Current NP Risk) - Current FX]]</f>
        <v>-24076.435566573844</v>
      </c>
      <c r="F379" s="5">
        <v>0</v>
      </c>
      <c r="G379" s="5">
        <v>0</v>
      </c>
      <c r="H379" s="5">
        <f>[1]!Inputs_R_IF_FCFs[[#This Row],[Delay (in Years)]]</f>
        <v>31.5</v>
      </c>
    </row>
    <row r="380" spans="1:8" x14ac:dyDescent="0.2">
      <c r="A380" s="3">
        <f>[1]!Inputs_R_IF_FCFs[[#This Row],[Reporting Date]]</f>
        <v>42916</v>
      </c>
      <c r="B380" s="4" t="str">
        <f>[1]!Inputs_I_IF_FCFs[[#This Row],[GIC Code]]</f>
        <v>BLL_1711</v>
      </c>
      <c r="C380" s="5" t="str">
        <f>[1]!Inputs_R_IF_FCFs[[#This Row],[GRC Code]]</f>
        <v>BLL_1744</v>
      </c>
      <c r="D380" s="5">
        <f>[1]!Inputs_R_IF_FCFs[[#This Row],[Recoveries CFs (Unlinked)(On Claims Incurred in Next Reporting Period)(Current NP Risk) - Current FX]]</f>
        <v>0</v>
      </c>
      <c r="E380" s="5">
        <f>[1]!Inputs_R_IF_FCFs[[#This Row],[Recoveries CFs (Unlinked)(On Claims Incurred in Future Reporting Periods)(Current NP Risk) - Current FX]]</f>
        <v>-24133.761183542276</v>
      </c>
      <c r="F380" s="5">
        <v>0</v>
      </c>
      <c r="G380" s="5">
        <v>0</v>
      </c>
      <c r="H380" s="5">
        <f>[1]!Inputs_R_IF_FCFs[[#This Row],[Delay (in Years)]]</f>
        <v>31.583333333333332</v>
      </c>
    </row>
    <row r="381" spans="1:8" x14ac:dyDescent="0.2">
      <c r="A381" s="3">
        <f>[1]!Inputs_R_IF_FCFs[[#This Row],[Reporting Date]]</f>
        <v>42916</v>
      </c>
      <c r="B381" s="4" t="str">
        <f>[1]!Inputs_I_IF_FCFs[[#This Row],[GIC Code]]</f>
        <v>BLL_1711</v>
      </c>
      <c r="C381" s="5" t="str">
        <f>[1]!Inputs_R_IF_FCFs[[#This Row],[GRC Code]]</f>
        <v>BLL_1744</v>
      </c>
      <c r="D381" s="5">
        <f>[1]!Inputs_R_IF_FCFs[[#This Row],[Recoveries CFs (Unlinked)(On Claims Incurred in Next Reporting Period)(Current NP Risk) - Current FX]]</f>
        <v>0</v>
      </c>
      <c r="E381" s="5">
        <f>[1]!Inputs_R_IF_FCFs[[#This Row],[Recoveries CFs (Unlinked)(On Claims Incurred in Future Reporting Periods)(Current NP Risk) - Current FX]]</f>
        <v>-24188.517649479767</v>
      </c>
      <c r="F381" s="5">
        <v>0</v>
      </c>
      <c r="G381" s="5">
        <v>0</v>
      </c>
      <c r="H381" s="5">
        <f>[1]!Inputs_R_IF_FCFs[[#This Row],[Delay (in Years)]]</f>
        <v>31.666666666666664</v>
      </c>
    </row>
    <row r="382" spans="1:8" x14ac:dyDescent="0.2">
      <c r="A382" s="3">
        <f>[1]!Inputs_R_IF_FCFs[[#This Row],[Reporting Date]]</f>
        <v>42916</v>
      </c>
      <c r="B382" s="4" t="str">
        <f>[1]!Inputs_I_IF_FCFs[[#This Row],[GIC Code]]</f>
        <v>BLL_1711</v>
      </c>
      <c r="C382" s="5" t="str">
        <f>[1]!Inputs_R_IF_FCFs[[#This Row],[GRC Code]]</f>
        <v>BLL_1744</v>
      </c>
      <c r="D382" s="5">
        <f>[1]!Inputs_R_IF_FCFs[[#This Row],[Recoveries CFs (Unlinked)(On Claims Incurred in Next Reporting Period)(Current NP Risk) - Current FX]]</f>
        <v>0</v>
      </c>
      <c r="E382" s="5">
        <f>[1]!Inputs_R_IF_FCFs[[#This Row],[Recoveries CFs (Unlinked)(On Claims Incurred in Future Reporting Periods)(Current NP Risk) - Current FX]]</f>
        <v>-24241.277409041089</v>
      </c>
      <c r="F382" s="5">
        <v>0</v>
      </c>
      <c r="G382" s="5">
        <v>0</v>
      </c>
      <c r="H382" s="5">
        <f>[1]!Inputs_R_IF_FCFs[[#This Row],[Delay (in Years)]]</f>
        <v>31.75</v>
      </c>
    </row>
    <row r="383" spans="1:8" x14ac:dyDescent="0.2">
      <c r="A383" s="3">
        <f>[1]!Inputs_R_IF_FCFs[[#This Row],[Reporting Date]]</f>
        <v>42916</v>
      </c>
      <c r="B383" s="4" t="str">
        <f>[1]!Inputs_I_IF_FCFs[[#This Row],[GIC Code]]</f>
        <v>BLL_1711</v>
      </c>
      <c r="C383" s="5" t="str">
        <f>[1]!Inputs_R_IF_FCFs[[#This Row],[GRC Code]]</f>
        <v>BLL_1744</v>
      </c>
      <c r="D383" s="5">
        <f>[1]!Inputs_R_IF_FCFs[[#This Row],[Recoveries CFs (Unlinked)(On Claims Incurred in Next Reporting Period)(Current NP Risk) - Current FX]]</f>
        <v>0</v>
      </c>
      <c r="E383" s="5">
        <f>[1]!Inputs_R_IF_FCFs[[#This Row],[Recoveries CFs (Unlinked)(On Claims Incurred in Future Reporting Periods)(Current NP Risk) - Current FX]]</f>
        <v>-24086.786158650997</v>
      </c>
      <c r="F383" s="5">
        <v>0</v>
      </c>
      <c r="G383" s="5">
        <v>0</v>
      </c>
      <c r="H383" s="5">
        <f>[1]!Inputs_R_IF_FCFs[[#This Row],[Delay (in Years)]]</f>
        <v>31.833333333333332</v>
      </c>
    </row>
    <row r="384" spans="1:8" x14ac:dyDescent="0.2">
      <c r="A384" s="3">
        <f>[1]!Inputs_R_IF_FCFs[[#This Row],[Reporting Date]]</f>
        <v>42916</v>
      </c>
      <c r="B384" s="4" t="str">
        <f>[1]!Inputs_I_IF_FCFs[[#This Row],[GIC Code]]</f>
        <v>BLL_1711</v>
      </c>
      <c r="C384" s="5" t="str">
        <f>[1]!Inputs_R_IF_FCFs[[#This Row],[GRC Code]]</f>
        <v>BLL_1744</v>
      </c>
      <c r="D384" s="5">
        <f>[1]!Inputs_R_IF_FCFs[[#This Row],[Recoveries CFs (Unlinked)(On Claims Incurred in Next Reporting Period)(Current NP Risk) - Current FX]]</f>
        <v>0</v>
      </c>
      <c r="E384" s="5">
        <f>[1]!Inputs_R_IF_FCFs[[#This Row],[Recoveries CFs (Unlinked)(On Claims Incurred in Future Reporting Periods)(Current NP Risk) - Current FX]]</f>
        <v>-23364.858533616381</v>
      </c>
      <c r="F384" s="5">
        <v>0</v>
      </c>
      <c r="G384" s="5">
        <v>0</v>
      </c>
      <c r="H384" s="5">
        <f>[1]!Inputs_R_IF_FCFs[[#This Row],[Delay (in Years)]]</f>
        <v>31.916666666666664</v>
      </c>
    </row>
    <row r="385" spans="1:8" x14ac:dyDescent="0.2">
      <c r="A385" s="3">
        <f>[1]!Inputs_R_IF_FCFs[[#This Row],[Reporting Date]]</f>
        <v>42916</v>
      </c>
      <c r="B385" s="4" t="str">
        <f>[1]!Inputs_I_IF_FCFs[[#This Row],[GIC Code]]</f>
        <v>BLL_1711</v>
      </c>
      <c r="C385" s="5" t="str">
        <f>[1]!Inputs_R_IF_FCFs[[#This Row],[GRC Code]]</f>
        <v>BLL_1744</v>
      </c>
      <c r="D385" s="5">
        <f>[1]!Inputs_R_IF_FCFs[[#This Row],[Recoveries CFs (Unlinked)(On Claims Incurred in Next Reporting Period)(Current NP Risk) - Current FX]]</f>
        <v>0</v>
      </c>
      <c r="E385" s="5">
        <f>[1]!Inputs_R_IF_FCFs[[#This Row],[Recoveries CFs (Unlinked)(On Claims Incurred in Future Reporting Periods)(Current NP Risk) - Current FX]]</f>
        <v>-23339.385426464498</v>
      </c>
      <c r="F385" s="5">
        <v>0</v>
      </c>
      <c r="G385" s="5">
        <v>0</v>
      </c>
      <c r="H385" s="5">
        <f>[1]!Inputs_R_IF_FCFs[[#This Row],[Delay (in Years)]]</f>
        <v>32</v>
      </c>
    </row>
    <row r="386" spans="1:8" x14ac:dyDescent="0.2">
      <c r="A386" s="3">
        <f>[1]!Inputs_R_IF_FCFs[[#This Row],[Reporting Date]]</f>
        <v>42916</v>
      </c>
      <c r="B386" s="4" t="str">
        <f>[1]!Inputs_I_IF_FCFs[[#This Row],[GIC Code]]</f>
        <v>BLL_1711</v>
      </c>
      <c r="C386" s="5" t="str">
        <f>[1]!Inputs_R_IF_FCFs[[#This Row],[GRC Code]]</f>
        <v>BLL_1744</v>
      </c>
      <c r="D386" s="5">
        <f>[1]!Inputs_R_IF_FCFs[[#This Row],[Recoveries CFs (Unlinked)(On Claims Incurred in Next Reporting Period)(Current NP Risk) - Current FX]]</f>
        <v>0</v>
      </c>
      <c r="E386" s="5">
        <f>[1]!Inputs_R_IF_FCFs[[#This Row],[Recoveries CFs (Unlinked)(On Claims Incurred in Future Reporting Periods)(Current NP Risk) - Current FX]]</f>
        <v>-23451.177190033122</v>
      </c>
      <c r="F386" s="5">
        <v>0</v>
      </c>
      <c r="G386" s="5">
        <v>0</v>
      </c>
      <c r="H386" s="5">
        <f>[1]!Inputs_R_IF_FCFs[[#This Row],[Delay (in Years)]]</f>
        <v>32.083333333333329</v>
      </c>
    </row>
    <row r="387" spans="1:8" x14ac:dyDescent="0.2">
      <c r="A387" s="3">
        <f>[1]!Inputs_R_IF_FCFs[[#This Row],[Reporting Date]]</f>
        <v>42916</v>
      </c>
      <c r="B387" s="4" t="str">
        <f>[1]!Inputs_I_IF_FCFs[[#This Row],[GIC Code]]</f>
        <v>BLL_1711</v>
      </c>
      <c r="C387" s="5" t="str">
        <f>[1]!Inputs_R_IF_FCFs[[#This Row],[GRC Code]]</f>
        <v>BLL_1744</v>
      </c>
      <c r="D387" s="5">
        <f>[1]!Inputs_R_IF_FCFs[[#This Row],[Recoveries CFs (Unlinked)(On Claims Incurred in Next Reporting Period)(Current NP Risk) - Current FX]]</f>
        <v>0</v>
      </c>
      <c r="E387" s="5">
        <f>[1]!Inputs_R_IF_FCFs[[#This Row],[Recoveries CFs (Unlinked)(On Claims Incurred in Future Reporting Periods)(Current NP Risk) - Current FX]]</f>
        <v>-23538.791504287303</v>
      </c>
      <c r="F387" s="5">
        <v>0</v>
      </c>
      <c r="G387" s="5">
        <v>0</v>
      </c>
      <c r="H387" s="5">
        <f>[1]!Inputs_R_IF_FCFs[[#This Row],[Delay (in Years)]]</f>
        <v>32.166666666666664</v>
      </c>
    </row>
    <row r="388" spans="1:8" x14ac:dyDescent="0.2">
      <c r="A388" s="3">
        <f>[1]!Inputs_R_IF_FCFs[[#This Row],[Reporting Date]]</f>
        <v>42916</v>
      </c>
      <c r="B388" s="4" t="str">
        <f>[1]!Inputs_I_IF_FCFs[[#This Row],[GIC Code]]</f>
        <v>BLL_1711</v>
      </c>
      <c r="C388" s="5" t="str">
        <f>[1]!Inputs_R_IF_FCFs[[#This Row],[GRC Code]]</f>
        <v>BLL_1744</v>
      </c>
      <c r="D388" s="5">
        <f>[1]!Inputs_R_IF_FCFs[[#This Row],[Recoveries CFs (Unlinked)(On Claims Incurred in Next Reporting Period)(Current NP Risk) - Current FX]]</f>
        <v>0</v>
      </c>
      <c r="E388" s="5">
        <f>[1]!Inputs_R_IF_FCFs[[#This Row],[Recoveries CFs (Unlinked)(On Claims Incurred in Future Reporting Periods)(Current NP Risk) - Current FX]]</f>
        <v>-23614.941985160065</v>
      </c>
      <c r="F388" s="5">
        <v>0</v>
      </c>
      <c r="G388" s="5">
        <v>0</v>
      </c>
      <c r="H388" s="5">
        <f>[1]!Inputs_R_IF_FCFs[[#This Row],[Delay (in Years)]]</f>
        <v>32.25</v>
      </c>
    </row>
    <row r="389" spans="1:8" x14ac:dyDescent="0.2">
      <c r="A389" s="3">
        <f>[1]!Inputs_R_IF_FCFs[[#This Row],[Reporting Date]]</f>
        <v>42916</v>
      </c>
      <c r="B389" s="4" t="str">
        <f>[1]!Inputs_I_IF_FCFs[[#This Row],[GIC Code]]</f>
        <v>BLL_1711</v>
      </c>
      <c r="C389" s="5" t="str">
        <f>[1]!Inputs_R_IF_FCFs[[#This Row],[GRC Code]]</f>
        <v>BLL_1744</v>
      </c>
      <c r="D389" s="5">
        <f>[1]!Inputs_R_IF_FCFs[[#This Row],[Recoveries CFs (Unlinked)(On Claims Incurred in Next Reporting Period)(Current NP Risk) - Current FX]]</f>
        <v>0</v>
      </c>
      <c r="E389" s="5">
        <f>[1]!Inputs_R_IF_FCFs[[#This Row],[Recoveries CFs (Unlinked)(On Claims Incurred in Future Reporting Periods)(Current NP Risk) - Current FX]]</f>
        <v>-23684.420287853718</v>
      </c>
      <c r="F389" s="5">
        <v>0</v>
      </c>
      <c r="G389" s="5">
        <v>0</v>
      </c>
      <c r="H389" s="5">
        <f>[1]!Inputs_R_IF_FCFs[[#This Row],[Delay (in Years)]]</f>
        <v>32.333333333333329</v>
      </c>
    </row>
    <row r="390" spans="1:8" x14ac:dyDescent="0.2">
      <c r="A390" s="3">
        <f>[1]!Inputs_R_IF_FCFs[[#This Row],[Reporting Date]]</f>
        <v>42916</v>
      </c>
      <c r="B390" s="4" t="str">
        <f>[1]!Inputs_I_IF_FCFs[[#This Row],[GIC Code]]</f>
        <v>BLL_1711</v>
      </c>
      <c r="C390" s="5" t="str">
        <f>[1]!Inputs_R_IF_FCFs[[#This Row],[GRC Code]]</f>
        <v>BLL_1744</v>
      </c>
      <c r="D390" s="5">
        <f>[1]!Inputs_R_IF_FCFs[[#This Row],[Recoveries CFs (Unlinked)(On Claims Incurred in Next Reporting Period)(Current NP Risk) - Current FX]]</f>
        <v>0</v>
      </c>
      <c r="E390" s="5">
        <f>[1]!Inputs_R_IF_FCFs[[#This Row],[Recoveries CFs (Unlinked)(On Claims Incurred in Future Reporting Periods)(Current NP Risk) - Current FX]]</f>
        <v>-23749.598924201753</v>
      </c>
      <c r="F390" s="5">
        <v>0</v>
      </c>
      <c r="G390" s="5">
        <v>0</v>
      </c>
      <c r="H390" s="5">
        <f>[1]!Inputs_R_IF_FCFs[[#This Row],[Delay (in Years)]]</f>
        <v>32.416666666666664</v>
      </c>
    </row>
    <row r="391" spans="1:8" x14ac:dyDescent="0.2">
      <c r="A391" s="3">
        <f>[1]!Inputs_R_IF_FCFs[[#This Row],[Reporting Date]]</f>
        <v>42916</v>
      </c>
      <c r="B391" s="4" t="str">
        <f>[1]!Inputs_I_IF_FCFs[[#This Row],[GIC Code]]</f>
        <v>BLL_1711</v>
      </c>
      <c r="C391" s="5" t="str">
        <f>[1]!Inputs_R_IF_FCFs[[#This Row],[GRC Code]]</f>
        <v>BLL_1744</v>
      </c>
      <c r="D391" s="5">
        <f>[1]!Inputs_R_IF_FCFs[[#This Row],[Recoveries CFs (Unlinked)(On Claims Incurred in Next Reporting Period)(Current NP Risk) - Current FX]]</f>
        <v>0</v>
      </c>
      <c r="E391" s="5">
        <f>[1]!Inputs_R_IF_FCFs[[#This Row],[Recoveries CFs (Unlinked)(On Claims Incurred in Future Reporting Periods)(Current NP Risk) - Current FX]]</f>
        <v>-23810.806710250949</v>
      </c>
      <c r="F391" s="5">
        <v>0</v>
      </c>
      <c r="G391" s="5">
        <v>0</v>
      </c>
      <c r="H391" s="5">
        <f>[1]!Inputs_R_IF_FCFs[[#This Row],[Delay (in Years)]]</f>
        <v>32.5</v>
      </c>
    </row>
    <row r="392" spans="1:8" x14ac:dyDescent="0.2">
      <c r="A392" s="3">
        <f>[1]!Inputs_R_IF_FCFs[[#This Row],[Reporting Date]]</f>
        <v>42916</v>
      </c>
      <c r="B392" s="4" t="str">
        <f>[1]!Inputs_I_IF_FCFs[[#This Row],[GIC Code]]</f>
        <v>BLL_1711</v>
      </c>
      <c r="C392" s="5" t="str">
        <f>[1]!Inputs_R_IF_FCFs[[#This Row],[GRC Code]]</f>
        <v>BLL_1744</v>
      </c>
      <c r="D392" s="5">
        <f>[1]!Inputs_R_IF_FCFs[[#This Row],[Recoveries CFs (Unlinked)(On Claims Incurred in Next Reporting Period)(Current NP Risk) - Current FX]]</f>
        <v>0</v>
      </c>
      <c r="E392" s="5">
        <f>[1]!Inputs_R_IF_FCFs[[#This Row],[Recoveries CFs (Unlinked)(On Claims Incurred in Future Reporting Periods)(Current NP Risk) - Current FX]]</f>
        <v>-23869.129324649552</v>
      </c>
      <c r="F392" s="5">
        <v>0</v>
      </c>
      <c r="G392" s="5">
        <v>0</v>
      </c>
      <c r="H392" s="5">
        <f>[1]!Inputs_R_IF_FCFs[[#This Row],[Delay (in Years)]]</f>
        <v>32.583333333333329</v>
      </c>
    </row>
    <row r="393" spans="1:8" x14ac:dyDescent="0.2">
      <c r="A393" s="3">
        <f>[1]!Inputs_R_IF_FCFs[[#This Row],[Reporting Date]]</f>
        <v>42916</v>
      </c>
      <c r="B393" s="4" t="str">
        <f>[1]!Inputs_I_IF_FCFs[[#This Row],[GIC Code]]</f>
        <v>BLL_1711</v>
      </c>
      <c r="C393" s="5" t="str">
        <f>[1]!Inputs_R_IF_FCFs[[#This Row],[GRC Code]]</f>
        <v>BLL_1744</v>
      </c>
      <c r="D393" s="5">
        <f>[1]!Inputs_R_IF_FCFs[[#This Row],[Recoveries CFs (Unlinked)(On Claims Incurred in Next Reporting Period)(Current NP Risk) - Current FX]]</f>
        <v>0</v>
      </c>
      <c r="E393" s="5">
        <f>[1]!Inputs_R_IF_FCFs[[#This Row],[Recoveries CFs (Unlinked)(On Claims Incurred in Future Reporting Periods)(Current NP Risk) - Current FX]]</f>
        <v>-23924.417395883778</v>
      </c>
      <c r="F393" s="5">
        <v>0</v>
      </c>
      <c r="G393" s="5">
        <v>0</v>
      </c>
      <c r="H393" s="5">
        <f>[1]!Inputs_R_IF_FCFs[[#This Row],[Delay (in Years)]]</f>
        <v>32.666666666666664</v>
      </c>
    </row>
    <row r="394" spans="1:8" x14ac:dyDescent="0.2">
      <c r="A394" s="3">
        <f>[1]!Inputs_R_IF_FCFs[[#This Row],[Reporting Date]]</f>
        <v>42916</v>
      </c>
      <c r="B394" s="4" t="str">
        <f>[1]!Inputs_I_IF_FCFs[[#This Row],[GIC Code]]</f>
        <v>BLL_1711</v>
      </c>
      <c r="C394" s="5" t="str">
        <f>[1]!Inputs_R_IF_FCFs[[#This Row],[GRC Code]]</f>
        <v>BLL_1744</v>
      </c>
      <c r="D394" s="5">
        <f>[1]!Inputs_R_IF_FCFs[[#This Row],[Recoveries CFs (Unlinked)(On Claims Incurred in Next Reporting Period)(Current NP Risk) - Current FX]]</f>
        <v>0</v>
      </c>
      <c r="E394" s="5">
        <f>[1]!Inputs_R_IF_FCFs[[#This Row],[Recoveries CFs (Unlinked)(On Claims Incurred in Future Reporting Periods)(Current NP Risk) - Current FX]]</f>
        <v>-23977.289594188343</v>
      </c>
      <c r="F394" s="5">
        <v>0</v>
      </c>
      <c r="G394" s="5">
        <v>0</v>
      </c>
      <c r="H394" s="5">
        <f>[1]!Inputs_R_IF_FCFs[[#This Row],[Delay (in Years)]]</f>
        <v>32.75</v>
      </c>
    </row>
    <row r="395" spans="1:8" x14ac:dyDescent="0.2">
      <c r="A395" s="3">
        <f>[1]!Inputs_R_IF_FCFs[[#This Row],[Reporting Date]]</f>
        <v>42916</v>
      </c>
      <c r="B395" s="4" t="str">
        <f>[1]!Inputs_I_IF_FCFs[[#This Row],[GIC Code]]</f>
        <v>BLL_1711</v>
      </c>
      <c r="C395" s="5" t="str">
        <f>[1]!Inputs_R_IF_FCFs[[#This Row],[GRC Code]]</f>
        <v>BLL_1744</v>
      </c>
      <c r="D395" s="5">
        <f>[1]!Inputs_R_IF_FCFs[[#This Row],[Recoveries CFs (Unlinked)(On Claims Incurred in Next Reporting Period)(Current NP Risk) - Current FX]]</f>
        <v>0</v>
      </c>
      <c r="E395" s="5">
        <f>[1]!Inputs_R_IF_FCFs[[#This Row],[Recoveries CFs (Unlinked)(On Claims Incurred in Future Reporting Periods)(Current NP Risk) - Current FX]]</f>
        <v>-24107.611095838143</v>
      </c>
      <c r="F395" s="5">
        <v>0</v>
      </c>
      <c r="G395" s="5">
        <v>0</v>
      </c>
      <c r="H395" s="5">
        <f>[1]!Inputs_R_IF_FCFs[[#This Row],[Delay (in Years)]]</f>
        <v>32.833333333333329</v>
      </c>
    </row>
    <row r="396" spans="1:8" x14ac:dyDescent="0.2">
      <c r="A396" s="3">
        <f>[1]!Inputs_R_IF_FCFs[[#This Row],[Reporting Date]]</f>
        <v>42916</v>
      </c>
      <c r="B396" s="4" t="str">
        <f>[1]!Inputs_I_IF_FCFs[[#This Row],[GIC Code]]</f>
        <v>BLL_1711</v>
      </c>
      <c r="C396" s="5" t="str">
        <f>[1]!Inputs_R_IF_FCFs[[#This Row],[GRC Code]]</f>
        <v>BLL_1744</v>
      </c>
      <c r="D396" s="5">
        <f>[1]!Inputs_R_IF_FCFs[[#This Row],[Recoveries CFs (Unlinked)(On Claims Incurred in Next Reporting Period)(Current NP Risk) - Current FX]]</f>
        <v>0</v>
      </c>
      <c r="E396" s="5">
        <f>[1]!Inputs_R_IF_FCFs[[#This Row],[Recoveries CFs (Unlinked)(On Claims Incurred in Future Reporting Periods)(Current NP Risk) - Current FX]]</f>
        <v>-23550.197215426069</v>
      </c>
      <c r="F396" s="5">
        <v>0</v>
      </c>
      <c r="G396" s="5">
        <v>0</v>
      </c>
      <c r="H396" s="5">
        <f>[1]!Inputs_R_IF_FCFs[[#This Row],[Delay (in Years)]]</f>
        <v>32.916666666666664</v>
      </c>
    </row>
    <row r="397" spans="1:8" x14ac:dyDescent="0.2">
      <c r="A397" s="3">
        <f>[1]!Inputs_R_IF_FCFs[[#This Row],[Reporting Date]]</f>
        <v>42916</v>
      </c>
      <c r="B397" s="4" t="str">
        <f>[1]!Inputs_I_IF_FCFs[[#This Row],[GIC Code]]</f>
        <v>BLL_1711</v>
      </c>
      <c r="C397" s="5" t="str">
        <f>[1]!Inputs_R_IF_FCFs[[#This Row],[GRC Code]]</f>
        <v>BLL_1744</v>
      </c>
      <c r="D397" s="5">
        <f>[1]!Inputs_R_IF_FCFs[[#This Row],[Recoveries CFs (Unlinked)(On Claims Incurred in Next Reporting Period)(Current NP Risk) - Current FX]]</f>
        <v>0</v>
      </c>
      <c r="E397" s="5">
        <f>[1]!Inputs_R_IF_FCFs[[#This Row],[Recoveries CFs (Unlinked)(On Claims Incurred in Future Reporting Periods)(Current NP Risk) - Current FX]]</f>
        <v>-23555.126070453116</v>
      </c>
      <c r="F397" s="5">
        <v>0</v>
      </c>
      <c r="G397" s="5">
        <v>0</v>
      </c>
      <c r="H397" s="5">
        <f>[1]!Inputs_R_IF_FCFs[[#This Row],[Delay (in Years)]]</f>
        <v>33</v>
      </c>
    </row>
    <row r="398" spans="1:8" x14ac:dyDescent="0.2">
      <c r="A398" s="3">
        <f>[1]!Inputs_R_IF_FCFs[[#This Row],[Reporting Date]]</f>
        <v>42916</v>
      </c>
      <c r="B398" s="4" t="str">
        <f>[1]!Inputs_I_IF_FCFs[[#This Row],[GIC Code]]</f>
        <v>BLL_1711</v>
      </c>
      <c r="C398" s="5" t="str">
        <f>[1]!Inputs_R_IF_FCFs[[#This Row],[GRC Code]]</f>
        <v>BLL_1744</v>
      </c>
      <c r="D398" s="5">
        <f>[1]!Inputs_R_IF_FCFs[[#This Row],[Recoveries CFs (Unlinked)(On Claims Incurred in Next Reporting Period)(Current NP Risk) - Current FX]]</f>
        <v>0</v>
      </c>
      <c r="E398" s="5">
        <f>[1]!Inputs_R_IF_FCFs[[#This Row],[Recoveries CFs (Unlinked)(On Claims Incurred in Future Reporting Periods)(Current NP Risk) - Current FX]]</f>
        <v>-23662.195285013309</v>
      </c>
      <c r="F398" s="5">
        <v>0</v>
      </c>
      <c r="G398" s="5">
        <v>0</v>
      </c>
      <c r="H398" s="5">
        <f>[1]!Inputs_R_IF_FCFs[[#This Row],[Delay (in Years)]]</f>
        <v>33.083333333333329</v>
      </c>
    </row>
    <row r="399" spans="1:8" x14ac:dyDescent="0.2">
      <c r="A399" s="3">
        <f>[1]!Inputs_R_IF_FCFs[[#This Row],[Reporting Date]]</f>
        <v>42916</v>
      </c>
      <c r="B399" s="4" t="str">
        <f>[1]!Inputs_I_IF_FCFs[[#This Row],[GIC Code]]</f>
        <v>BLL_1711</v>
      </c>
      <c r="C399" s="5" t="str">
        <f>[1]!Inputs_R_IF_FCFs[[#This Row],[GRC Code]]</f>
        <v>BLL_1744</v>
      </c>
      <c r="D399" s="5">
        <f>[1]!Inputs_R_IF_FCFs[[#This Row],[Recoveries CFs (Unlinked)(On Claims Incurred in Next Reporting Period)(Current NP Risk) - Current FX]]</f>
        <v>0</v>
      </c>
      <c r="E399" s="5">
        <f>[1]!Inputs_R_IF_FCFs[[#This Row],[Recoveries CFs (Unlinked)(On Claims Incurred in Future Reporting Periods)(Current NP Risk) - Current FX]]</f>
        <v>-23746.603174382759</v>
      </c>
      <c r="F399" s="5">
        <v>0</v>
      </c>
      <c r="G399" s="5">
        <v>0</v>
      </c>
      <c r="H399" s="5">
        <f>[1]!Inputs_R_IF_FCFs[[#This Row],[Delay (in Years)]]</f>
        <v>33.166666666666664</v>
      </c>
    </row>
    <row r="400" spans="1:8" x14ac:dyDescent="0.2">
      <c r="A400" s="3">
        <f>[1]!Inputs_R_IF_FCFs[[#This Row],[Reporting Date]]</f>
        <v>42916</v>
      </c>
      <c r="B400" s="4" t="str">
        <f>[1]!Inputs_I_IF_FCFs[[#This Row],[GIC Code]]</f>
        <v>BLL_1711</v>
      </c>
      <c r="C400" s="5" t="str">
        <f>[1]!Inputs_R_IF_FCFs[[#This Row],[GRC Code]]</f>
        <v>BLL_1744</v>
      </c>
      <c r="D400" s="5">
        <f>[1]!Inputs_R_IF_FCFs[[#This Row],[Recoveries CFs (Unlinked)(On Claims Incurred in Next Reporting Period)(Current NP Risk) - Current FX]]</f>
        <v>0</v>
      </c>
      <c r="E400" s="5">
        <f>[1]!Inputs_R_IF_FCFs[[#This Row],[Recoveries CFs (Unlinked)(On Claims Incurred in Future Reporting Periods)(Current NP Risk) - Current FX]]</f>
        <v>-23820.304572645924</v>
      </c>
      <c r="F400" s="5">
        <v>0</v>
      </c>
      <c r="G400" s="5">
        <v>0</v>
      </c>
      <c r="H400" s="5">
        <f>[1]!Inputs_R_IF_FCFs[[#This Row],[Delay (in Years)]]</f>
        <v>33.25</v>
      </c>
    </row>
    <row r="401" spans="1:8" x14ac:dyDescent="0.2">
      <c r="A401" s="3">
        <f>[1]!Inputs_R_IF_FCFs[[#This Row],[Reporting Date]]</f>
        <v>42916</v>
      </c>
      <c r="B401" s="4" t="str">
        <f>[1]!Inputs_I_IF_FCFs[[#This Row],[GIC Code]]</f>
        <v>BLL_1711</v>
      </c>
      <c r="C401" s="5" t="str">
        <f>[1]!Inputs_R_IF_FCFs[[#This Row],[GRC Code]]</f>
        <v>BLL_1744</v>
      </c>
      <c r="D401" s="5">
        <f>[1]!Inputs_R_IF_FCFs[[#This Row],[Recoveries CFs (Unlinked)(On Claims Incurred in Next Reporting Period)(Current NP Risk) - Current FX]]</f>
        <v>0</v>
      </c>
      <c r="E401" s="5">
        <f>[1]!Inputs_R_IF_FCFs[[#This Row],[Recoveries CFs (Unlinked)(On Claims Incurred in Future Reporting Periods)(Current NP Risk) - Current FX]]</f>
        <v>-23887.775812755444</v>
      </c>
      <c r="F401" s="5">
        <v>0</v>
      </c>
      <c r="G401" s="5">
        <v>0</v>
      </c>
      <c r="H401" s="5">
        <f>[1]!Inputs_R_IF_FCFs[[#This Row],[Delay (in Years)]]</f>
        <v>33.333333333333329</v>
      </c>
    </row>
    <row r="402" spans="1:8" x14ac:dyDescent="0.2">
      <c r="A402" s="3">
        <f>[1]!Inputs_R_IF_FCFs[[#This Row],[Reporting Date]]</f>
        <v>42916</v>
      </c>
      <c r="B402" s="4" t="str">
        <f>[1]!Inputs_I_IF_FCFs[[#This Row],[GIC Code]]</f>
        <v>BLL_1711</v>
      </c>
      <c r="C402" s="5" t="str">
        <f>[1]!Inputs_R_IF_FCFs[[#This Row],[GRC Code]]</f>
        <v>BLL_1744</v>
      </c>
      <c r="D402" s="5">
        <f>[1]!Inputs_R_IF_FCFs[[#This Row],[Recoveries CFs (Unlinked)(On Claims Incurred in Next Reporting Period)(Current NP Risk) - Current FX]]</f>
        <v>0</v>
      </c>
      <c r="E402" s="5">
        <f>[1]!Inputs_R_IF_FCFs[[#This Row],[Recoveries CFs (Unlinked)(On Claims Incurred in Future Reporting Periods)(Current NP Risk) - Current FX]]</f>
        <v>-23951.119606410281</v>
      </c>
      <c r="F402" s="5">
        <v>0</v>
      </c>
      <c r="G402" s="5">
        <v>0</v>
      </c>
      <c r="H402" s="5">
        <f>[1]!Inputs_R_IF_FCFs[[#This Row],[Delay (in Years)]]</f>
        <v>33.416666666666664</v>
      </c>
    </row>
    <row r="403" spans="1:8" x14ac:dyDescent="0.2">
      <c r="A403" s="3">
        <f>[1]!Inputs_R_IF_FCFs[[#This Row],[Reporting Date]]</f>
        <v>42916</v>
      </c>
      <c r="B403" s="4" t="str">
        <f>[1]!Inputs_I_IF_FCFs[[#This Row],[GIC Code]]</f>
        <v>BLL_1711</v>
      </c>
      <c r="C403" s="5" t="str">
        <f>[1]!Inputs_R_IF_FCFs[[#This Row],[GRC Code]]</f>
        <v>BLL_1744</v>
      </c>
      <c r="D403" s="5">
        <f>[1]!Inputs_R_IF_FCFs[[#This Row],[Recoveries CFs (Unlinked)(On Claims Incurred in Next Reporting Period)(Current NP Risk) - Current FX]]</f>
        <v>0</v>
      </c>
      <c r="E403" s="5">
        <f>[1]!Inputs_R_IF_FCFs[[#This Row],[Recoveries CFs (Unlinked)(On Claims Incurred in Future Reporting Periods)(Current NP Risk) - Current FX]]</f>
        <v>-24010.983912942964</v>
      </c>
      <c r="F403" s="5">
        <v>0</v>
      </c>
      <c r="G403" s="5">
        <v>0</v>
      </c>
      <c r="H403" s="5">
        <f>[1]!Inputs_R_IF_FCFs[[#This Row],[Delay (in Years)]]</f>
        <v>33.5</v>
      </c>
    </row>
    <row r="404" spans="1:8" x14ac:dyDescent="0.2">
      <c r="A404" s="3">
        <f>[1]!Inputs_R_IF_FCFs[[#This Row],[Reporting Date]]</f>
        <v>42916</v>
      </c>
      <c r="B404" s="4" t="str">
        <f>[1]!Inputs_I_IF_FCFs[[#This Row],[GIC Code]]</f>
        <v>BLL_1711</v>
      </c>
      <c r="C404" s="5" t="str">
        <f>[1]!Inputs_R_IF_FCFs[[#This Row],[GRC Code]]</f>
        <v>BLL_1744</v>
      </c>
      <c r="D404" s="5">
        <f>[1]!Inputs_R_IF_FCFs[[#This Row],[Recoveries CFs (Unlinked)(On Claims Incurred in Next Reporting Period)(Current NP Risk) - Current FX]]</f>
        <v>0</v>
      </c>
      <c r="E404" s="5">
        <f>[1]!Inputs_R_IF_FCFs[[#This Row],[Recoveries CFs (Unlinked)(On Claims Incurred in Future Reporting Periods)(Current NP Risk) - Current FX]]</f>
        <v>-24067.975879710299</v>
      </c>
      <c r="F404" s="5">
        <v>0</v>
      </c>
      <c r="G404" s="5">
        <v>0</v>
      </c>
      <c r="H404" s="5">
        <f>[1]!Inputs_R_IF_FCFs[[#This Row],[Delay (in Years)]]</f>
        <v>33.583333333333329</v>
      </c>
    </row>
    <row r="405" spans="1:8" x14ac:dyDescent="0.2">
      <c r="A405" s="3">
        <f>[1]!Inputs_R_IF_FCFs[[#This Row],[Reporting Date]]</f>
        <v>42916</v>
      </c>
      <c r="B405" s="4" t="str">
        <f>[1]!Inputs_I_IF_FCFs[[#This Row],[GIC Code]]</f>
        <v>BLL_1711</v>
      </c>
      <c r="C405" s="5" t="str">
        <f>[1]!Inputs_R_IF_FCFs[[#This Row],[GRC Code]]</f>
        <v>BLL_1744</v>
      </c>
      <c r="D405" s="5">
        <f>[1]!Inputs_R_IF_FCFs[[#This Row],[Recoveries CFs (Unlinked)(On Claims Incurred in Next Reporting Period)(Current NP Risk) - Current FX]]</f>
        <v>0</v>
      </c>
      <c r="E405" s="5">
        <f>[1]!Inputs_R_IF_FCFs[[#This Row],[Recoveries CFs (Unlinked)(On Claims Incurred in Future Reporting Periods)(Current NP Risk) - Current FX]]</f>
        <v>-24121.908117778148</v>
      </c>
      <c r="F405" s="5">
        <v>0</v>
      </c>
      <c r="G405" s="5">
        <v>0</v>
      </c>
      <c r="H405" s="5">
        <f>[1]!Inputs_R_IF_FCFs[[#This Row],[Delay (in Years)]]</f>
        <v>33.666666666666664</v>
      </c>
    </row>
    <row r="406" spans="1:8" x14ac:dyDescent="0.2">
      <c r="A406" s="3">
        <f>[1]!Inputs_R_IF_FCFs[[#This Row],[Reporting Date]]</f>
        <v>42916</v>
      </c>
      <c r="B406" s="4" t="str">
        <f>[1]!Inputs_I_IF_FCFs[[#This Row],[GIC Code]]</f>
        <v>BLL_1711</v>
      </c>
      <c r="C406" s="5" t="str">
        <f>[1]!Inputs_R_IF_FCFs[[#This Row],[GRC Code]]</f>
        <v>BLL_1744</v>
      </c>
      <c r="D406" s="5">
        <f>[1]!Inputs_R_IF_FCFs[[#This Row],[Recoveries CFs (Unlinked)(On Claims Incurred in Next Reporting Period)(Current NP Risk) - Current FX]]</f>
        <v>0</v>
      </c>
      <c r="E406" s="5">
        <f>[1]!Inputs_R_IF_FCFs[[#This Row],[Recoveries CFs (Unlinked)(On Claims Incurred in Future Reporting Periods)(Current NP Risk) - Current FX]]</f>
        <v>-24173.36612816848</v>
      </c>
      <c r="F406" s="5">
        <v>0</v>
      </c>
      <c r="G406" s="5">
        <v>0</v>
      </c>
      <c r="H406" s="5">
        <f>[1]!Inputs_R_IF_FCFs[[#This Row],[Delay (in Years)]]</f>
        <v>33.75</v>
      </c>
    </row>
    <row r="407" spans="1:8" x14ac:dyDescent="0.2">
      <c r="A407" s="3">
        <f>[1]!Inputs_R_IF_FCFs[[#This Row],[Reporting Date]]</f>
        <v>42916</v>
      </c>
      <c r="B407" s="4" t="str">
        <f>[1]!Inputs_I_IF_FCFs[[#This Row],[GIC Code]]</f>
        <v>BLL_1711</v>
      </c>
      <c r="C407" s="5" t="str">
        <f>[1]!Inputs_R_IF_FCFs[[#This Row],[GRC Code]]</f>
        <v>BLL_1744</v>
      </c>
      <c r="D407" s="5">
        <f>[1]!Inputs_R_IF_FCFs[[#This Row],[Recoveries CFs (Unlinked)(On Claims Incurred in Next Reporting Period)(Current NP Risk) - Current FX]]</f>
        <v>0</v>
      </c>
      <c r="E407" s="5">
        <f>[1]!Inputs_R_IF_FCFs[[#This Row],[Recoveries CFs (Unlinked)(On Claims Incurred in Future Reporting Periods)(Current NP Risk) - Current FX]]</f>
        <v>-24039.112883141257</v>
      </c>
      <c r="F407" s="5">
        <v>0</v>
      </c>
      <c r="G407" s="5">
        <v>0</v>
      </c>
      <c r="H407" s="5">
        <f>[1]!Inputs_R_IF_FCFs[[#This Row],[Delay (in Years)]]</f>
        <v>33.833333333333329</v>
      </c>
    </row>
    <row r="408" spans="1:8" x14ac:dyDescent="0.2">
      <c r="A408" s="3">
        <f>[1]!Inputs_R_IF_FCFs[[#This Row],[Reporting Date]]</f>
        <v>42916</v>
      </c>
      <c r="B408" s="4" t="str">
        <f>[1]!Inputs_I_IF_FCFs[[#This Row],[GIC Code]]</f>
        <v>BLL_1711</v>
      </c>
      <c r="C408" s="5" t="str">
        <f>[1]!Inputs_R_IF_FCFs[[#This Row],[GRC Code]]</f>
        <v>BLL_1744</v>
      </c>
      <c r="D408" s="5">
        <f>[1]!Inputs_R_IF_FCFs[[#This Row],[Recoveries CFs (Unlinked)(On Claims Incurred in Next Reporting Period)(Current NP Risk) - Current FX]]</f>
        <v>0</v>
      </c>
      <c r="E408" s="5">
        <f>[1]!Inputs_R_IF_FCFs[[#This Row],[Recoveries CFs (Unlinked)(On Claims Incurred in Future Reporting Periods)(Current NP Risk) - Current FX]]</f>
        <v>-23438.279864120424</v>
      </c>
      <c r="F408" s="5">
        <v>0</v>
      </c>
      <c r="G408" s="5">
        <v>0</v>
      </c>
      <c r="H408" s="5">
        <f>[1]!Inputs_R_IF_FCFs[[#This Row],[Delay (in Years)]]</f>
        <v>33.916666666666664</v>
      </c>
    </row>
    <row r="409" spans="1:8" x14ac:dyDescent="0.2">
      <c r="A409" s="3">
        <f>[1]!Inputs_R_IF_FCFs[[#This Row],[Reporting Date]]</f>
        <v>42916</v>
      </c>
      <c r="B409" s="4" t="str">
        <f>[1]!Inputs_I_IF_FCFs[[#This Row],[GIC Code]]</f>
        <v>BLL_1711</v>
      </c>
      <c r="C409" s="5" t="str">
        <f>[1]!Inputs_R_IF_FCFs[[#This Row],[GRC Code]]</f>
        <v>BLL_1744</v>
      </c>
      <c r="D409" s="5">
        <f>[1]!Inputs_R_IF_FCFs[[#This Row],[Recoveries CFs (Unlinked)(On Claims Incurred in Next Reporting Period)(Current NP Risk) - Current FX]]</f>
        <v>0</v>
      </c>
      <c r="E409" s="5">
        <f>[1]!Inputs_R_IF_FCFs[[#This Row],[Recoveries CFs (Unlinked)(On Claims Incurred in Future Reporting Periods)(Current NP Risk) - Current FX]]</f>
        <v>-23168.922638391166</v>
      </c>
      <c r="F409" s="5">
        <v>0</v>
      </c>
      <c r="G409" s="5">
        <v>0</v>
      </c>
      <c r="H409" s="5">
        <f>[1]!Inputs_R_IF_FCFs[[#This Row],[Delay (in Years)]]</f>
        <v>34</v>
      </c>
    </row>
    <row r="410" spans="1:8" x14ac:dyDescent="0.2">
      <c r="A410" s="3">
        <f>[1]!Inputs_R_IF_FCFs[[#This Row],[Reporting Date]]</f>
        <v>42916</v>
      </c>
      <c r="B410" s="4" t="str">
        <f>[1]!Inputs_I_IF_FCFs[[#This Row],[GIC Code]]</f>
        <v>BLL_1711</v>
      </c>
      <c r="C410" s="5" t="str">
        <f>[1]!Inputs_R_IF_FCFs[[#This Row],[GRC Code]]</f>
        <v>BLL_1744</v>
      </c>
      <c r="D410" s="5">
        <f>[1]!Inputs_R_IF_FCFs[[#This Row],[Recoveries CFs (Unlinked)(On Claims Incurred in Next Reporting Period)(Current NP Risk) - Current FX]]</f>
        <v>0</v>
      </c>
      <c r="E410" s="5">
        <f>[1]!Inputs_R_IF_FCFs[[#This Row],[Recoveries CFs (Unlinked)(On Claims Incurred in Future Reporting Periods)(Current NP Risk) - Current FX]]</f>
        <v>-23271.154461252656</v>
      </c>
      <c r="F410" s="5">
        <v>0</v>
      </c>
      <c r="G410" s="5">
        <v>0</v>
      </c>
      <c r="H410" s="5">
        <f>[1]!Inputs_R_IF_FCFs[[#This Row],[Delay (in Years)]]</f>
        <v>34.083333333333329</v>
      </c>
    </row>
    <row r="411" spans="1:8" x14ac:dyDescent="0.2">
      <c r="A411" s="3">
        <f>[1]!Inputs_R_IF_FCFs[[#This Row],[Reporting Date]]</f>
        <v>42916</v>
      </c>
      <c r="B411" s="4" t="str">
        <f>[1]!Inputs_I_IF_FCFs[[#This Row],[GIC Code]]</f>
        <v>BLL_1711</v>
      </c>
      <c r="C411" s="5" t="str">
        <f>[1]!Inputs_R_IF_FCFs[[#This Row],[GRC Code]]</f>
        <v>BLL_1744</v>
      </c>
      <c r="D411" s="5">
        <f>[1]!Inputs_R_IF_FCFs[[#This Row],[Recoveries CFs (Unlinked)(On Claims Incurred in Next Reporting Period)(Current NP Risk) - Current FX]]</f>
        <v>0</v>
      </c>
      <c r="E411" s="5">
        <f>[1]!Inputs_R_IF_FCFs[[#This Row],[Recoveries CFs (Unlinked)(On Claims Incurred in Future Reporting Periods)(Current NP Risk) - Current FX]]</f>
        <v>-23353.346704848573</v>
      </c>
      <c r="F411" s="5">
        <v>0</v>
      </c>
      <c r="G411" s="5">
        <v>0</v>
      </c>
      <c r="H411" s="5">
        <f>[1]!Inputs_R_IF_FCFs[[#This Row],[Delay (in Years)]]</f>
        <v>34.166666666666664</v>
      </c>
    </row>
    <row r="412" spans="1:8" x14ac:dyDescent="0.2">
      <c r="A412" s="3">
        <f>[1]!Inputs_R_IF_FCFs[[#This Row],[Reporting Date]]</f>
        <v>42916</v>
      </c>
      <c r="B412" s="4" t="str">
        <f>[1]!Inputs_I_IF_FCFs[[#This Row],[GIC Code]]</f>
        <v>BLL_1711</v>
      </c>
      <c r="C412" s="5" t="str">
        <f>[1]!Inputs_R_IF_FCFs[[#This Row],[GRC Code]]</f>
        <v>BLL_1744</v>
      </c>
      <c r="D412" s="5">
        <f>[1]!Inputs_R_IF_FCFs[[#This Row],[Recoveries CFs (Unlinked)(On Claims Incurred in Next Reporting Period)(Current NP Risk) - Current FX]]</f>
        <v>0</v>
      </c>
      <c r="E412" s="5">
        <f>[1]!Inputs_R_IF_FCFs[[#This Row],[Recoveries CFs (Unlinked)(On Claims Incurred in Future Reporting Periods)(Current NP Risk) - Current FX]]</f>
        <v>-23425.770978536868</v>
      </c>
      <c r="F412" s="5">
        <v>0</v>
      </c>
      <c r="G412" s="5">
        <v>0</v>
      </c>
      <c r="H412" s="5">
        <f>[1]!Inputs_R_IF_FCFs[[#This Row],[Delay (in Years)]]</f>
        <v>34.25</v>
      </c>
    </row>
    <row r="413" spans="1:8" x14ac:dyDescent="0.2">
      <c r="A413" s="3">
        <f>[1]!Inputs_R_IF_FCFs[[#This Row],[Reporting Date]]</f>
        <v>42916</v>
      </c>
      <c r="B413" s="4" t="str">
        <f>[1]!Inputs_I_IF_FCFs[[#This Row],[GIC Code]]</f>
        <v>BLL_1711</v>
      </c>
      <c r="C413" s="5" t="str">
        <f>[1]!Inputs_R_IF_FCFs[[#This Row],[GRC Code]]</f>
        <v>BLL_1744</v>
      </c>
      <c r="D413" s="5">
        <f>[1]!Inputs_R_IF_FCFs[[#This Row],[Recoveries CFs (Unlinked)(On Claims Incurred in Next Reporting Period)(Current NP Risk) - Current FX]]</f>
        <v>0</v>
      </c>
      <c r="E413" s="5">
        <f>[1]!Inputs_R_IF_FCFs[[#This Row],[Recoveries CFs (Unlinked)(On Claims Incurred in Future Reporting Periods)(Current NP Risk) - Current FX]]</f>
        <v>-23492.589118562319</v>
      </c>
      <c r="F413" s="5">
        <v>0</v>
      </c>
      <c r="G413" s="5">
        <v>0</v>
      </c>
      <c r="H413" s="5">
        <f>[1]!Inputs_R_IF_FCFs[[#This Row],[Delay (in Years)]]</f>
        <v>34.333333333333329</v>
      </c>
    </row>
    <row r="414" spans="1:8" x14ac:dyDescent="0.2">
      <c r="A414" s="3">
        <f>[1]!Inputs_R_IF_FCFs[[#This Row],[Reporting Date]]</f>
        <v>42916</v>
      </c>
      <c r="B414" s="4" t="str">
        <f>[1]!Inputs_I_IF_FCFs[[#This Row],[GIC Code]]</f>
        <v>BLL_1711</v>
      </c>
      <c r="C414" s="5" t="str">
        <f>[1]!Inputs_R_IF_FCFs[[#This Row],[GRC Code]]</f>
        <v>BLL_1744</v>
      </c>
      <c r="D414" s="5">
        <f>[1]!Inputs_R_IF_FCFs[[#This Row],[Recoveries CFs (Unlinked)(On Claims Incurred in Next Reporting Period)(Current NP Risk) - Current FX]]</f>
        <v>0</v>
      </c>
      <c r="E414" s="5">
        <f>[1]!Inputs_R_IF_FCFs[[#This Row],[Recoveries CFs (Unlinked)(On Claims Incurred in Future Reporting Periods)(Current NP Risk) - Current FX]]</f>
        <v>-23555.820026010908</v>
      </c>
      <c r="F414" s="5">
        <v>0</v>
      </c>
      <c r="G414" s="5">
        <v>0</v>
      </c>
      <c r="H414" s="5">
        <f>[1]!Inputs_R_IF_FCFs[[#This Row],[Delay (in Years)]]</f>
        <v>34.416666666666664</v>
      </c>
    </row>
    <row r="415" spans="1:8" x14ac:dyDescent="0.2">
      <c r="A415" s="3">
        <f>[1]!Inputs_R_IF_FCFs[[#This Row],[Reporting Date]]</f>
        <v>42916</v>
      </c>
      <c r="B415" s="4" t="str">
        <f>[1]!Inputs_I_IF_FCFs[[#This Row],[GIC Code]]</f>
        <v>BLL_1711</v>
      </c>
      <c r="C415" s="5" t="str">
        <f>[1]!Inputs_R_IF_FCFs[[#This Row],[GRC Code]]</f>
        <v>BLL_1744</v>
      </c>
      <c r="D415" s="5">
        <f>[1]!Inputs_R_IF_FCFs[[#This Row],[Recoveries CFs (Unlinked)(On Claims Incurred in Next Reporting Period)(Current NP Risk) - Current FX]]</f>
        <v>0</v>
      </c>
      <c r="E415" s="5">
        <f>[1]!Inputs_R_IF_FCFs[[#This Row],[Recoveries CFs (Unlinked)(On Claims Incurred in Future Reporting Periods)(Current NP Risk) - Current FX]]</f>
        <v>-23616.067519763968</v>
      </c>
      <c r="F415" s="5">
        <v>0</v>
      </c>
      <c r="G415" s="5">
        <v>0</v>
      </c>
      <c r="H415" s="5">
        <f>[1]!Inputs_R_IF_FCFs[[#This Row],[Delay (in Years)]]</f>
        <v>34.5</v>
      </c>
    </row>
    <row r="416" spans="1:8" x14ac:dyDescent="0.2">
      <c r="A416" s="3">
        <f>[1]!Inputs_R_IF_FCFs[[#This Row],[Reporting Date]]</f>
        <v>42916</v>
      </c>
      <c r="B416" s="4" t="str">
        <f>[1]!Inputs_I_IF_FCFs[[#This Row],[GIC Code]]</f>
        <v>BLL_1711</v>
      </c>
      <c r="C416" s="5" t="str">
        <f>[1]!Inputs_R_IF_FCFs[[#This Row],[GRC Code]]</f>
        <v>BLL_1744</v>
      </c>
      <c r="D416" s="5">
        <f>[1]!Inputs_R_IF_FCFs[[#This Row],[Recoveries CFs (Unlinked)(On Claims Incurred in Next Reporting Period)(Current NP Risk) - Current FX]]</f>
        <v>0</v>
      </c>
      <c r="E416" s="5">
        <f>[1]!Inputs_R_IF_FCFs[[#This Row],[Recoveries CFs (Unlinked)(On Claims Incurred in Future Reporting Periods)(Current NP Risk) - Current FX]]</f>
        <v>-23673.863344359204</v>
      </c>
      <c r="F416" s="5">
        <v>0</v>
      </c>
      <c r="G416" s="5">
        <v>0</v>
      </c>
      <c r="H416" s="5">
        <f>[1]!Inputs_R_IF_FCFs[[#This Row],[Delay (in Years)]]</f>
        <v>34.583333333333329</v>
      </c>
    </row>
    <row r="417" spans="1:8" x14ac:dyDescent="0.2">
      <c r="A417" s="3">
        <f>[1]!Inputs_R_IF_FCFs[[#This Row],[Reporting Date]]</f>
        <v>42916</v>
      </c>
      <c r="B417" s="4" t="str">
        <f>[1]!Inputs_I_IF_FCFs[[#This Row],[GIC Code]]</f>
        <v>BLL_1711</v>
      </c>
      <c r="C417" s="5" t="str">
        <f>[1]!Inputs_R_IF_FCFs[[#This Row],[GRC Code]]</f>
        <v>BLL_1744</v>
      </c>
      <c r="D417" s="5">
        <f>[1]!Inputs_R_IF_FCFs[[#This Row],[Recoveries CFs (Unlinked)(On Claims Incurred in Next Reporting Period)(Current NP Risk) - Current FX]]</f>
        <v>0</v>
      </c>
      <c r="E417" s="5">
        <f>[1]!Inputs_R_IF_FCFs[[#This Row],[Recoveries CFs (Unlinked)(On Claims Incurred in Future Reporting Periods)(Current NP Risk) - Current FX]]</f>
        <v>-23729.001592876826</v>
      </c>
      <c r="F417" s="5">
        <v>0</v>
      </c>
      <c r="G417" s="5">
        <v>0</v>
      </c>
      <c r="H417" s="5">
        <f>[1]!Inputs_R_IF_FCFs[[#This Row],[Delay (in Years)]]</f>
        <v>34.666666666666664</v>
      </c>
    </row>
    <row r="418" spans="1:8" x14ac:dyDescent="0.2">
      <c r="A418" s="3">
        <f>[1]!Inputs_R_IF_FCFs[[#This Row],[Reporting Date]]</f>
        <v>42916</v>
      </c>
      <c r="B418" s="4" t="str">
        <f>[1]!Inputs_I_IF_FCFs[[#This Row],[GIC Code]]</f>
        <v>BLL_1711</v>
      </c>
      <c r="C418" s="5" t="str">
        <f>[1]!Inputs_R_IF_FCFs[[#This Row],[GRC Code]]</f>
        <v>BLL_1744</v>
      </c>
      <c r="D418" s="5">
        <f>[1]!Inputs_R_IF_FCFs[[#This Row],[Recoveries CFs (Unlinked)(On Claims Incurred in Next Reporting Period)(Current NP Risk) - Current FX]]</f>
        <v>0</v>
      </c>
      <c r="E418" s="5">
        <f>[1]!Inputs_R_IF_FCFs[[#This Row],[Recoveries CFs (Unlinked)(On Claims Incurred in Future Reporting Periods)(Current NP Risk) - Current FX]]</f>
        <v>-23782.059054587739</v>
      </c>
      <c r="F418" s="5">
        <v>0</v>
      </c>
      <c r="G418" s="5">
        <v>0</v>
      </c>
      <c r="H418" s="5">
        <f>[1]!Inputs_R_IF_FCFs[[#This Row],[Delay (in Years)]]</f>
        <v>34.75</v>
      </c>
    </row>
    <row r="419" spans="1:8" x14ac:dyDescent="0.2">
      <c r="A419" s="3">
        <f>[1]!Inputs_R_IF_FCFs[[#This Row],[Reporting Date]]</f>
        <v>42916</v>
      </c>
      <c r="B419" s="4" t="str">
        <f>[1]!Inputs_I_IF_FCFs[[#This Row],[GIC Code]]</f>
        <v>BLL_1711</v>
      </c>
      <c r="C419" s="5" t="str">
        <f>[1]!Inputs_R_IF_FCFs[[#This Row],[GRC Code]]</f>
        <v>BLL_1744</v>
      </c>
      <c r="D419" s="5">
        <f>[1]!Inputs_R_IF_FCFs[[#This Row],[Recoveries CFs (Unlinked)(On Claims Incurred in Next Reporting Period)(Current NP Risk) - Current FX]]</f>
        <v>0</v>
      </c>
      <c r="E419" s="5">
        <f>[1]!Inputs_R_IF_FCFs[[#This Row],[Recoveries CFs (Unlinked)(On Claims Incurred in Future Reporting Periods)(Current NP Risk) - Current FX]]</f>
        <v>-23633.07910566713</v>
      </c>
      <c r="F419" s="5">
        <v>0</v>
      </c>
      <c r="G419" s="5">
        <v>0</v>
      </c>
      <c r="H419" s="5">
        <f>[1]!Inputs_R_IF_FCFs[[#This Row],[Delay (in Years)]]</f>
        <v>34.833333333333329</v>
      </c>
    </row>
    <row r="420" spans="1:8" x14ac:dyDescent="0.2">
      <c r="A420" s="3">
        <f>[1]!Inputs_R_IF_FCFs[[#This Row],[Reporting Date]]</f>
        <v>42916</v>
      </c>
      <c r="B420" s="4" t="str">
        <f>[1]!Inputs_I_IF_FCFs[[#This Row],[GIC Code]]</f>
        <v>BLL_1711</v>
      </c>
      <c r="C420" s="5" t="str">
        <f>[1]!Inputs_R_IF_FCFs[[#This Row],[GRC Code]]</f>
        <v>BLL_1744</v>
      </c>
      <c r="D420" s="5">
        <f>[1]!Inputs_R_IF_FCFs[[#This Row],[Recoveries CFs (Unlinked)(On Claims Incurred in Next Reporting Period)(Current NP Risk) - Current FX]]</f>
        <v>0</v>
      </c>
      <c r="E420" s="5">
        <f>[1]!Inputs_R_IF_FCFs[[#This Row],[Recoveries CFs (Unlinked)(On Claims Incurred in Future Reporting Periods)(Current NP Risk) - Current FX]]</f>
        <v>-23485.705129821625</v>
      </c>
      <c r="F420" s="5">
        <v>0</v>
      </c>
      <c r="G420" s="5">
        <v>0</v>
      </c>
      <c r="H420" s="5">
        <f>[1]!Inputs_R_IF_FCFs[[#This Row],[Delay (in Years)]]</f>
        <v>34.916666666666664</v>
      </c>
    </row>
    <row r="421" spans="1:8" x14ac:dyDescent="0.2">
      <c r="A421" s="3">
        <f>[1]!Inputs_R_IF_FCFs[[#This Row],[Reporting Date]]</f>
        <v>42916</v>
      </c>
      <c r="B421" s="4" t="str">
        <f>[1]!Inputs_I_IF_FCFs[[#This Row],[GIC Code]]</f>
        <v>BLL_1711</v>
      </c>
      <c r="C421" s="5" t="str">
        <f>[1]!Inputs_R_IF_FCFs[[#This Row],[GRC Code]]</f>
        <v>BLL_1744</v>
      </c>
      <c r="D421" s="5">
        <f>[1]!Inputs_R_IF_FCFs[[#This Row],[Recoveries CFs (Unlinked)(On Claims Incurred in Next Reporting Period)(Current NP Risk) - Current FX]]</f>
        <v>0</v>
      </c>
      <c r="E421" s="5">
        <f>[1]!Inputs_R_IF_FCFs[[#This Row],[Recoveries CFs (Unlinked)(On Claims Incurred in Future Reporting Periods)(Current NP Risk) - Current FX]]</f>
        <v>-23196.765457424332</v>
      </c>
      <c r="F421" s="5">
        <v>0</v>
      </c>
      <c r="G421" s="5">
        <v>0</v>
      </c>
      <c r="H421" s="5">
        <f>[1]!Inputs_R_IF_FCFs[[#This Row],[Delay (in Years)]]</f>
        <v>35</v>
      </c>
    </row>
    <row r="422" spans="1:8" x14ac:dyDescent="0.2">
      <c r="A422" s="3">
        <f>[1]!Inputs_R_IF_FCFs[[#This Row],[Reporting Date]]</f>
        <v>42916</v>
      </c>
      <c r="B422" s="4" t="str">
        <f>[1]!Inputs_I_IF_FCFs[[#This Row],[GIC Code]]</f>
        <v>BLL_1711</v>
      </c>
      <c r="C422" s="5" t="str">
        <f>[1]!Inputs_R_IF_FCFs[[#This Row],[GRC Code]]</f>
        <v>BLL_1744</v>
      </c>
      <c r="D422" s="5">
        <f>[1]!Inputs_R_IF_FCFs[[#This Row],[Recoveries CFs (Unlinked)(On Claims Incurred in Next Reporting Period)(Current NP Risk) - Current FX]]</f>
        <v>0</v>
      </c>
      <c r="E422" s="5">
        <f>[1]!Inputs_R_IF_FCFs[[#This Row],[Recoveries CFs (Unlinked)(On Claims Incurred in Future Reporting Periods)(Current NP Risk) - Current FX]]</f>
        <v>-23293.758836063163</v>
      </c>
      <c r="F422" s="5">
        <v>0</v>
      </c>
      <c r="G422" s="5">
        <v>0</v>
      </c>
      <c r="H422" s="5">
        <f>[1]!Inputs_R_IF_FCFs[[#This Row],[Delay (in Years)]]</f>
        <v>35.083333333333329</v>
      </c>
    </row>
    <row r="423" spans="1:8" x14ac:dyDescent="0.2">
      <c r="A423" s="3">
        <f>[1]!Inputs_R_IF_FCFs[[#This Row],[Reporting Date]]</f>
        <v>42916</v>
      </c>
      <c r="B423" s="4" t="str">
        <f>[1]!Inputs_I_IF_FCFs[[#This Row],[GIC Code]]</f>
        <v>BLL_1711</v>
      </c>
      <c r="C423" s="5" t="str">
        <f>[1]!Inputs_R_IF_FCFs[[#This Row],[GRC Code]]</f>
        <v>BLL_1744</v>
      </c>
      <c r="D423" s="5">
        <f>[1]!Inputs_R_IF_FCFs[[#This Row],[Recoveries CFs (Unlinked)(On Claims Incurred in Next Reporting Period)(Current NP Risk) - Current FX]]</f>
        <v>0</v>
      </c>
      <c r="E423" s="5">
        <f>[1]!Inputs_R_IF_FCFs[[#This Row],[Recoveries CFs (Unlinked)(On Claims Incurred in Future Reporting Periods)(Current NP Risk) - Current FX]]</f>
        <v>-23369.41526717327</v>
      </c>
      <c r="F423" s="5">
        <v>0</v>
      </c>
      <c r="G423" s="5">
        <v>0</v>
      </c>
      <c r="H423" s="5">
        <f>[1]!Inputs_R_IF_FCFs[[#This Row],[Delay (in Years)]]</f>
        <v>35.166666666666664</v>
      </c>
    </row>
    <row r="424" spans="1:8" x14ac:dyDescent="0.2">
      <c r="A424" s="3">
        <f>[1]!Inputs_R_IF_FCFs[[#This Row],[Reporting Date]]</f>
        <v>42916</v>
      </c>
      <c r="B424" s="4" t="str">
        <f>[1]!Inputs_I_IF_FCFs[[#This Row],[GIC Code]]</f>
        <v>BLL_1711</v>
      </c>
      <c r="C424" s="5" t="str">
        <f>[1]!Inputs_R_IF_FCFs[[#This Row],[GRC Code]]</f>
        <v>BLL_1744</v>
      </c>
      <c r="D424" s="5">
        <f>[1]!Inputs_R_IF_FCFs[[#This Row],[Recoveries CFs (Unlinked)(On Claims Incurred in Next Reporting Period)(Current NP Risk) - Current FX]]</f>
        <v>0</v>
      </c>
      <c r="E424" s="5">
        <f>[1]!Inputs_R_IF_FCFs[[#This Row],[Recoveries CFs (Unlinked)(On Claims Incurred in Future Reporting Periods)(Current NP Risk) - Current FX]]</f>
        <v>-23437.193837477022</v>
      </c>
      <c r="F424" s="5">
        <v>0</v>
      </c>
      <c r="G424" s="5">
        <v>0</v>
      </c>
      <c r="H424" s="5">
        <f>[1]!Inputs_R_IF_FCFs[[#This Row],[Delay (in Years)]]</f>
        <v>35.25</v>
      </c>
    </row>
    <row r="425" spans="1:8" x14ac:dyDescent="0.2">
      <c r="A425" s="3">
        <f>[1]!Inputs_R_IF_FCFs[[#This Row],[Reporting Date]]</f>
        <v>42916</v>
      </c>
      <c r="B425" s="4" t="str">
        <f>[1]!Inputs_I_IF_FCFs[[#This Row],[GIC Code]]</f>
        <v>BLL_1711</v>
      </c>
      <c r="C425" s="5" t="str">
        <f>[1]!Inputs_R_IF_FCFs[[#This Row],[GRC Code]]</f>
        <v>BLL_1744</v>
      </c>
      <c r="D425" s="5">
        <f>[1]!Inputs_R_IF_FCFs[[#This Row],[Recoveries CFs (Unlinked)(On Claims Incurred in Next Reporting Period)(Current NP Risk) - Current FX]]</f>
        <v>0</v>
      </c>
      <c r="E425" s="5">
        <f>[1]!Inputs_R_IF_FCFs[[#This Row],[Recoveries CFs (Unlinked)(On Claims Incurred in Future Reporting Periods)(Current NP Risk) - Current FX]]</f>
        <v>-23500.707598527013</v>
      </c>
      <c r="F425" s="5">
        <v>0</v>
      </c>
      <c r="G425" s="5">
        <v>0</v>
      </c>
      <c r="H425" s="5">
        <f>[1]!Inputs_R_IF_FCFs[[#This Row],[Delay (in Years)]]</f>
        <v>35.333333333333329</v>
      </c>
    </row>
    <row r="426" spans="1:8" x14ac:dyDescent="0.2">
      <c r="A426" s="3">
        <f>[1]!Inputs_R_IF_FCFs[[#This Row],[Reporting Date]]</f>
        <v>42916</v>
      </c>
      <c r="B426" s="4" t="str">
        <f>[1]!Inputs_I_IF_FCFs[[#This Row],[GIC Code]]</f>
        <v>BLL_1711</v>
      </c>
      <c r="C426" s="5" t="str">
        <f>[1]!Inputs_R_IF_FCFs[[#This Row],[GRC Code]]</f>
        <v>BLL_1744</v>
      </c>
      <c r="D426" s="5">
        <f>[1]!Inputs_R_IF_FCFs[[#This Row],[Recoveries CFs (Unlinked)(On Claims Incurred in Next Reporting Period)(Current NP Risk) - Current FX]]</f>
        <v>0</v>
      </c>
      <c r="E426" s="5">
        <f>[1]!Inputs_R_IF_FCFs[[#This Row],[Recoveries CFs (Unlinked)(On Claims Incurred in Future Reporting Periods)(Current NP Risk) - Current FX]]</f>
        <v>-23561.583760049154</v>
      </c>
      <c r="F426" s="5">
        <v>0</v>
      </c>
      <c r="G426" s="5">
        <v>0</v>
      </c>
      <c r="H426" s="5">
        <f>[1]!Inputs_R_IF_FCFs[[#This Row],[Delay (in Years)]]</f>
        <v>35.416666666666664</v>
      </c>
    </row>
    <row r="427" spans="1:8" x14ac:dyDescent="0.2">
      <c r="A427" s="3">
        <f>[1]!Inputs_R_IF_FCFs[[#This Row],[Reporting Date]]</f>
        <v>42916</v>
      </c>
      <c r="B427" s="4" t="str">
        <f>[1]!Inputs_I_IF_FCFs[[#This Row],[GIC Code]]</f>
        <v>BLL_1711</v>
      </c>
      <c r="C427" s="5" t="str">
        <f>[1]!Inputs_R_IF_FCFs[[#This Row],[GRC Code]]</f>
        <v>BLL_1744</v>
      </c>
      <c r="D427" s="5">
        <f>[1]!Inputs_R_IF_FCFs[[#This Row],[Recoveries CFs (Unlinked)(On Claims Incurred in Next Reporting Period)(Current NP Risk) - Current FX]]</f>
        <v>0</v>
      </c>
      <c r="E427" s="5">
        <f>[1]!Inputs_R_IF_FCFs[[#This Row],[Recoveries CFs (Unlinked)(On Claims Incurred in Future Reporting Periods)(Current NP Risk) - Current FX]]</f>
        <v>-23620.41191745162</v>
      </c>
      <c r="F427" s="5">
        <v>0</v>
      </c>
      <c r="G427" s="5">
        <v>0</v>
      </c>
      <c r="H427" s="5">
        <f>[1]!Inputs_R_IF_FCFs[[#This Row],[Delay (in Years)]]</f>
        <v>35.5</v>
      </c>
    </row>
    <row r="428" spans="1:8" x14ac:dyDescent="0.2">
      <c r="A428" s="3">
        <f>[1]!Inputs_R_IF_FCFs[[#This Row],[Reporting Date]]</f>
        <v>42916</v>
      </c>
      <c r="B428" s="4" t="str">
        <f>[1]!Inputs_I_IF_FCFs[[#This Row],[GIC Code]]</f>
        <v>BLL_1711</v>
      </c>
      <c r="C428" s="5" t="str">
        <f>[1]!Inputs_R_IF_FCFs[[#This Row],[GRC Code]]</f>
        <v>BLL_1744</v>
      </c>
      <c r="D428" s="5">
        <f>[1]!Inputs_R_IF_FCFs[[#This Row],[Recoveries CFs (Unlinked)(On Claims Incurred in Next Reporting Period)(Current NP Risk) - Current FX]]</f>
        <v>0</v>
      </c>
      <c r="E428" s="5">
        <f>[1]!Inputs_R_IF_FCFs[[#This Row],[Recoveries CFs (Unlinked)(On Claims Incurred in Future Reporting Periods)(Current NP Risk) - Current FX]]</f>
        <v>-23677.638903378727</v>
      </c>
      <c r="F428" s="5">
        <v>0</v>
      </c>
      <c r="G428" s="5">
        <v>0</v>
      </c>
      <c r="H428" s="5">
        <f>[1]!Inputs_R_IF_FCFs[[#This Row],[Delay (in Years)]]</f>
        <v>35.583333333333329</v>
      </c>
    </row>
    <row r="429" spans="1:8" x14ac:dyDescent="0.2">
      <c r="A429" s="3">
        <f>[1]!Inputs_R_IF_FCFs[[#This Row],[Reporting Date]]</f>
        <v>42916</v>
      </c>
      <c r="B429" s="4" t="str">
        <f>[1]!Inputs_I_IF_FCFs[[#This Row],[GIC Code]]</f>
        <v>BLL_1711</v>
      </c>
      <c r="C429" s="5" t="str">
        <f>[1]!Inputs_R_IF_FCFs[[#This Row],[GRC Code]]</f>
        <v>BLL_1744</v>
      </c>
      <c r="D429" s="5">
        <f>[1]!Inputs_R_IF_FCFs[[#This Row],[Recoveries CFs (Unlinked)(On Claims Incurred in Next Reporting Period)(Current NP Risk) - Current FX]]</f>
        <v>0</v>
      </c>
      <c r="E429" s="5">
        <f>[1]!Inputs_R_IF_FCFs[[#This Row],[Recoveries CFs (Unlinked)(On Claims Incurred in Future Reporting Periods)(Current NP Risk) - Current FX]]</f>
        <v>-23732.934120594629</v>
      </c>
      <c r="F429" s="5">
        <v>0</v>
      </c>
      <c r="G429" s="5">
        <v>0</v>
      </c>
      <c r="H429" s="5">
        <f>[1]!Inputs_R_IF_FCFs[[#This Row],[Delay (in Years)]]</f>
        <v>35.666666666666664</v>
      </c>
    </row>
    <row r="430" spans="1:8" x14ac:dyDescent="0.2">
      <c r="A430" s="3">
        <f>[1]!Inputs_R_IF_FCFs[[#This Row],[Reporting Date]]</f>
        <v>42916</v>
      </c>
      <c r="B430" s="4" t="str">
        <f>[1]!Inputs_I_IF_FCFs[[#This Row],[GIC Code]]</f>
        <v>BLL_1711</v>
      </c>
      <c r="C430" s="5" t="str">
        <f>[1]!Inputs_R_IF_FCFs[[#This Row],[GRC Code]]</f>
        <v>BLL_1744</v>
      </c>
      <c r="D430" s="5">
        <f>[1]!Inputs_R_IF_FCFs[[#This Row],[Recoveries CFs (Unlinked)(On Claims Incurred in Next Reporting Period)(Current NP Risk) - Current FX]]</f>
        <v>0</v>
      </c>
      <c r="E430" s="5">
        <f>[1]!Inputs_R_IF_FCFs[[#This Row],[Recoveries CFs (Unlinked)(On Claims Incurred in Future Reporting Periods)(Current NP Risk) - Current FX]]</f>
        <v>-23786.80329816142</v>
      </c>
      <c r="F430" s="5">
        <v>0</v>
      </c>
      <c r="G430" s="5">
        <v>0</v>
      </c>
      <c r="H430" s="5">
        <f>[1]!Inputs_R_IF_FCFs[[#This Row],[Delay (in Years)]]</f>
        <v>35.75</v>
      </c>
    </row>
    <row r="431" spans="1:8" x14ac:dyDescent="0.2">
      <c r="A431" s="3">
        <f>[1]!Inputs_R_IF_FCFs[[#This Row],[Reporting Date]]</f>
        <v>42916</v>
      </c>
      <c r="B431" s="4" t="str">
        <f>[1]!Inputs_I_IF_FCFs[[#This Row],[GIC Code]]</f>
        <v>BLL_1711</v>
      </c>
      <c r="C431" s="5" t="str">
        <f>[1]!Inputs_R_IF_FCFs[[#This Row],[GRC Code]]</f>
        <v>BLL_1744</v>
      </c>
      <c r="D431" s="5">
        <f>[1]!Inputs_R_IF_FCFs[[#This Row],[Recoveries CFs (Unlinked)(On Claims Incurred in Next Reporting Period)(Current NP Risk) - Current FX]]</f>
        <v>0</v>
      </c>
      <c r="E431" s="5">
        <f>[1]!Inputs_R_IF_FCFs[[#This Row],[Recoveries CFs (Unlinked)(On Claims Incurred in Future Reporting Periods)(Current NP Risk) - Current FX]]</f>
        <v>-23555.307208304694</v>
      </c>
      <c r="F431" s="5">
        <v>0</v>
      </c>
      <c r="G431" s="5">
        <v>0</v>
      </c>
      <c r="H431" s="5">
        <f>[1]!Inputs_R_IF_FCFs[[#This Row],[Delay (in Years)]]</f>
        <v>35.833333333333329</v>
      </c>
    </row>
    <row r="432" spans="1:8" x14ac:dyDescent="0.2">
      <c r="A432" s="3">
        <f>[1]!Inputs_R_IF_FCFs[[#This Row],[Reporting Date]]</f>
        <v>42916</v>
      </c>
      <c r="B432" s="4" t="str">
        <f>[1]!Inputs_I_IF_FCFs[[#This Row],[GIC Code]]</f>
        <v>BLL_1711</v>
      </c>
      <c r="C432" s="5" t="str">
        <f>[1]!Inputs_R_IF_FCFs[[#This Row],[GRC Code]]</f>
        <v>BLL_1744</v>
      </c>
      <c r="D432" s="5">
        <f>[1]!Inputs_R_IF_FCFs[[#This Row],[Recoveries CFs (Unlinked)(On Claims Incurred in Next Reporting Period)(Current NP Risk) - Current FX]]</f>
        <v>0</v>
      </c>
      <c r="E432" s="5">
        <f>[1]!Inputs_R_IF_FCFs[[#This Row],[Recoveries CFs (Unlinked)(On Claims Incurred in Future Reporting Periods)(Current NP Risk) - Current FX]]</f>
        <v>-23282.326243433403</v>
      </c>
      <c r="F432" s="5">
        <v>0</v>
      </c>
      <c r="G432" s="5">
        <v>0</v>
      </c>
      <c r="H432" s="5">
        <f>[1]!Inputs_R_IF_FCFs[[#This Row],[Delay (in Years)]]</f>
        <v>35.916666666666664</v>
      </c>
    </row>
    <row r="433" spans="1:8" x14ac:dyDescent="0.2">
      <c r="A433" s="3">
        <f>[1]!Inputs_R_IF_FCFs[[#This Row],[Reporting Date]]</f>
        <v>42916</v>
      </c>
      <c r="B433" s="4" t="str">
        <f>[1]!Inputs_I_IF_FCFs[[#This Row],[GIC Code]]</f>
        <v>BLL_1711</v>
      </c>
      <c r="C433" s="5" t="str">
        <f>[1]!Inputs_R_IF_FCFs[[#This Row],[GRC Code]]</f>
        <v>BLL_1744</v>
      </c>
      <c r="D433" s="5">
        <f>[1]!Inputs_R_IF_FCFs[[#This Row],[Recoveries CFs (Unlinked)(On Claims Incurred in Next Reporting Period)(Current NP Risk) - Current FX]]</f>
        <v>0</v>
      </c>
      <c r="E433" s="5">
        <f>[1]!Inputs_R_IF_FCFs[[#This Row],[Recoveries CFs (Unlinked)(On Claims Incurred in Future Reporting Periods)(Current NP Risk) - Current FX]]</f>
        <v>-22808.373643125073</v>
      </c>
      <c r="F433" s="5">
        <v>0</v>
      </c>
      <c r="G433" s="5">
        <v>0</v>
      </c>
      <c r="H433" s="5">
        <f>[1]!Inputs_R_IF_FCFs[[#This Row],[Delay (in Years)]]</f>
        <v>36</v>
      </c>
    </row>
    <row r="434" spans="1:8" x14ac:dyDescent="0.2">
      <c r="A434" s="3">
        <f>[1]!Inputs_R_IF_FCFs[[#This Row],[Reporting Date]]</f>
        <v>42916</v>
      </c>
      <c r="B434" s="4" t="str">
        <f>[1]!Inputs_I_IF_FCFs[[#This Row],[GIC Code]]</f>
        <v>BLL_1711</v>
      </c>
      <c r="C434" s="5" t="str">
        <f>[1]!Inputs_R_IF_FCFs[[#This Row],[GRC Code]]</f>
        <v>BLL_1744</v>
      </c>
      <c r="D434" s="5">
        <f>[1]!Inputs_R_IF_FCFs[[#This Row],[Recoveries CFs (Unlinked)(On Claims Incurred in Next Reporting Period)(Current NP Risk) - Current FX]]</f>
        <v>0</v>
      </c>
      <c r="E434" s="5">
        <f>[1]!Inputs_R_IF_FCFs[[#This Row],[Recoveries CFs (Unlinked)(On Claims Incurred in Future Reporting Periods)(Current NP Risk) - Current FX]]</f>
        <v>-22899.694532040659</v>
      </c>
      <c r="F434" s="5">
        <v>0</v>
      </c>
      <c r="G434" s="5">
        <v>0</v>
      </c>
      <c r="H434" s="5">
        <f>[1]!Inputs_R_IF_FCFs[[#This Row],[Delay (in Years)]]</f>
        <v>36.083333333333329</v>
      </c>
    </row>
    <row r="435" spans="1:8" x14ac:dyDescent="0.2">
      <c r="A435" s="3">
        <f>[1]!Inputs_R_IF_FCFs[[#This Row],[Reporting Date]]</f>
        <v>42916</v>
      </c>
      <c r="B435" s="4" t="str">
        <f>[1]!Inputs_I_IF_FCFs[[#This Row],[GIC Code]]</f>
        <v>BLL_1711</v>
      </c>
      <c r="C435" s="5" t="str">
        <f>[1]!Inputs_R_IF_FCFs[[#This Row],[GRC Code]]</f>
        <v>BLL_1744</v>
      </c>
      <c r="D435" s="5">
        <f>[1]!Inputs_R_IF_FCFs[[#This Row],[Recoveries CFs (Unlinked)(On Claims Incurred in Next Reporting Period)(Current NP Risk) - Current FX]]</f>
        <v>0</v>
      </c>
      <c r="E435" s="5">
        <f>[1]!Inputs_R_IF_FCFs[[#This Row],[Recoveries CFs (Unlinked)(On Claims Incurred in Future Reporting Periods)(Current NP Risk) - Current FX]]</f>
        <v>-22972.913123632457</v>
      </c>
      <c r="F435" s="5">
        <v>0</v>
      </c>
      <c r="G435" s="5">
        <v>0</v>
      </c>
      <c r="H435" s="5">
        <f>[1]!Inputs_R_IF_FCFs[[#This Row],[Delay (in Years)]]</f>
        <v>36.166666666666664</v>
      </c>
    </row>
    <row r="436" spans="1:8" x14ac:dyDescent="0.2">
      <c r="A436" s="3">
        <f>[1]!Inputs_R_IF_FCFs[[#This Row],[Reporting Date]]</f>
        <v>42916</v>
      </c>
      <c r="B436" s="4" t="str">
        <f>[1]!Inputs_I_IF_FCFs[[#This Row],[GIC Code]]</f>
        <v>BLL_1711</v>
      </c>
      <c r="C436" s="5" t="str">
        <f>[1]!Inputs_R_IF_FCFs[[#This Row],[GRC Code]]</f>
        <v>BLL_1744</v>
      </c>
      <c r="D436" s="5">
        <f>[1]!Inputs_R_IF_FCFs[[#This Row],[Recoveries CFs (Unlinked)(On Claims Incurred in Next Reporting Period)(Current NP Risk) - Current FX]]</f>
        <v>0</v>
      </c>
      <c r="E436" s="5">
        <f>[1]!Inputs_R_IF_FCFs[[#This Row],[Recoveries CFs (Unlinked)(On Claims Incurred in Future Reporting Periods)(Current NP Risk) - Current FX]]</f>
        <v>-23039.376861976783</v>
      </c>
      <c r="F436" s="5">
        <v>0</v>
      </c>
      <c r="G436" s="5">
        <v>0</v>
      </c>
      <c r="H436" s="5">
        <f>[1]!Inputs_R_IF_FCFs[[#This Row],[Delay (in Years)]]</f>
        <v>36.25</v>
      </c>
    </row>
    <row r="437" spans="1:8" x14ac:dyDescent="0.2">
      <c r="A437" s="3">
        <f>[1]!Inputs_R_IF_FCFs[[#This Row],[Reporting Date]]</f>
        <v>42916</v>
      </c>
      <c r="B437" s="4" t="str">
        <f>[1]!Inputs_I_IF_FCFs[[#This Row],[GIC Code]]</f>
        <v>BLL_1711</v>
      </c>
      <c r="C437" s="5" t="str">
        <f>[1]!Inputs_R_IF_FCFs[[#This Row],[GRC Code]]</f>
        <v>BLL_1744</v>
      </c>
      <c r="D437" s="5">
        <f>[1]!Inputs_R_IF_FCFs[[#This Row],[Recoveries CFs (Unlinked)(On Claims Incurred in Next Reporting Period)(Current NP Risk) - Current FX]]</f>
        <v>0</v>
      </c>
      <c r="E437" s="5">
        <f>[1]!Inputs_R_IF_FCFs[[#This Row],[Recoveries CFs (Unlinked)(On Claims Incurred in Future Reporting Periods)(Current NP Risk) - Current FX]]</f>
        <v>-23101.676988185111</v>
      </c>
      <c r="F437" s="5">
        <v>0</v>
      </c>
      <c r="G437" s="5">
        <v>0</v>
      </c>
      <c r="H437" s="5">
        <f>[1]!Inputs_R_IF_FCFs[[#This Row],[Delay (in Years)]]</f>
        <v>36.333333333333329</v>
      </c>
    </row>
    <row r="438" spans="1:8" x14ac:dyDescent="0.2">
      <c r="A438" s="3">
        <f>[1]!Inputs_R_IF_FCFs[[#This Row],[Reporting Date]]</f>
        <v>42916</v>
      </c>
      <c r="B438" s="4" t="str">
        <f>[1]!Inputs_I_IF_FCFs[[#This Row],[GIC Code]]</f>
        <v>BLL_1711</v>
      </c>
      <c r="C438" s="5" t="str">
        <f>[1]!Inputs_R_IF_FCFs[[#This Row],[GRC Code]]</f>
        <v>BLL_1744</v>
      </c>
      <c r="D438" s="5">
        <f>[1]!Inputs_R_IF_FCFs[[#This Row],[Recoveries CFs (Unlinked)(On Claims Incurred in Next Reporting Period)(Current NP Risk) - Current FX]]</f>
        <v>0</v>
      </c>
      <c r="E438" s="5">
        <f>[1]!Inputs_R_IF_FCFs[[#This Row],[Recoveries CFs (Unlinked)(On Claims Incurred in Future Reporting Periods)(Current NP Risk) - Current FX]]</f>
        <v>-23161.117095308993</v>
      </c>
      <c r="F438" s="5">
        <v>0</v>
      </c>
      <c r="G438" s="5">
        <v>0</v>
      </c>
      <c r="H438" s="5">
        <f>[1]!Inputs_R_IF_FCFs[[#This Row],[Delay (in Years)]]</f>
        <v>36.416666666666664</v>
      </c>
    </row>
    <row r="439" spans="1:8" x14ac:dyDescent="0.2">
      <c r="A439" s="3">
        <f>[1]!Inputs_R_IF_FCFs[[#This Row],[Reporting Date]]</f>
        <v>42916</v>
      </c>
      <c r="B439" s="4" t="str">
        <f>[1]!Inputs_I_IF_FCFs[[#This Row],[GIC Code]]</f>
        <v>BLL_1711</v>
      </c>
      <c r="C439" s="5" t="str">
        <f>[1]!Inputs_R_IF_FCFs[[#This Row],[GRC Code]]</f>
        <v>BLL_1744</v>
      </c>
      <c r="D439" s="5">
        <f>[1]!Inputs_R_IF_FCFs[[#This Row],[Recoveries CFs (Unlinked)(On Claims Incurred in Next Reporting Period)(Current NP Risk) - Current FX]]</f>
        <v>0</v>
      </c>
      <c r="E439" s="5">
        <f>[1]!Inputs_R_IF_FCFs[[#This Row],[Recoveries CFs (Unlinked)(On Claims Incurred in Future Reporting Periods)(Current NP Risk) - Current FX]]</f>
        <v>-23218.12724131978</v>
      </c>
      <c r="F439" s="5">
        <v>0</v>
      </c>
      <c r="G439" s="5">
        <v>0</v>
      </c>
      <c r="H439" s="5">
        <f>[1]!Inputs_R_IF_FCFs[[#This Row],[Delay (in Years)]]</f>
        <v>36.5</v>
      </c>
    </row>
    <row r="440" spans="1:8" x14ac:dyDescent="0.2">
      <c r="A440" s="3">
        <f>[1]!Inputs_R_IF_FCFs[[#This Row],[Reporting Date]]</f>
        <v>42916</v>
      </c>
      <c r="B440" s="4" t="str">
        <f>[1]!Inputs_I_IF_FCFs[[#This Row],[GIC Code]]</f>
        <v>BLL_1711</v>
      </c>
      <c r="C440" s="5" t="str">
        <f>[1]!Inputs_R_IF_FCFs[[#This Row],[GRC Code]]</f>
        <v>BLL_1744</v>
      </c>
      <c r="D440" s="5">
        <f>[1]!Inputs_R_IF_FCFs[[#This Row],[Recoveries CFs (Unlinked)(On Claims Incurred in Next Reporting Period)(Current NP Risk) - Current FX]]</f>
        <v>0</v>
      </c>
      <c r="E440" s="5">
        <f>[1]!Inputs_R_IF_FCFs[[#This Row],[Recoveries CFs (Unlinked)(On Claims Incurred in Future Reporting Periods)(Current NP Risk) - Current FX]]</f>
        <v>-23273.029294554137</v>
      </c>
      <c r="F440" s="5">
        <v>0</v>
      </c>
      <c r="G440" s="5">
        <v>0</v>
      </c>
      <c r="H440" s="5">
        <f>[1]!Inputs_R_IF_FCFs[[#This Row],[Delay (in Years)]]</f>
        <v>36.583333333333329</v>
      </c>
    </row>
    <row r="441" spans="1:8" x14ac:dyDescent="0.2">
      <c r="A441" s="3">
        <f>[1]!Inputs_R_IF_FCFs[[#This Row],[Reporting Date]]</f>
        <v>42916</v>
      </c>
      <c r="B441" s="4" t="str">
        <f>[1]!Inputs_I_IF_FCFs[[#This Row],[GIC Code]]</f>
        <v>BLL_1711</v>
      </c>
      <c r="C441" s="5" t="str">
        <f>[1]!Inputs_R_IF_FCFs[[#This Row],[GRC Code]]</f>
        <v>BLL_1744</v>
      </c>
      <c r="D441" s="5">
        <f>[1]!Inputs_R_IF_FCFs[[#This Row],[Recoveries CFs (Unlinked)(On Claims Incurred in Next Reporting Period)(Current NP Risk) - Current FX]]</f>
        <v>0</v>
      </c>
      <c r="E441" s="5">
        <f>[1]!Inputs_R_IF_FCFs[[#This Row],[Recoveries CFs (Unlinked)(On Claims Incurred in Future Reporting Periods)(Current NP Risk) - Current FX]]</f>
        <v>-23325.507473991362</v>
      </c>
      <c r="F441" s="5">
        <v>0</v>
      </c>
      <c r="G441" s="5">
        <v>0</v>
      </c>
      <c r="H441" s="5">
        <f>[1]!Inputs_R_IF_FCFs[[#This Row],[Delay (in Years)]]</f>
        <v>36.666666666666664</v>
      </c>
    </row>
    <row r="442" spans="1:8" x14ac:dyDescent="0.2">
      <c r="A442" s="3">
        <f>[1]!Inputs_R_IF_FCFs[[#This Row],[Reporting Date]]</f>
        <v>42916</v>
      </c>
      <c r="B442" s="4" t="str">
        <f>[1]!Inputs_I_IF_FCFs[[#This Row],[GIC Code]]</f>
        <v>BLL_1711</v>
      </c>
      <c r="C442" s="5" t="str">
        <f>[1]!Inputs_R_IF_FCFs[[#This Row],[GRC Code]]</f>
        <v>BLL_1744</v>
      </c>
      <c r="D442" s="5">
        <f>[1]!Inputs_R_IF_FCFs[[#This Row],[Recoveries CFs (Unlinked)(On Claims Incurred in Next Reporting Period)(Current NP Risk) - Current FX]]</f>
        <v>0</v>
      </c>
      <c r="E442" s="5">
        <f>[1]!Inputs_R_IF_FCFs[[#This Row],[Recoveries CFs (Unlinked)(On Claims Incurred in Future Reporting Periods)(Current NP Risk) - Current FX]]</f>
        <v>-23376.049357959648</v>
      </c>
      <c r="F442" s="5">
        <v>0</v>
      </c>
      <c r="G442" s="5">
        <v>0</v>
      </c>
      <c r="H442" s="5">
        <f>[1]!Inputs_R_IF_FCFs[[#This Row],[Delay (in Years)]]</f>
        <v>36.75</v>
      </c>
    </row>
    <row r="443" spans="1:8" x14ac:dyDescent="0.2">
      <c r="A443" s="3">
        <f>[1]!Inputs_R_IF_FCFs[[#This Row],[Reporting Date]]</f>
        <v>42916</v>
      </c>
      <c r="B443" s="4" t="str">
        <f>[1]!Inputs_I_IF_FCFs[[#This Row],[GIC Code]]</f>
        <v>BLL_1711</v>
      </c>
      <c r="C443" s="5" t="str">
        <f>[1]!Inputs_R_IF_FCFs[[#This Row],[GRC Code]]</f>
        <v>BLL_1744</v>
      </c>
      <c r="D443" s="5">
        <f>[1]!Inputs_R_IF_FCFs[[#This Row],[Recoveries CFs (Unlinked)(On Claims Incurred in Next Reporting Period)(Current NP Risk) - Current FX]]</f>
        <v>0</v>
      </c>
      <c r="E443" s="5">
        <f>[1]!Inputs_R_IF_FCFs[[#This Row],[Recoveries CFs (Unlinked)(On Claims Incurred in Future Reporting Periods)(Current NP Risk) - Current FX]]</f>
        <v>-22503.073578748041</v>
      </c>
      <c r="F443" s="5">
        <v>0</v>
      </c>
      <c r="G443" s="5">
        <v>0</v>
      </c>
      <c r="H443" s="5">
        <f>[1]!Inputs_R_IF_FCFs[[#This Row],[Delay (in Years)]]</f>
        <v>36.833333333333329</v>
      </c>
    </row>
    <row r="444" spans="1:8" x14ac:dyDescent="0.2">
      <c r="A444" s="3">
        <f>[1]!Inputs_R_IF_FCFs[[#This Row],[Reporting Date]]</f>
        <v>42916</v>
      </c>
      <c r="B444" s="4" t="str">
        <f>[1]!Inputs_I_IF_FCFs[[#This Row],[GIC Code]]</f>
        <v>BLL_1711</v>
      </c>
      <c r="C444" s="5" t="str">
        <f>[1]!Inputs_R_IF_FCFs[[#This Row],[GRC Code]]</f>
        <v>BLL_1744</v>
      </c>
      <c r="D444" s="5">
        <f>[1]!Inputs_R_IF_FCFs[[#This Row],[Recoveries CFs (Unlinked)(On Claims Incurred in Next Reporting Period)(Current NP Risk) - Current FX]]</f>
        <v>0</v>
      </c>
      <c r="E444" s="5">
        <f>[1]!Inputs_R_IF_FCFs[[#This Row],[Recoveries CFs (Unlinked)(On Claims Incurred in Future Reporting Periods)(Current NP Risk) - Current FX]]</f>
        <v>-21947.165623453078</v>
      </c>
      <c r="F444" s="5">
        <v>0</v>
      </c>
      <c r="G444" s="5">
        <v>0</v>
      </c>
      <c r="H444" s="5">
        <f>[1]!Inputs_R_IF_FCFs[[#This Row],[Delay (in Years)]]</f>
        <v>36.916666666666664</v>
      </c>
    </row>
    <row r="445" spans="1:8" x14ac:dyDescent="0.2">
      <c r="A445" s="3">
        <f>[1]!Inputs_R_IF_FCFs[[#This Row],[Reporting Date]]</f>
        <v>42916</v>
      </c>
      <c r="B445" s="4" t="str">
        <f>[1]!Inputs_I_IF_FCFs[[#This Row],[GIC Code]]</f>
        <v>BLL_1711</v>
      </c>
      <c r="C445" s="5" t="str">
        <f>[1]!Inputs_R_IF_FCFs[[#This Row],[GRC Code]]</f>
        <v>BLL_1744</v>
      </c>
      <c r="D445" s="5">
        <f>[1]!Inputs_R_IF_FCFs[[#This Row],[Recoveries CFs (Unlinked)(On Claims Incurred in Next Reporting Period)(Current NP Risk) - Current FX]]</f>
        <v>0</v>
      </c>
      <c r="E445" s="5">
        <f>[1]!Inputs_R_IF_FCFs[[#This Row],[Recoveries CFs (Unlinked)(On Claims Incurred in Future Reporting Periods)(Current NP Risk) - Current FX]]</f>
        <v>-21684.128052305343</v>
      </c>
      <c r="F445" s="5">
        <v>0</v>
      </c>
      <c r="G445" s="5">
        <v>0</v>
      </c>
      <c r="H445" s="5">
        <f>[1]!Inputs_R_IF_FCFs[[#This Row],[Delay (in Years)]]</f>
        <v>37</v>
      </c>
    </row>
    <row r="446" spans="1:8" x14ac:dyDescent="0.2">
      <c r="A446" s="3">
        <f>[1]!Inputs_R_IF_FCFs[[#This Row],[Reporting Date]]</f>
        <v>42916</v>
      </c>
      <c r="B446" s="4" t="str">
        <f>[1]!Inputs_I_IF_FCFs[[#This Row],[GIC Code]]</f>
        <v>BLL_1711</v>
      </c>
      <c r="C446" s="5" t="str">
        <f>[1]!Inputs_R_IF_FCFs[[#This Row],[GRC Code]]</f>
        <v>BLL_1744</v>
      </c>
      <c r="D446" s="5">
        <f>[1]!Inputs_R_IF_FCFs[[#This Row],[Recoveries CFs (Unlinked)(On Claims Incurred in Next Reporting Period)(Current NP Risk) - Current FX]]</f>
        <v>0</v>
      </c>
      <c r="E446" s="5">
        <f>[1]!Inputs_R_IF_FCFs[[#This Row],[Recoveries CFs (Unlinked)(On Claims Incurred in Future Reporting Periods)(Current NP Risk) - Current FX]]</f>
        <v>-21778.905641218204</v>
      </c>
      <c r="F446" s="5">
        <v>0</v>
      </c>
      <c r="G446" s="5">
        <v>0</v>
      </c>
      <c r="H446" s="5">
        <f>[1]!Inputs_R_IF_FCFs[[#This Row],[Delay (in Years)]]</f>
        <v>37.083333333333329</v>
      </c>
    </row>
    <row r="447" spans="1:8" x14ac:dyDescent="0.2">
      <c r="A447" s="3">
        <f>[1]!Inputs_R_IF_FCFs[[#This Row],[Reporting Date]]</f>
        <v>42916</v>
      </c>
      <c r="B447" s="4" t="str">
        <f>[1]!Inputs_I_IF_FCFs[[#This Row],[GIC Code]]</f>
        <v>BLL_1711</v>
      </c>
      <c r="C447" s="5" t="str">
        <f>[1]!Inputs_R_IF_FCFs[[#This Row],[GRC Code]]</f>
        <v>BLL_1744</v>
      </c>
      <c r="D447" s="5">
        <f>[1]!Inputs_R_IF_FCFs[[#This Row],[Recoveries CFs (Unlinked)(On Claims Incurred in Next Reporting Period)(Current NP Risk) - Current FX]]</f>
        <v>0</v>
      </c>
      <c r="E447" s="5">
        <f>[1]!Inputs_R_IF_FCFs[[#This Row],[Recoveries CFs (Unlinked)(On Claims Incurred in Future Reporting Periods)(Current NP Risk) - Current FX]]</f>
        <v>-21855.019956051736</v>
      </c>
      <c r="F447" s="5">
        <v>0</v>
      </c>
      <c r="G447" s="5">
        <v>0</v>
      </c>
      <c r="H447" s="5">
        <f>[1]!Inputs_R_IF_FCFs[[#This Row],[Delay (in Years)]]</f>
        <v>37.166666666666664</v>
      </c>
    </row>
    <row r="448" spans="1:8" x14ac:dyDescent="0.2">
      <c r="A448" s="3">
        <f>[1]!Inputs_R_IF_FCFs[[#This Row],[Reporting Date]]</f>
        <v>42916</v>
      </c>
      <c r="B448" s="4" t="str">
        <f>[1]!Inputs_I_IF_FCFs[[#This Row],[GIC Code]]</f>
        <v>BLL_1711</v>
      </c>
      <c r="C448" s="5" t="str">
        <f>[1]!Inputs_R_IF_FCFs[[#This Row],[GRC Code]]</f>
        <v>BLL_1744</v>
      </c>
      <c r="D448" s="5">
        <f>[1]!Inputs_R_IF_FCFs[[#This Row],[Recoveries CFs (Unlinked)(On Claims Incurred in Next Reporting Period)(Current NP Risk) - Current FX]]</f>
        <v>0</v>
      </c>
      <c r="E448" s="5">
        <f>[1]!Inputs_R_IF_FCFs[[#This Row],[Recoveries CFs (Unlinked)(On Claims Incurred in Future Reporting Periods)(Current NP Risk) - Current FX]]</f>
        <v>-21924.173745430351</v>
      </c>
      <c r="F448" s="5">
        <v>0</v>
      </c>
      <c r="G448" s="5">
        <v>0</v>
      </c>
      <c r="H448" s="5">
        <f>[1]!Inputs_R_IF_FCFs[[#This Row],[Delay (in Years)]]</f>
        <v>37.25</v>
      </c>
    </row>
    <row r="449" spans="1:8" x14ac:dyDescent="0.2">
      <c r="A449" s="3">
        <f>[1]!Inputs_R_IF_FCFs[[#This Row],[Reporting Date]]</f>
        <v>42916</v>
      </c>
      <c r="B449" s="4" t="str">
        <f>[1]!Inputs_I_IF_FCFs[[#This Row],[GIC Code]]</f>
        <v>BLL_1711</v>
      </c>
      <c r="C449" s="5" t="str">
        <f>[1]!Inputs_R_IF_FCFs[[#This Row],[GRC Code]]</f>
        <v>BLL_1744</v>
      </c>
      <c r="D449" s="5">
        <f>[1]!Inputs_R_IF_FCFs[[#This Row],[Recoveries CFs (Unlinked)(On Claims Incurred in Next Reporting Period)(Current NP Risk) - Current FX]]</f>
        <v>0</v>
      </c>
      <c r="E449" s="5">
        <f>[1]!Inputs_R_IF_FCFs[[#This Row],[Recoveries CFs (Unlinked)(On Claims Incurred in Future Reporting Periods)(Current NP Risk) - Current FX]]</f>
        <v>-21989.17694039577</v>
      </c>
      <c r="F449" s="5">
        <v>0</v>
      </c>
      <c r="G449" s="5">
        <v>0</v>
      </c>
      <c r="H449" s="5">
        <f>[1]!Inputs_R_IF_FCFs[[#This Row],[Delay (in Years)]]</f>
        <v>37.333333333333329</v>
      </c>
    </row>
    <row r="450" spans="1:8" x14ac:dyDescent="0.2">
      <c r="A450" s="3">
        <f>[1]!Inputs_R_IF_FCFs[[#This Row],[Reporting Date]]</f>
        <v>42916</v>
      </c>
      <c r="B450" s="4" t="str">
        <f>[1]!Inputs_I_IF_FCFs[[#This Row],[GIC Code]]</f>
        <v>BLL_1711</v>
      </c>
      <c r="C450" s="5" t="str">
        <f>[1]!Inputs_R_IF_FCFs[[#This Row],[GRC Code]]</f>
        <v>BLL_1744</v>
      </c>
      <c r="D450" s="5">
        <f>[1]!Inputs_R_IF_FCFs[[#This Row],[Recoveries CFs (Unlinked)(On Claims Incurred in Next Reporting Period)(Current NP Risk) - Current FX]]</f>
        <v>0</v>
      </c>
      <c r="E450" s="5">
        <f>[1]!Inputs_R_IF_FCFs[[#This Row],[Recoveries CFs (Unlinked)(On Claims Incurred in Future Reporting Periods)(Current NP Risk) - Current FX]]</f>
        <v>-22051.446232120787</v>
      </c>
      <c r="F450" s="5">
        <v>0</v>
      </c>
      <c r="G450" s="5">
        <v>0</v>
      </c>
      <c r="H450" s="5">
        <f>[1]!Inputs_R_IF_FCFs[[#This Row],[Delay (in Years)]]</f>
        <v>37.416666666666664</v>
      </c>
    </row>
    <row r="451" spans="1:8" x14ac:dyDescent="0.2">
      <c r="A451" s="3">
        <f>[1]!Inputs_R_IF_FCFs[[#This Row],[Reporting Date]]</f>
        <v>42916</v>
      </c>
      <c r="B451" s="4" t="str">
        <f>[1]!Inputs_I_IF_FCFs[[#This Row],[GIC Code]]</f>
        <v>BLL_1711</v>
      </c>
      <c r="C451" s="5" t="str">
        <f>[1]!Inputs_R_IF_FCFs[[#This Row],[GRC Code]]</f>
        <v>BLL_1744</v>
      </c>
      <c r="D451" s="5">
        <f>[1]!Inputs_R_IF_FCFs[[#This Row],[Recoveries CFs (Unlinked)(On Claims Incurred in Next Reporting Period)(Current NP Risk) - Current FX]]</f>
        <v>0</v>
      </c>
      <c r="E451" s="5">
        <f>[1]!Inputs_R_IF_FCFs[[#This Row],[Recoveries CFs (Unlinked)(On Claims Incurred in Future Reporting Periods)(Current NP Risk) - Current FX]]</f>
        <v>-22111.456691895091</v>
      </c>
      <c r="F451" s="5">
        <v>0</v>
      </c>
      <c r="G451" s="5">
        <v>0</v>
      </c>
      <c r="H451" s="5">
        <f>[1]!Inputs_R_IF_FCFs[[#This Row],[Delay (in Years)]]</f>
        <v>37.5</v>
      </c>
    </row>
    <row r="452" spans="1:8" x14ac:dyDescent="0.2">
      <c r="A452" s="3">
        <f>[1]!Inputs_R_IF_FCFs[[#This Row],[Reporting Date]]</f>
        <v>42916</v>
      </c>
      <c r="B452" s="4" t="str">
        <f>[1]!Inputs_I_IF_FCFs[[#This Row],[GIC Code]]</f>
        <v>BLL_1711</v>
      </c>
      <c r="C452" s="5" t="str">
        <f>[1]!Inputs_R_IF_FCFs[[#This Row],[GRC Code]]</f>
        <v>BLL_1744</v>
      </c>
      <c r="D452" s="5">
        <f>[1]!Inputs_R_IF_FCFs[[#This Row],[Recoveries CFs (Unlinked)(On Claims Incurred in Next Reporting Period)(Current NP Risk) - Current FX]]</f>
        <v>0</v>
      </c>
      <c r="E452" s="5">
        <f>[1]!Inputs_R_IF_FCFs[[#This Row],[Recoveries CFs (Unlinked)(On Claims Incurred in Future Reporting Periods)(Current NP Risk) - Current FX]]</f>
        <v>-22169.511056466141</v>
      </c>
      <c r="F452" s="5">
        <v>0</v>
      </c>
      <c r="G452" s="5">
        <v>0</v>
      </c>
      <c r="H452" s="5">
        <f>[1]!Inputs_R_IF_FCFs[[#This Row],[Delay (in Years)]]</f>
        <v>37.583333333333329</v>
      </c>
    </row>
    <row r="453" spans="1:8" x14ac:dyDescent="0.2">
      <c r="A453" s="3">
        <f>[1]!Inputs_R_IF_FCFs[[#This Row],[Reporting Date]]</f>
        <v>42916</v>
      </c>
      <c r="B453" s="4" t="str">
        <f>[1]!Inputs_I_IF_FCFs[[#This Row],[GIC Code]]</f>
        <v>BLL_1711</v>
      </c>
      <c r="C453" s="5" t="str">
        <f>[1]!Inputs_R_IF_FCFs[[#This Row],[GRC Code]]</f>
        <v>BLL_1744</v>
      </c>
      <c r="D453" s="5">
        <f>[1]!Inputs_R_IF_FCFs[[#This Row],[Recoveries CFs (Unlinked)(On Claims Incurred in Next Reporting Period)(Current NP Risk) - Current FX]]</f>
        <v>0</v>
      </c>
      <c r="E453" s="5">
        <f>[1]!Inputs_R_IF_FCFs[[#This Row],[Recoveries CFs (Unlinked)(On Claims Incurred in Future Reporting Periods)(Current NP Risk) - Current FX]]</f>
        <v>-22225.313552422311</v>
      </c>
      <c r="F453" s="5">
        <v>0</v>
      </c>
      <c r="G453" s="5">
        <v>0</v>
      </c>
      <c r="H453" s="5">
        <f>[1]!Inputs_R_IF_FCFs[[#This Row],[Delay (in Years)]]</f>
        <v>37.666666666666664</v>
      </c>
    </row>
    <row r="454" spans="1:8" x14ac:dyDescent="0.2">
      <c r="A454" s="3">
        <f>[1]!Inputs_R_IF_FCFs[[#This Row],[Reporting Date]]</f>
        <v>42916</v>
      </c>
      <c r="B454" s="4" t="str">
        <f>[1]!Inputs_I_IF_FCFs[[#This Row],[GIC Code]]</f>
        <v>BLL_1711</v>
      </c>
      <c r="C454" s="5" t="str">
        <f>[1]!Inputs_R_IF_FCFs[[#This Row],[GRC Code]]</f>
        <v>BLL_1744</v>
      </c>
      <c r="D454" s="5">
        <f>[1]!Inputs_R_IF_FCFs[[#This Row],[Recoveries CFs (Unlinked)(On Claims Incurred in Next Reporting Period)(Current NP Risk) - Current FX]]</f>
        <v>0</v>
      </c>
      <c r="E454" s="5">
        <f>[1]!Inputs_R_IF_FCFs[[#This Row],[Recoveries CFs (Unlinked)(On Claims Incurred in Future Reporting Periods)(Current NP Risk) - Current FX]]</f>
        <v>-22279.357713480087</v>
      </c>
      <c r="F454" s="5">
        <v>0</v>
      </c>
      <c r="G454" s="5">
        <v>0</v>
      </c>
      <c r="H454" s="5">
        <f>[1]!Inputs_R_IF_FCFs[[#This Row],[Delay (in Years)]]</f>
        <v>37.75</v>
      </c>
    </row>
    <row r="455" spans="1:8" x14ac:dyDescent="0.2">
      <c r="A455" s="3">
        <f>[1]!Inputs_R_IF_FCFs[[#This Row],[Reporting Date]]</f>
        <v>42916</v>
      </c>
      <c r="B455" s="4" t="str">
        <f>[1]!Inputs_I_IF_FCFs[[#This Row],[GIC Code]]</f>
        <v>BLL_1711</v>
      </c>
      <c r="C455" s="5" t="str">
        <f>[1]!Inputs_R_IF_FCFs[[#This Row],[GRC Code]]</f>
        <v>BLL_1744</v>
      </c>
      <c r="D455" s="5">
        <f>[1]!Inputs_R_IF_FCFs[[#This Row],[Recoveries CFs (Unlinked)(On Claims Incurred in Next Reporting Period)(Current NP Risk) - Current FX]]</f>
        <v>0</v>
      </c>
      <c r="E455" s="5">
        <f>[1]!Inputs_R_IF_FCFs[[#This Row],[Recoveries CFs (Unlinked)(On Claims Incurred in Future Reporting Periods)(Current NP Risk) - Current FX]]</f>
        <v>-21351.799931063357</v>
      </c>
      <c r="F455" s="5">
        <v>0</v>
      </c>
      <c r="G455" s="5">
        <v>0</v>
      </c>
      <c r="H455" s="5">
        <f>[1]!Inputs_R_IF_FCFs[[#This Row],[Delay (in Years)]]</f>
        <v>37.833333333333329</v>
      </c>
    </row>
    <row r="456" spans="1:8" x14ac:dyDescent="0.2">
      <c r="A456" s="3">
        <f>[1]!Inputs_R_IF_FCFs[[#This Row],[Reporting Date]]</f>
        <v>42916</v>
      </c>
      <c r="B456" s="4" t="str">
        <f>[1]!Inputs_I_IF_FCFs[[#This Row],[GIC Code]]</f>
        <v>BLL_1711</v>
      </c>
      <c r="C456" s="5" t="str">
        <f>[1]!Inputs_R_IF_FCFs[[#This Row],[GRC Code]]</f>
        <v>BLL_1744</v>
      </c>
      <c r="D456" s="5">
        <f>[1]!Inputs_R_IF_FCFs[[#This Row],[Recoveries CFs (Unlinked)(On Claims Incurred in Next Reporting Period)(Current NP Risk) - Current FX]]</f>
        <v>0</v>
      </c>
      <c r="E456" s="5">
        <f>[1]!Inputs_R_IF_FCFs[[#This Row],[Recoveries CFs (Unlinked)(On Claims Incurred in Future Reporting Periods)(Current NP Risk) - Current FX]]</f>
        <v>-21287.36996203848</v>
      </c>
      <c r="F456" s="5">
        <v>0</v>
      </c>
      <c r="G456" s="5">
        <v>0</v>
      </c>
      <c r="H456" s="5">
        <f>[1]!Inputs_R_IF_FCFs[[#This Row],[Delay (in Years)]]</f>
        <v>37.916666666666664</v>
      </c>
    </row>
    <row r="457" spans="1:8" x14ac:dyDescent="0.2">
      <c r="A457" s="3">
        <f>[1]!Inputs_R_IF_FCFs[[#This Row],[Reporting Date]]</f>
        <v>42916</v>
      </c>
      <c r="B457" s="4" t="str">
        <f>[1]!Inputs_I_IF_FCFs[[#This Row],[GIC Code]]</f>
        <v>BLL_1711</v>
      </c>
      <c r="C457" s="5" t="str">
        <f>[1]!Inputs_R_IF_FCFs[[#This Row],[GRC Code]]</f>
        <v>BLL_1744</v>
      </c>
      <c r="D457" s="5">
        <f>[1]!Inputs_R_IF_FCFs[[#This Row],[Recoveries CFs (Unlinked)(On Claims Incurred in Next Reporting Period)(Current NP Risk) - Current FX]]</f>
        <v>0</v>
      </c>
      <c r="E457" s="5">
        <f>[1]!Inputs_R_IF_FCFs[[#This Row],[Recoveries CFs (Unlinked)(On Claims Incurred in Future Reporting Periods)(Current NP Risk) - Current FX]]</f>
        <v>-20985.307571232188</v>
      </c>
      <c r="F457" s="5">
        <v>0</v>
      </c>
      <c r="G457" s="5">
        <v>0</v>
      </c>
      <c r="H457" s="5">
        <f>[1]!Inputs_R_IF_FCFs[[#This Row],[Delay (in Years)]]</f>
        <v>38</v>
      </c>
    </row>
    <row r="458" spans="1:8" x14ac:dyDescent="0.2">
      <c r="A458" s="3">
        <f>[1]!Inputs_R_IF_FCFs[[#This Row],[Reporting Date]]</f>
        <v>42916</v>
      </c>
      <c r="B458" s="4" t="str">
        <f>[1]!Inputs_I_IF_FCFs[[#This Row],[GIC Code]]</f>
        <v>BLL_1711</v>
      </c>
      <c r="C458" s="5" t="str">
        <f>[1]!Inputs_R_IF_FCFs[[#This Row],[GRC Code]]</f>
        <v>BLL_1744</v>
      </c>
      <c r="D458" s="5">
        <f>[1]!Inputs_R_IF_FCFs[[#This Row],[Recoveries CFs (Unlinked)(On Claims Incurred in Next Reporting Period)(Current NP Risk) - Current FX]]</f>
        <v>0</v>
      </c>
      <c r="E458" s="5">
        <f>[1]!Inputs_R_IF_FCFs[[#This Row],[Recoveries CFs (Unlinked)(On Claims Incurred in Future Reporting Periods)(Current NP Risk) - Current FX]]</f>
        <v>-21084.874623073338</v>
      </c>
      <c r="F458" s="5">
        <v>0</v>
      </c>
      <c r="G458" s="5">
        <v>0</v>
      </c>
      <c r="H458" s="5">
        <f>[1]!Inputs_R_IF_FCFs[[#This Row],[Delay (in Years)]]</f>
        <v>38.083333333333329</v>
      </c>
    </row>
    <row r="459" spans="1:8" x14ac:dyDescent="0.2">
      <c r="A459" s="3">
        <f>[1]!Inputs_R_IF_FCFs[[#This Row],[Reporting Date]]</f>
        <v>42916</v>
      </c>
      <c r="B459" s="4" t="str">
        <f>[1]!Inputs_I_IF_FCFs[[#This Row],[GIC Code]]</f>
        <v>BLL_1711</v>
      </c>
      <c r="C459" s="5" t="str">
        <f>[1]!Inputs_R_IF_FCFs[[#This Row],[GRC Code]]</f>
        <v>BLL_1744</v>
      </c>
      <c r="D459" s="5">
        <f>[1]!Inputs_R_IF_FCFs[[#This Row],[Recoveries CFs (Unlinked)(On Claims Incurred in Next Reporting Period)(Current NP Risk) - Current FX]]</f>
        <v>0</v>
      </c>
      <c r="E459" s="5">
        <f>[1]!Inputs_R_IF_FCFs[[#This Row],[Recoveries CFs (Unlinked)(On Claims Incurred in Future Reporting Periods)(Current NP Risk) - Current FX]]</f>
        <v>-21166.057629990042</v>
      </c>
      <c r="F459" s="5">
        <v>0</v>
      </c>
      <c r="G459" s="5">
        <v>0</v>
      </c>
      <c r="H459" s="5">
        <f>[1]!Inputs_R_IF_FCFs[[#This Row],[Delay (in Years)]]</f>
        <v>38.166666666666664</v>
      </c>
    </row>
    <row r="460" spans="1:8" x14ac:dyDescent="0.2">
      <c r="A460" s="3">
        <f>[1]!Inputs_R_IF_FCFs[[#This Row],[Reporting Date]]</f>
        <v>42916</v>
      </c>
      <c r="B460" s="4" t="str">
        <f>[1]!Inputs_I_IF_FCFs[[#This Row],[GIC Code]]</f>
        <v>BLL_1711</v>
      </c>
      <c r="C460" s="5" t="str">
        <f>[1]!Inputs_R_IF_FCFs[[#This Row],[GRC Code]]</f>
        <v>BLL_1744</v>
      </c>
      <c r="D460" s="5">
        <f>[1]!Inputs_R_IF_FCFs[[#This Row],[Recoveries CFs (Unlinked)(On Claims Incurred in Next Reporting Period)(Current NP Risk) - Current FX]]</f>
        <v>0</v>
      </c>
      <c r="E460" s="5">
        <f>[1]!Inputs_R_IF_FCFs[[#This Row],[Recoveries CFs (Unlinked)(On Claims Incurred in Future Reporting Periods)(Current NP Risk) - Current FX]]</f>
        <v>-21240.487699018595</v>
      </c>
      <c r="F460" s="5">
        <v>0</v>
      </c>
      <c r="G460" s="5">
        <v>0</v>
      </c>
      <c r="H460" s="5">
        <f>[1]!Inputs_R_IF_FCFs[[#This Row],[Delay (in Years)]]</f>
        <v>38.25</v>
      </c>
    </row>
    <row r="461" spans="1:8" x14ac:dyDescent="0.2">
      <c r="A461" s="3">
        <f>[1]!Inputs_R_IF_FCFs[[#This Row],[Reporting Date]]</f>
        <v>42916</v>
      </c>
      <c r="B461" s="4" t="str">
        <f>[1]!Inputs_I_IF_FCFs[[#This Row],[GIC Code]]</f>
        <v>BLL_1711</v>
      </c>
      <c r="C461" s="5" t="str">
        <f>[1]!Inputs_R_IF_FCFs[[#This Row],[GRC Code]]</f>
        <v>BLL_1744</v>
      </c>
      <c r="D461" s="5">
        <f>[1]!Inputs_R_IF_FCFs[[#This Row],[Recoveries CFs (Unlinked)(On Claims Incurred in Next Reporting Period)(Current NP Risk) - Current FX]]</f>
        <v>0</v>
      </c>
      <c r="E461" s="5">
        <f>[1]!Inputs_R_IF_FCFs[[#This Row],[Recoveries CFs (Unlinked)(On Claims Incurred in Future Reporting Periods)(Current NP Risk) - Current FX]]</f>
        <v>-21310.861672037696</v>
      </c>
      <c r="F461" s="5">
        <v>0</v>
      </c>
      <c r="G461" s="5">
        <v>0</v>
      </c>
      <c r="H461" s="5">
        <f>[1]!Inputs_R_IF_FCFs[[#This Row],[Delay (in Years)]]</f>
        <v>38.333333333333329</v>
      </c>
    </row>
    <row r="462" spans="1:8" x14ac:dyDescent="0.2">
      <c r="A462" s="3">
        <f>[1]!Inputs_R_IF_FCFs[[#This Row],[Reporting Date]]</f>
        <v>42916</v>
      </c>
      <c r="B462" s="4" t="str">
        <f>[1]!Inputs_I_IF_FCFs[[#This Row],[GIC Code]]</f>
        <v>BLL_1711</v>
      </c>
      <c r="C462" s="5" t="str">
        <f>[1]!Inputs_R_IF_FCFs[[#This Row],[GRC Code]]</f>
        <v>BLL_1744</v>
      </c>
      <c r="D462" s="5">
        <f>[1]!Inputs_R_IF_FCFs[[#This Row],[Recoveries CFs (Unlinked)(On Claims Incurred in Next Reporting Period)(Current NP Risk) - Current FX]]</f>
        <v>0</v>
      </c>
      <c r="E462" s="5">
        <f>[1]!Inputs_R_IF_FCFs[[#This Row],[Recoveries CFs (Unlinked)(On Claims Incurred in Future Reporting Periods)(Current NP Risk) - Current FX]]</f>
        <v>-21378.595150519399</v>
      </c>
      <c r="F462" s="5">
        <v>0</v>
      </c>
      <c r="G462" s="5">
        <v>0</v>
      </c>
      <c r="H462" s="5">
        <f>[1]!Inputs_R_IF_FCFs[[#This Row],[Delay (in Years)]]</f>
        <v>38.416666666666664</v>
      </c>
    </row>
    <row r="463" spans="1:8" x14ac:dyDescent="0.2">
      <c r="A463" s="3">
        <f>[1]!Inputs_R_IF_FCFs[[#This Row],[Reporting Date]]</f>
        <v>42916</v>
      </c>
      <c r="B463" s="4" t="str">
        <f>[1]!Inputs_I_IF_FCFs[[#This Row],[GIC Code]]</f>
        <v>BLL_1711</v>
      </c>
      <c r="C463" s="5" t="str">
        <f>[1]!Inputs_R_IF_FCFs[[#This Row],[GRC Code]]</f>
        <v>BLL_1744</v>
      </c>
      <c r="D463" s="5">
        <f>[1]!Inputs_R_IF_FCFs[[#This Row],[Recoveries CFs (Unlinked)(On Claims Incurred in Next Reporting Period)(Current NP Risk) - Current FX]]</f>
        <v>0</v>
      </c>
      <c r="E463" s="5">
        <f>[1]!Inputs_R_IF_FCFs[[#This Row],[Recoveries CFs (Unlinked)(On Claims Incurred in Future Reporting Periods)(Current NP Risk) - Current FX]]</f>
        <v>-21444.230364562805</v>
      </c>
      <c r="F463" s="5">
        <v>0</v>
      </c>
      <c r="G463" s="5">
        <v>0</v>
      </c>
      <c r="H463" s="5">
        <f>[1]!Inputs_R_IF_FCFs[[#This Row],[Delay (in Years)]]</f>
        <v>38.5</v>
      </c>
    </row>
    <row r="464" spans="1:8" x14ac:dyDescent="0.2">
      <c r="A464" s="3">
        <f>[1]!Inputs_R_IF_FCFs[[#This Row],[Reporting Date]]</f>
        <v>42916</v>
      </c>
      <c r="B464" s="4" t="str">
        <f>[1]!Inputs_I_IF_FCFs[[#This Row],[GIC Code]]</f>
        <v>BLL_1711</v>
      </c>
      <c r="C464" s="5" t="str">
        <f>[1]!Inputs_R_IF_FCFs[[#This Row],[GRC Code]]</f>
        <v>BLL_1744</v>
      </c>
      <c r="D464" s="5">
        <f>[1]!Inputs_R_IF_FCFs[[#This Row],[Recoveries CFs (Unlinked)(On Claims Incurred in Next Reporting Period)(Current NP Risk) - Current FX]]</f>
        <v>0</v>
      </c>
      <c r="E464" s="5">
        <f>[1]!Inputs_R_IF_FCFs[[#This Row],[Recoveries CFs (Unlinked)(On Claims Incurred in Future Reporting Periods)(Current NP Risk) - Current FX]]</f>
        <v>-21508.05009763307</v>
      </c>
      <c r="F464" s="5">
        <v>0</v>
      </c>
      <c r="G464" s="5">
        <v>0</v>
      </c>
      <c r="H464" s="5">
        <f>[1]!Inputs_R_IF_FCFs[[#This Row],[Delay (in Years)]]</f>
        <v>38.583333333333329</v>
      </c>
    </row>
    <row r="465" spans="1:8" x14ac:dyDescent="0.2">
      <c r="A465" s="3">
        <f>[1]!Inputs_R_IF_FCFs[[#This Row],[Reporting Date]]</f>
        <v>42916</v>
      </c>
      <c r="B465" s="4" t="str">
        <f>[1]!Inputs_I_IF_FCFs[[#This Row],[GIC Code]]</f>
        <v>BLL_1711</v>
      </c>
      <c r="C465" s="5" t="str">
        <f>[1]!Inputs_R_IF_FCFs[[#This Row],[GRC Code]]</f>
        <v>BLL_1744</v>
      </c>
      <c r="D465" s="5">
        <f>[1]!Inputs_R_IF_FCFs[[#This Row],[Recoveries CFs (Unlinked)(On Claims Incurred in Next Reporting Period)(Current NP Risk) - Current FX]]</f>
        <v>0</v>
      </c>
      <c r="E465" s="5">
        <f>[1]!Inputs_R_IF_FCFs[[#This Row],[Recoveries CFs (Unlinked)(On Claims Incurred in Future Reporting Periods)(Current NP Risk) - Current FX]]</f>
        <v>-21569.729101832014</v>
      </c>
      <c r="F465" s="5">
        <v>0</v>
      </c>
      <c r="G465" s="5">
        <v>0</v>
      </c>
      <c r="H465" s="5">
        <f>[1]!Inputs_R_IF_FCFs[[#This Row],[Delay (in Years)]]</f>
        <v>38.666666666666664</v>
      </c>
    </row>
    <row r="466" spans="1:8" x14ac:dyDescent="0.2">
      <c r="A466" s="3">
        <f>[1]!Inputs_R_IF_FCFs[[#This Row],[Reporting Date]]</f>
        <v>42916</v>
      </c>
      <c r="B466" s="4" t="str">
        <f>[1]!Inputs_I_IF_FCFs[[#This Row],[GIC Code]]</f>
        <v>BLL_1711</v>
      </c>
      <c r="C466" s="5" t="str">
        <f>[1]!Inputs_R_IF_FCFs[[#This Row],[GRC Code]]</f>
        <v>BLL_1744</v>
      </c>
      <c r="D466" s="5">
        <f>[1]!Inputs_R_IF_FCFs[[#This Row],[Recoveries CFs (Unlinked)(On Claims Incurred in Next Reporting Period)(Current NP Risk) - Current FX]]</f>
        <v>0</v>
      </c>
      <c r="E466" s="5">
        <f>[1]!Inputs_R_IF_FCFs[[#This Row],[Recoveries CFs (Unlinked)(On Claims Incurred in Future Reporting Periods)(Current NP Risk) - Current FX]]</f>
        <v>-21629.778074034708</v>
      </c>
      <c r="F466" s="5">
        <v>0</v>
      </c>
      <c r="G466" s="5">
        <v>0</v>
      </c>
      <c r="H466" s="5">
        <f>[1]!Inputs_R_IF_FCFs[[#This Row],[Delay (in Years)]]</f>
        <v>38.75</v>
      </c>
    </row>
    <row r="467" spans="1:8" x14ac:dyDescent="0.2">
      <c r="A467" s="3">
        <f>[1]!Inputs_R_IF_FCFs[[#This Row],[Reporting Date]]</f>
        <v>42916</v>
      </c>
      <c r="B467" s="4" t="str">
        <f>[1]!Inputs_I_IF_FCFs[[#This Row],[GIC Code]]</f>
        <v>BLL_1711</v>
      </c>
      <c r="C467" s="5" t="str">
        <f>[1]!Inputs_R_IF_FCFs[[#This Row],[GRC Code]]</f>
        <v>BLL_1744</v>
      </c>
      <c r="D467" s="5">
        <f>[1]!Inputs_R_IF_FCFs[[#This Row],[Recoveries CFs (Unlinked)(On Claims Incurred in Next Reporting Period)(Current NP Risk) - Current FX]]</f>
        <v>0</v>
      </c>
      <c r="E467" s="5">
        <f>[1]!Inputs_R_IF_FCFs[[#This Row],[Recoveries CFs (Unlinked)(On Claims Incurred in Future Reporting Periods)(Current NP Risk) - Current FX]]</f>
        <v>-21730.474397953985</v>
      </c>
      <c r="F467" s="5">
        <v>0</v>
      </c>
      <c r="G467" s="5">
        <v>0</v>
      </c>
      <c r="H467" s="5">
        <f>[1]!Inputs_R_IF_FCFs[[#This Row],[Delay (in Years)]]</f>
        <v>38.833333333333329</v>
      </c>
    </row>
    <row r="468" spans="1:8" x14ac:dyDescent="0.2">
      <c r="A468" s="3">
        <f>[1]!Inputs_R_IF_FCFs[[#This Row],[Reporting Date]]</f>
        <v>42916</v>
      </c>
      <c r="B468" s="4" t="str">
        <f>[1]!Inputs_I_IF_FCFs[[#This Row],[GIC Code]]</f>
        <v>BLL_1711</v>
      </c>
      <c r="C468" s="5" t="str">
        <f>[1]!Inputs_R_IF_FCFs[[#This Row],[GRC Code]]</f>
        <v>BLL_1744</v>
      </c>
      <c r="D468" s="5">
        <f>[1]!Inputs_R_IF_FCFs[[#This Row],[Recoveries CFs (Unlinked)(On Claims Incurred in Next Reporting Period)(Current NP Risk) - Current FX]]</f>
        <v>0</v>
      </c>
      <c r="E468" s="5">
        <f>[1]!Inputs_R_IF_FCFs[[#This Row],[Recoveries CFs (Unlinked)(On Claims Incurred in Future Reporting Periods)(Current NP Risk) - Current FX]]</f>
        <v>-21255.149597252519</v>
      </c>
      <c r="F468" s="5">
        <v>0</v>
      </c>
      <c r="G468" s="5">
        <v>0</v>
      </c>
      <c r="H468" s="5">
        <f>[1]!Inputs_R_IF_FCFs[[#This Row],[Delay (in Years)]]</f>
        <v>38.916666666666664</v>
      </c>
    </row>
    <row r="469" spans="1:8" x14ac:dyDescent="0.2">
      <c r="A469" s="3">
        <f>[1]!Inputs_R_IF_FCFs[[#This Row],[Reporting Date]]</f>
        <v>42916</v>
      </c>
      <c r="B469" s="4" t="str">
        <f>[1]!Inputs_I_IF_FCFs[[#This Row],[GIC Code]]</f>
        <v>BLL_1711</v>
      </c>
      <c r="C469" s="5" t="str">
        <f>[1]!Inputs_R_IF_FCFs[[#This Row],[GRC Code]]</f>
        <v>BLL_1744</v>
      </c>
      <c r="D469" s="5">
        <f>[1]!Inputs_R_IF_FCFs[[#This Row],[Recoveries CFs (Unlinked)(On Claims Incurred in Next Reporting Period)(Current NP Risk) - Current FX]]</f>
        <v>0</v>
      </c>
      <c r="E469" s="5">
        <f>[1]!Inputs_R_IF_FCFs[[#This Row],[Recoveries CFs (Unlinked)(On Claims Incurred in Future Reporting Periods)(Current NP Risk) - Current FX]]</f>
        <v>-21292.818172493771</v>
      </c>
      <c r="F469" s="5">
        <v>0</v>
      </c>
      <c r="G469" s="5">
        <v>0</v>
      </c>
      <c r="H469" s="5">
        <f>[1]!Inputs_R_IF_FCFs[[#This Row],[Delay (in Years)]]</f>
        <v>39</v>
      </c>
    </row>
    <row r="470" spans="1:8" x14ac:dyDescent="0.2">
      <c r="A470" s="3">
        <f>[1]!Inputs_R_IF_FCFs[[#This Row],[Reporting Date]]</f>
        <v>42916</v>
      </c>
      <c r="B470" s="4" t="str">
        <f>[1]!Inputs_I_IF_FCFs[[#This Row],[GIC Code]]</f>
        <v>BLL_1711</v>
      </c>
      <c r="C470" s="5" t="str">
        <f>[1]!Inputs_R_IF_FCFs[[#This Row],[GRC Code]]</f>
        <v>BLL_1744</v>
      </c>
      <c r="D470" s="5">
        <f>[1]!Inputs_R_IF_FCFs[[#This Row],[Recoveries CFs (Unlinked)(On Claims Incurred in Next Reporting Period)(Current NP Risk) - Current FX]]</f>
        <v>0</v>
      </c>
      <c r="E470" s="5">
        <f>[1]!Inputs_R_IF_FCFs[[#This Row],[Recoveries CFs (Unlinked)(On Claims Incurred in Future Reporting Periods)(Current NP Risk) - Current FX]]</f>
        <v>-21395.619449410176</v>
      </c>
      <c r="F470" s="5">
        <v>0</v>
      </c>
      <c r="G470" s="5">
        <v>0</v>
      </c>
      <c r="H470" s="5">
        <f>[1]!Inputs_R_IF_FCFs[[#This Row],[Delay (in Years)]]</f>
        <v>39.083333333333329</v>
      </c>
    </row>
    <row r="471" spans="1:8" x14ac:dyDescent="0.2">
      <c r="A471" s="3">
        <f>[1]!Inputs_R_IF_FCFs[[#This Row],[Reporting Date]]</f>
        <v>42916</v>
      </c>
      <c r="B471" s="4" t="str">
        <f>[1]!Inputs_I_IF_FCFs[[#This Row],[GIC Code]]</f>
        <v>BLL_1711</v>
      </c>
      <c r="C471" s="5" t="str">
        <f>[1]!Inputs_R_IF_FCFs[[#This Row],[GRC Code]]</f>
        <v>BLL_1744</v>
      </c>
      <c r="D471" s="5">
        <f>[1]!Inputs_R_IF_FCFs[[#This Row],[Recoveries CFs (Unlinked)(On Claims Incurred in Next Reporting Period)(Current NP Risk) - Current FX]]</f>
        <v>0</v>
      </c>
      <c r="E471" s="5">
        <f>[1]!Inputs_R_IF_FCFs[[#This Row],[Recoveries CFs (Unlinked)(On Claims Incurred in Future Reporting Periods)(Current NP Risk) - Current FX]]</f>
        <v>-21479.75349123904</v>
      </c>
      <c r="F471" s="5">
        <v>0</v>
      </c>
      <c r="G471" s="5">
        <v>0</v>
      </c>
      <c r="H471" s="5">
        <f>[1]!Inputs_R_IF_FCFs[[#This Row],[Delay (in Years)]]</f>
        <v>39.166666666666664</v>
      </c>
    </row>
    <row r="472" spans="1:8" x14ac:dyDescent="0.2">
      <c r="A472" s="3">
        <f>[1]!Inputs_R_IF_FCFs[[#This Row],[Reporting Date]]</f>
        <v>42916</v>
      </c>
      <c r="B472" s="4" t="str">
        <f>[1]!Inputs_I_IF_FCFs[[#This Row],[GIC Code]]</f>
        <v>BLL_1711</v>
      </c>
      <c r="C472" s="5" t="str">
        <f>[1]!Inputs_R_IF_FCFs[[#This Row],[GRC Code]]</f>
        <v>BLL_1744</v>
      </c>
      <c r="D472" s="5">
        <f>[1]!Inputs_R_IF_FCFs[[#This Row],[Recoveries CFs (Unlinked)(On Claims Incurred in Next Reporting Period)(Current NP Risk) - Current FX]]</f>
        <v>0</v>
      </c>
      <c r="E472" s="5">
        <f>[1]!Inputs_R_IF_FCFs[[#This Row],[Recoveries CFs (Unlinked)(On Claims Incurred in Future Reporting Periods)(Current NP Risk) - Current FX]]</f>
        <v>-21557.882522413867</v>
      </c>
      <c r="F472" s="5">
        <v>0</v>
      </c>
      <c r="G472" s="5">
        <v>0</v>
      </c>
      <c r="H472" s="5">
        <f>[1]!Inputs_R_IF_FCFs[[#This Row],[Delay (in Years)]]</f>
        <v>39.25</v>
      </c>
    </row>
    <row r="473" spans="1:8" x14ac:dyDescent="0.2">
      <c r="A473" s="3">
        <f>[1]!Inputs_R_IF_FCFs[[#This Row],[Reporting Date]]</f>
        <v>42916</v>
      </c>
      <c r="B473" s="4" t="str">
        <f>[1]!Inputs_I_IF_FCFs[[#This Row],[GIC Code]]</f>
        <v>BLL_1711</v>
      </c>
      <c r="C473" s="5" t="str">
        <f>[1]!Inputs_R_IF_FCFs[[#This Row],[GRC Code]]</f>
        <v>BLL_1744</v>
      </c>
      <c r="D473" s="5">
        <f>[1]!Inputs_R_IF_FCFs[[#This Row],[Recoveries CFs (Unlinked)(On Claims Incurred in Next Reporting Period)(Current NP Risk) - Current FX]]</f>
        <v>0</v>
      </c>
      <c r="E473" s="5">
        <f>[1]!Inputs_R_IF_FCFs[[#This Row],[Recoveries CFs (Unlinked)(On Claims Incurred in Future Reporting Periods)(Current NP Risk) - Current FX]]</f>
        <v>-21632.612335385482</v>
      </c>
      <c r="F473" s="5">
        <v>0</v>
      </c>
      <c r="G473" s="5">
        <v>0</v>
      </c>
      <c r="H473" s="5">
        <f>[1]!Inputs_R_IF_FCFs[[#This Row],[Delay (in Years)]]</f>
        <v>39.333333333333329</v>
      </c>
    </row>
    <row r="474" spans="1:8" x14ac:dyDescent="0.2">
      <c r="A474" s="3">
        <f>[1]!Inputs_R_IF_FCFs[[#This Row],[Reporting Date]]</f>
        <v>42916</v>
      </c>
      <c r="B474" s="4" t="str">
        <f>[1]!Inputs_I_IF_FCFs[[#This Row],[GIC Code]]</f>
        <v>BLL_1711</v>
      </c>
      <c r="C474" s="5" t="str">
        <f>[1]!Inputs_R_IF_FCFs[[#This Row],[GRC Code]]</f>
        <v>BLL_1744</v>
      </c>
      <c r="D474" s="5">
        <f>[1]!Inputs_R_IF_FCFs[[#This Row],[Recoveries CFs (Unlinked)(On Claims Incurred in Next Reporting Period)(Current NP Risk) - Current FX]]</f>
        <v>0</v>
      </c>
      <c r="E474" s="5">
        <f>[1]!Inputs_R_IF_FCFs[[#This Row],[Recoveries CFs (Unlinked)(On Claims Incurred in Future Reporting Periods)(Current NP Risk) - Current FX]]</f>
        <v>-21705.138661169018</v>
      </c>
      <c r="F474" s="5">
        <v>0</v>
      </c>
      <c r="G474" s="5">
        <v>0</v>
      </c>
      <c r="H474" s="5">
        <f>[1]!Inputs_R_IF_FCFs[[#This Row],[Delay (in Years)]]</f>
        <v>39.416666666666664</v>
      </c>
    </row>
    <row r="475" spans="1:8" x14ac:dyDescent="0.2">
      <c r="A475" s="3">
        <f>[1]!Inputs_R_IF_FCFs[[#This Row],[Reporting Date]]</f>
        <v>42916</v>
      </c>
      <c r="B475" s="4" t="str">
        <f>[1]!Inputs_I_IF_FCFs[[#This Row],[GIC Code]]</f>
        <v>BLL_1711</v>
      </c>
      <c r="C475" s="5" t="str">
        <f>[1]!Inputs_R_IF_FCFs[[#This Row],[GRC Code]]</f>
        <v>BLL_1744</v>
      </c>
      <c r="D475" s="5">
        <f>[1]!Inputs_R_IF_FCFs[[#This Row],[Recoveries CFs (Unlinked)(On Claims Incurred in Next Reporting Period)(Current NP Risk) - Current FX]]</f>
        <v>0</v>
      </c>
      <c r="E475" s="5">
        <f>[1]!Inputs_R_IF_FCFs[[#This Row],[Recoveries CFs (Unlinked)(On Claims Incurred in Future Reporting Periods)(Current NP Risk) - Current FX]]</f>
        <v>-21776.00441750131</v>
      </c>
      <c r="F475" s="5">
        <v>0</v>
      </c>
      <c r="G475" s="5">
        <v>0</v>
      </c>
      <c r="H475" s="5">
        <f>[1]!Inputs_R_IF_FCFs[[#This Row],[Delay (in Years)]]</f>
        <v>39.5</v>
      </c>
    </row>
    <row r="476" spans="1:8" x14ac:dyDescent="0.2">
      <c r="A476" s="3">
        <f>[1]!Inputs_R_IF_FCFs[[#This Row],[Reporting Date]]</f>
        <v>42916</v>
      </c>
      <c r="B476" s="4" t="str">
        <f>[1]!Inputs_I_IF_FCFs[[#This Row],[GIC Code]]</f>
        <v>BLL_1711</v>
      </c>
      <c r="C476" s="5" t="str">
        <f>[1]!Inputs_R_IF_FCFs[[#This Row],[GRC Code]]</f>
        <v>BLL_1744</v>
      </c>
      <c r="D476" s="5">
        <f>[1]!Inputs_R_IF_FCFs[[#This Row],[Recoveries CFs (Unlinked)(On Claims Incurred in Next Reporting Period)(Current NP Risk) - Current FX]]</f>
        <v>0</v>
      </c>
      <c r="E476" s="5">
        <f>[1]!Inputs_R_IF_FCFs[[#This Row],[Recoveries CFs (Unlinked)(On Claims Incurred in Future Reporting Periods)(Current NP Risk) - Current FX]]</f>
        <v>-21845.415714792354</v>
      </c>
      <c r="F476" s="5">
        <v>0</v>
      </c>
      <c r="G476" s="5">
        <v>0</v>
      </c>
      <c r="H476" s="5">
        <f>[1]!Inputs_R_IF_FCFs[[#This Row],[Delay (in Years)]]</f>
        <v>39.583333333333329</v>
      </c>
    </row>
    <row r="477" spans="1:8" x14ac:dyDescent="0.2">
      <c r="A477" s="3">
        <f>[1]!Inputs_R_IF_FCFs[[#This Row],[Reporting Date]]</f>
        <v>42916</v>
      </c>
      <c r="B477" s="4" t="str">
        <f>[1]!Inputs_I_IF_FCFs[[#This Row],[GIC Code]]</f>
        <v>BLL_1711</v>
      </c>
      <c r="C477" s="5" t="str">
        <f>[1]!Inputs_R_IF_FCFs[[#This Row],[GRC Code]]</f>
        <v>BLL_1744</v>
      </c>
      <c r="D477" s="5">
        <f>[1]!Inputs_R_IF_FCFs[[#This Row],[Recoveries CFs (Unlinked)(On Claims Incurred in Next Reporting Period)(Current NP Risk) - Current FX]]</f>
        <v>0</v>
      </c>
      <c r="E477" s="5">
        <f>[1]!Inputs_R_IF_FCFs[[#This Row],[Recoveries CFs (Unlinked)(On Claims Incurred in Future Reporting Periods)(Current NP Risk) - Current FX]]</f>
        <v>-21912.971852894556</v>
      </c>
      <c r="F477" s="5">
        <v>0</v>
      </c>
      <c r="G477" s="5">
        <v>0</v>
      </c>
      <c r="H477" s="5">
        <f>[1]!Inputs_R_IF_FCFs[[#This Row],[Delay (in Years)]]</f>
        <v>39.666666666666664</v>
      </c>
    </row>
    <row r="478" spans="1:8" x14ac:dyDescent="0.2">
      <c r="A478" s="3">
        <f>[1]!Inputs_R_IF_FCFs[[#This Row],[Reporting Date]]</f>
        <v>42916</v>
      </c>
      <c r="B478" s="4" t="str">
        <f>[1]!Inputs_I_IF_FCFs[[#This Row],[GIC Code]]</f>
        <v>BLL_1711</v>
      </c>
      <c r="C478" s="5" t="str">
        <f>[1]!Inputs_R_IF_FCFs[[#This Row],[GRC Code]]</f>
        <v>BLL_1744</v>
      </c>
      <c r="D478" s="5">
        <f>[1]!Inputs_R_IF_FCFs[[#This Row],[Recoveries CFs (Unlinked)(On Claims Incurred in Next Reporting Period)(Current NP Risk) - Current FX]]</f>
        <v>0</v>
      </c>
      <c r="E478" s="5">
        <f>[1]!Inputs_R_IF_FCFs[[#This Row],[Recoveries CFs (Unlinked)(On Claims Incurred in Future Reporting Periods)(Current NP Risk) - Current FX]]</f>
        <v>-21979.148071367068</v>
      </c>
      <c r="F478" s="5">
        <v>0</v>
      </c>
      <c r="G478" s="5">
        <v>0</v>
      </c>
      <c r="H478" s="5">
        <f>[1]!Inputs_R_IF_FCFs[[#This Row],[Delay (in Years)]]</f>
        <v>39.75</v>
      </c>
    </row>
    <row r="479" spans="1:8" x14ac:dyDescent="0.2">
      <c r="A479" s="3">
        <f>[1]!Inputs_R_IF_FCFs[[#This Row],[Reporting Date]]</f>
        <v>42916</v>
      </c>
      <c r="B479" s="4" t="str">
        <f>[1]!Inputs_I_IF_FCFs[[#This Row],[GIC Code]]</f>
        <v>BLL_1711</v>
      </c>
      <c r="C479" s="5" t="str">
        <f>[1]!Inputs_R_IF_FCFs[[#This Row],[GRC Code]]</f>
        <v>BLL_1744</v>
      </c>
      <c r="D479" s="5">
        <f>[1]!Inputs_R_IF_FCFs[[#This Row],[Recoveries CFs (Unlinked)(On Claims Incurred in Next Reporting Period)(Current NP Risk) - Current FX]]</f>
        <v>0</v>
      </c>
      <c r="E479" s="5">
        <f>[1]!Inputs_R_IF_FCFs[[#This Row],[Recoveries CFs (Unlinked)(On Claims Incurred in Future Reporting Periods)(Current NP Risk) - Current FX]]</f>
        <v>-22050.25276759261</v>
      </c>
      <c r="F479" s="5">
        <v>0</v>
      </c>
      <c r="G479" s="5">
        <v>0</v>
      </c>
      <c r="H479" s="5">
        <f>[1]!Inputs_R_IF_FCFs[[#This Row],[Delay (in Years)]]</f>
        <v>39.833333333333329</v>
      </c>
    </row>
    <row r="480" spans="1:8" x14ac:dyDescent="0.2">
      <c r="A480" s="3">
        <f>[1]!Inputs_R_IF_FCFs[[#This Row],[Reporting Date]]</f>
        <v>42916</v>
      </c>
      <c r="B480" s="4" t="str">
        <f>[1]!Inputs_I_IF_FCFs[[#This Row],[GIC Code]]</f>
        <v>BLL_1711</v>
      </c>
      <c r="C480" s="5" t="str">
        <f>[1]!Inputs_R_IF_FCFs[[#This Row],[GRC Code]]</f>
        <v>BLL_1744</v>
      </c>
      <c r="D480" s="5">
        <f>[1]!Inputs_R_IF_FCFs[[#This Row],[Recoveries CFs (Unlinked)(On Claims Incurred in Next Reporting Period)(Current NP Risk) - Current FX]]</f>
        <v>0</v>
      </c>
      <c r="E480" s="5">
        <f>[1]!Inputs_R_IF_FCFs[[#This Row],[Recoveries CFs (Unlinked)(On Claims Incurred in Future Reporting Periods)(Current NP Risk) - Current FX]]</f>
        <v>-22258.826288291722</v>
      </c>
      <c r="F480" s="5">
        <v>0</v>
      </c>
      <c r="G480" s="5">
        <v>0</v>
      </c>
      <c r="H480" s="5">
        <f>[1]!Inputs_R_IF_FCFs[[#This Row],[Delay (in Years)]]</f>
        <v>39.916666666666664</v>
      </c>
    </row>
    <row r="481" spans="1:8" x14ac:dyDescent="0.2">
      <c r="A481" s="3">
        <f>[1]!Inputs_R_IF_FCFs[[#This Row],[Reporting Date]]</f>
        <v>42916</v>
      </c>
      <c r="B481" s="4" t="str">
        <f>[1]!Inputs_I_IF_FCFs[[#This Row],[GIC Code]]</f>
        <v>BLL_1711</v>
      </c>
      <c r="C481" s="5" t="str">
        <f>[1]!Inputs_R_IF_FCFs[[#This Row],[GRC Code]]</f>
        <v>BLL_1744</v>
      </c>
      <c r="D481" s="5">
        <f>[1]!Inputs_R_IF_FCFs[[#This Row],[Recoveries CFs (Unlinked)(On Claims Incurred in Next Reporting Period)(Current NP Risk) - Current FX]]</f>
        <v>0</v>
      </c>
      <c r="E481" s="5">
        <f>[1]!Inputs_R_IF_FCFs[[#This Row],[Recoveries CFs (Unlinked)(On Claims Incurred in Future Reporting Periods)(Current NP Risk) - Current FX]]</f>
        <v>-21485.148512966294</v>
      </c>
      <c r="F481" s="5">
        <v>0</v>
      </c>
      <c r="G481" s="5">
        <v>0</v>
      </c>
      <c r="H481" s="5">
        <f>[1]!Inputs_R_IF_FCFs[[#This Row],[Delay (in Years)]]</f>
        <v>40</v>
      </c>
    </row>
    <row r="482" spans="1:8" x14ac:dyDescent="0.2">
      <c r="A482" s="3">
        <f>[1]!Inputs_R_IF_FCFs[[#This Row],[Reporting Date]]</f>
        <v>42916</v>
      </c>
      <c r="B482" s="4" t="str">
        <f>[1]!Inputs_I_IF_FCFs[[#This Row],[GIC Code]]</f>
        <v>BLL_1711</v>
      </c>
      <c r="C482" s="5" t="str">
        <f>[1]!Inputs_R_IF_FCFs[[#This Row],[GRC Code]]</f>
        <v>BLL_1744</v>
      </c>
      <c r="D482" s="5">
        <f>[1]!Inputs_R_IF_FCFs[[#This Row],[Recoveries CFs (Unlinked)(On Claims Incurred in Next Reporting Period)(Current NP Risk) - Current FX]]</f>
        <v>0</v>
      </c>
      <c r="E482" s="5">
        <f>[1]!Inputs_R_IF_FCFs[[#This Row],[Recoveries CFs (Unlinked)(On Claims Incurred in Future Reporting Periods)(Current NP Risk) - Current FX]]</f>
        <v>-21591.245797636726</v>
      </c>
      <c r="F482" s="5">
        <v>0</v>
      </c>
      <c r="G482" s="5">
        <v>0</v>
      </c>
      <c r="H482" s="5">
        <f>[1]!Inputs_R_IF_FCFs[[#This Row],[Delay (in Years)]]</f>
        <v>40.083333333333329</v>
      </c>
    </row>
    <row r="483" spans="1:8" x14ac:dyDescent="0.2">
      <c r="A483" s="3">
        <f>[1]!Inputs_R_IF_FCFs[[#This Row],[Reporting Date]]</f>
        <v>42916</v>
      </c>
      <c r="B483" s="4" t="str">
        <f>[1]!Inputs_I_IF_FCFs[[#This Row],[GIC Code]]</f>
        <v>BLL_1711</v>
      </c>
      <c r="C483" s="5" t="str">
        <f>[1]!Inputs_R_IF_FCFs[[#This Row],[GRC Code]]</f>
        <v>BLL_1744</v>
      </c>
      <c r="D483" s="5">
        <f>[1]!Inputs_R_IF_FCFs[[#This Row],[Recoveries CFs (Unlinked)(On Claims Incurred in Next Reporting Period)(Current NP Risk) - Current FX]]</f>
        <v>0</v>
      </c>
      <c r="E483" s="5">
        <f>[1]!Inputs_R_IF_FCFs[[#This Row],[Recoveries CFs (Unlinked)(On Claims Incurred in Future Reporting Periods)(Current NP Risk) - Current FX]]</f>
        <v>-21683.380778706818</v>
      </c>
      <c r="F483" s="5">
        <v>0</v>
      </c>
      <c r="G483" s="5">
        <v>0</v>
      </c>
      <c r="H483" s="5">
        <f>[1]!Inputs_R_IF_FCFs[[#This Row],[Delay (in Years)]]</f>
        <v>40.166666666666664</v>
      </c>
    </row>
    <row r="484" spans="1:8" x14ac:dyDescent="0.2">
      <c r="A484" s="3">
        <f>[1]!Inputs_R_IF_FCFs[[#This Row],[Reporting Date]]</f>
        <v>42916</v>
      </c>
      <c r="B484" s="4" t="str">
        <f>[1]!Inputs_I_IF_FCFs[[#This Row],[GIC Code]]</f>
        <v>BLL_1711</v>
      </c>
      <c r="C484" s="5" t="str">
        <f>[1]!Inputs_R_IF_FCFs[[#This Row],[GRC Code]]</f>
        <v>BLL_1744</v>
      </c>
      <c r="D484" s="5">
        <f>[1]!Inputs_R_IF_FCFs[[#This Row],[Recoveries CFs (Unlinked)(On Claims Incurred in Next Reporting Period)(Current NP Risk) - Current FX]]</f>
        <v>0</v>
      </c>
      <c r="E484" s="5">
        <f>[1]!Inputs_R_IF_FCFs[[#This Row],[Recoveries CFs (Unlinked)(On Claims Incurred in Future Reporting Periods)(Current NP Risk) - Current FX]]</f>
        <v>-21769.610366911831</v>
      </c>
      <c r="F484" s="5">
        <v>0</v>
      </c>
      <c r="G484" s="5">
        <v>0</v>
      </c>
      <c r="H484" s="5">
        <f>[1]!Inputs_R_IF_FCFs[[#This Row],[Delay (in Years)]]</f>
        <v>40.25</v>
      </c>
    </row>
    <row r="485" spans="1:8" x14ac:dyDescent="0.2">
      <c r="A485" s="3">
        <f>[1]!Inputs_R_IF_FCFs[[#This Row],[Reporting Date]]</f>
        <v>42916</v>
      </c>
      <c r="B485" s="4" t="str">
        <f>[1]!Inputs_I_IF_FCFs[[#This Row],[GIC Code]]</f>
        <v>BLL_1711</v>
      </c>
      <c r="C485" s="5" t="str">
        <f>[1]!Inputs_R_IF_FCFs[[#This Row],[GRC Code]]</f>
        <v>BLL_1744</v>
      </c>
      <c r="D485" s="5">
        <f>[1]!Inputs_R_IF_FCFs[[#This Row],[Recoveries CFs (Unlinked)(On Claims Incurred in Next Reporting Period)(Current NP Risk) - Current FX]]</f>
        <v>0</v>
      </c>
      <c r="E485" s="5">
        <f>[1]!Inputs_R_IF_FCFs[[#This Row],[Recoveries CFs (Unlinked)(On Claims Incurred in Future Reporting Periods)(Current NP Risk) - Current FX]]</f>
        <v>-21852.24313930572</v>
      </c>
      <c r="F485" s="5">
        <v>0</v>
      </c>
      <c r="G485" s="5">
        <v>0</v>
      </c>
      <c r="H485" s="5">
        <f>[1]!Inputs_R_IF_FCFs[[#This Row],[Delay (in Years)]]</f>
        <v>40.333333333333329</v>
      </c>
    </row>
    <row r="486" spans="1:8" x14ac:dyDescent="0.2">
      <c r="A486" s="3">
        <f>[1]!Inputs_R_IF_FCFs[[#This Row],[Reporting Date]]</f>
        <v>42916</v>
      </c>
      <c r="B486" s="4" t="str">
        <f>[1]!Inputs_I_IF_FCFs[[#This Row],[GIC Code]]</f>
        <v>BLL_1711</v>
      </c>
      <c r="C486" s="5" t="str">
        <f>[1]!Inputs_R_IF_FCFs[[#This Row],[GRC Code]]</f>
        <v>BLL_1744</v>
      </c>
      <c r="D486" s="5">
        <f>[1]!Inputs_R_IF_FCFs[[#This Row],[Recoveries CFs (Unlinked)(On Claims Incurred in Next Reporting Period)(Current NP Risk) - Current FX]]</f>
        <v>0</v>
      </c>
      <c r="E486" s="5">
        <f>[1]!Inputs_R_IF_FCFs[[#This Row],[Recoveries CFs (Unlinked)(On Claims Incurred in Future Reporting Periods)(Current NP Risk) - Current FX]]</f>
        <v>-21932.423368442007</v>
      </c>
      <c r="F486" s="5">
        <v>0</v>
      </c>
      <c r="G486" s="5">
        <v>0</v>
      </c>
      <c r="H486" s="5">
        <f>[1]!Inputs_R_IF_FCFs[[#This Row],[Delay (in Years)]]</f>
        <v>40.416666666666664</v>
      </c>
    </row>
    <row r="487" spans="1:8" x14ac:dyDescent="0.2">
      <c r="A487" s="3">
        <f>[1]!Inputs_R_IF_FCFs[[#This Row],[Reporting Date]]</f>
        <v>42916</v>
      </c>
      <c r="B487" s="4" t="str">
        <f>[1]!Inputs_I_IF_FCFs[[#This Row],[GIC Code]]</f>
        <v>BLL_1711</v>
      </c>
      <c r="C487" s="5" t="str">
        <f>[1]!Inputs_R_IF_FCFs[[#This Row],[GRC Code]]</f>
        <v>BLL_1744</v>
      </c>
      <c r="D487" s="5">
        <f>[1]!Inputs_R_IF_FCFs[[#This Row],[Recoveries CFs (Unlinked)(On Claims Incurred in Next Reporting Period)(Current NP Risk) - Current FX]]</f>
        <v>0</v>
      </c>
      <c r="E487" s="5">
        <f>[1]!Inputs_R_IF_FCFs[[#This Row],[Recoveries CFs (Unlinked)(On Claims Incurred in Future Reporting Periods)(Current NP Risk) - Current FX]]</f>
        <v>-22010.913174406054</v>
      </c>
      <c r="F487" s="5">
        <v>0</v>
      </c>
      <c r="G487" s="5">
        <v>0</v>
      </c>
      <c r="H487" s="5">
        <f>[1]!Inputs_R_IF_FCFs[[#This Row],[Delay (in Years)]]</f>
        <v>40.5</v>
      </c>
    </row>
    <row r="488" spans="1:8" x14ac:dyDescent="0.2">
      <c r="A488" s="3">
        <f>[1]!Inputs_R_IF_FCFs[[#This Row],[Reporting Date]]</f>
        <v>42916</v>
      </c>
      <c r="B488" s="4" t="str">
        <f>[1]!Inputs_I_IF_FCFs[[#This Row],[GIC Code]]</f>
        <v>BLL_1711</v>
      </c>
      <c r="C488" s="5" t="str">
        <f>[1]!Inputs_R_IF_FCFs[[#This Row],[GRC Code]]</f>
        <v>BLL_1744</v>
      </c>
      <c r="D488" s="5">
        <f>[1]!Inputs_R_IF_FCFs[[#This Row],[Recoveries CFs (Unlinked)(On Claims Incurred in Next Reporting Period)(Current NP Risk) - Current FX]]</f>
        <v>0</v>
      </c>
      <c r="E488" s="5">
        <f>[1]!Inputs_R_IF_FCFs[[#This Row],[Recoveries CFs (Unlinked)(On Claims Incurred in Future Reporting Periods)(Current NP Risk) - Current FX]]</f>
        <v>-22087.857683094135</v>
      </c>
      <c r="F488" s="5">
        <v>0</v>
      </c>
      <c r="G488" s="5">
        <v>0</v>
      </c>
      <c r="H488" s="5">
        <f>[1]!Inputs_R_IF_FCFs[[#This Row],[Delay (in Years)]]</f>
        <v>40.583333333333329</v>
      </c>
    </row>
    <row r="489" spans="1:8" x14ac:dyDescent="0.2">
      <c r="A489" s="3">
        <f>[1]!Inputs_R_IF_FCFs[[#This Row],[Reporting Date]]</f>
        <v>42916</v>
      </c>
      <c r="B489" s="4" t="str">
        <f>[1]!Inputs_I_IF_FCFs[[#This Row],[GIC Code]]</f>
        <v>BLL_1711</v>
      </c>
      <c r="C489" s="5" t="str">
        <f>[1]!Inputs_R_IF_FCFs[[#This Row],[GRC Code]]</f>
        <v>BLL_1744</v>
      </c>
      <c r="D489" s="5">
        <f>[1]!Inputs_R_IF_FCFs[[#This Row],[Recoveries CFs (Unlinked)(On Claims Incurred in Next Reporting Period)(Current NP Risk) - Current FX]]</f>
        <v>0</v>
      </c>
      <c r="E489" s="5">
        <f>[1]!Inputs_R_IF_FCFs[[#This Row],[Recoveries CFs (Unlinked)(On Claims Incurred in Future Reporting Periods)(Current NP Risk) - Current FX]]</f>
        <v>-22162.761620177691</v>
      </c>
      <c r="F489" s="5">
        <v>0</v>
      </c>
      <c r="G489" s="5">
        <v>0</v>
      </c>
      <c r="H489" s="5">
        <f>[1]!Inputs_R_IF_FCFs[[#This Row],[Delay (in Years)]]</f>
        <v>40.666666666666664</v>
      </c>
    </row>
    <row r="490" spans="1:8" x14ac:dyDescent="0.2">
      <c r="A490" s="3">
        <f>[1]!Inputs_R_IF_FCFs[[#This Row],[Reporting Date]]</f>
        <v>42916</v>
      </c>
      <c r="B490" s="4" t="str">
        <f>[1]!Inputs_I_IF_FCFs[[#This Row],[GIC Code]]</f>
        <v>BLL_1711</v>
      </c>
      <c r="C490" s="5" t="str">
        <f>[1]!Inputs_R_IF_FCFs[[#This Row],[GRC Code]]</f>
        <v>BLL_1744</v>
      </c>
      <c r="D490" s="5">
        <f>[1]!Inputs_R_IF_FCFs[[#This Row],[Recoveries CFs (Unlinked)(On Claims Incurred in Next Reporting Period)(Current NP Risk) - Current FX]]</f>
        <v>0</v>
      </c>
      <c r="E490" s="5">
        <f>[1]!Inputs_R_IF_FCFs[[#This Row],[Recoveries CFs (Unlinked)(On Claims Incurred in Future Reporting Periods)(Current NP Risk) - Current FX]]</f>
        <v>-22236.134042561596</v>
      </c>
      <c r="F490" s="5">
        <v>0</v>
      </c>
      <c r="G490" s="5">
        <v>0</v>
      </c>
      <c r="H490" s="5">
        <f>[1]!Inputs_R_IF_FCFs[[#This Row],[Delay (in Years)]]</f>
        <v>40.75</v>
      </c>
    </row>
    <row r="491" spans="1:8" x14ac:dyDescent="0.2">
      <c r="A491" s="3">
        <f>[1]!Inputs_R_IF_FCFs[[#This Row],[Reporting Date]]</f>
        <v>42916</v>
      </c>
      <c r="B491" s="4" t="str">
        <f>[1]!Inputs_I_IF_FCFs[[#This Row],[GIC Code]]</f>
        <v>BLL_1711</v>
      </c>
      <c r="C491" s="5" t="str">
        <f>[1]!Inputs_R_IF_FCFs[[#This Row],[GRC Code]]</f>
        <v>BLL_1744</v>
      </c>
      <c r="D491" s="5">
        <f>[1]!Inputs_R_IF_FCFs[[#This Row],[Recoveries CFs (Unlinked)(On Claims Incurred in Next Reporting Period)(Current NP Risk) - Current FX]]</f>
        <v>0</v>
      </c>
      <c r="E491" s="5">
        <f>[1]!Inputs_R_IF_FCFs[[#This Row],[Recoveries CFs (Unlinked)(On Claims Incurred in Future Reporting Periods)(Current NP Risk) - Current FX]]</f>
        <v>-22068.965626544246</v>
      </c>
      <c r="F491" s="5">
        <v>0</v>
      </c>
      <c r="G491" s="5">
        <v>0</v>
      </c>
      <c r="H491" s="5">
        <f>[1]!Inputs_R_IF_FCFs[[#This Row],[Delay (in Years)]]</f>
        <v>40.833333333333329</v>
      </c>
    </row>
    <row r="492" spans="1:8" x14ac:dyDescent="0.2">
      <c r="A492" s="3">
        <f>[1]!Inputs_R_IF_FCFs[[#This Row],[Reporting Date]]</f>
        <v>42916</v>
      </c>
      <c r="B492" s="4" t="str">
        <f>[1]!Inputs_I_IF_FCFs[[#This Row],[GIC Code]]</f>
        <v>BLL_1711</v>
      </c>
      <c r="C492" s="5" t="str">
        <f>[1]!Inputs_R_IF_FCFs[[#This Row],[GRC Code]]</f>
        <v>BLL_1744</v>
      </c>
      <c r="D492" s="5">
        <f>[1]!Inputs_R_IF_FCFs[[#This Row],[Recoveries CFs (Unlinked)(On Claims Incurred in Next Reporting Period)(Current NP Risk) - Current FX]]</f>
        <v>0</v>
      </c>
      <c r="E492" s="5">
        <f>[1]!Inputs_R_IF_FCFs[[#This Row],[Recoveries CFs (Unlinked)(On Claims Incurred in Future Reporting Periods)(Current NP Risk) - Current FX]]</f>
        <v>-22238.99462938782</v>
      </c>
      <c r="F492" s="5">
        <v>0</v>
      </c>
      <c r="G492" s="5">
        <v>0</v>
      </c>
      <c r="H492" s="5">
        <f>[1]!Inputs_R_IF_FCFs[[#This Row],[Delay (in Years)]]</f>
        <v>40.916666666666664</v>
      </c>
    </row>
    <row r="493" spans="1:8" x14ac:dyDescent="0.2">
      <c r="A493" s="3">
        <f>[1]!Inputs_R_IF_FCFs[[#This Row],[Reporting Date]]</f>
        <v>42916</v>
      </c>
      <c r="B493" s="4" t="str">
        <f>[1]!Inputs_I_IF_FCFs[[#This Row],[GIC Code]]</f>
        <v>BLL_1711</v>
      </c>
      <c r="C493" s="5" t="str">
        <f>[1]!Inputs_R_IF_FCFs[[#This Row],[GRC Code]]</f>
        <v>BLL_1744</v>
      </c>
      <c r="D493" s="5">
        <f>[1]!Inputs_R_IF_FCFs[[#This Row],[Recoveries CFs (Unlinked)(On Claims Incurred in Next Reporting Period)(Current NP Risk) - Current FX]]</f>
        <v>0</v>
      </c>
      <c r="E493" s="5">
        <f>[1]!Inputs_R_IF_FCFs[[#This Row],[Recoveries CFs (Unlinked)(On Claims Incurred in Future Reporting Periods)(Current NP Risk) - Current FX]]</f>
        <v>-21933.861759645089</v>
      </c>
      <c r="F493" s="5">
        <v>0</v>
      </c>
      <c r="G493" s="5">
        <v>0</v>
      </c>
      <c r="H493" s="5">
        <f>[1]!Inputs_R_IF_FCFs[[#This Row],[Delay (in Years)]]</f>
        <v>41</v>
      </c>
    </row>
    <row r="494" spans="1:8" x14ac:dyDescent="0.2">
      <c r="A494" s="3">
        <f>[1]!Inputs_R_IF_FCFs[[#This Row],[Reporting Date]]</f>
        <v>42916</v>
      </c>
      <c r="B494" s="4" t="str">
        <f>[1]!Inputs_I_IF_FCFs[[#This Row],[GIC Code]]</f>
        <v>BLL_1711</v>
      </c>
      <c r="C494" s="5" t="str">
        <f>[1]!Inputs_R_IF_FCFs[[#This Row],[GRC Code]]</f>
        <v>BLL_1744</v>
      </c>
      <c r="D494" s="5">
        <f>[1]!Inputs_R_IF_FCFs[[#This Row],[Recoveries CFs (Unlinked)(On Claims Incurred in Next Reporting Period)(Current NP Risk) - Current FX]]</f>
        <v>0</v>
      </c>
      <c r="E494" s="5">
        <f>[1]!Inputs_R_IF_FCFs[[#This Row],[Recoveries CFs (Unlinked)(On Claims Incurred in Future Reporting Periods)(Current NP Risk) - Current FX]]</f>
        <v>-22043.090594385387</v>
      </c>
      <c r="F494" s="5">
        <v>0</v>
      </c>
      <c r="G494" s="5">
        <v>0</v>
      </c>
      <c r="H494" s="5">
        <f>[1]!Inputs_R_IF_FCFs[[#This Row],[Delay (in Years)]]</f>
        <v>41.083333333333329</v>
      </c>
    </row>
    <row r="495" spans="1:8" x14ac:dyDescent="0.2">
      <c r="A495" s="3">
        <f>[1]!Inputs_R_IF_FCFs[[#This Row],[Reporting Date]]</f>
        <v>42916</v>
      </c>
      <c r="B495" s="4" t="str">
        <f>[1]!Inputs_I_IF_FCFs[[#This Row],[GIC Code]]</f>
        <v>BLL_1711</v>
      </c>
      <c r="C495" s="5" t="str">
        <f>[1]!Inputs_R_IF_FCFs[[#This Row],[GRC Code]]</f>
        <v>BLL_1744</v>
      </c>
      <c r="D495" s="5">
        <f>[1]!Inputs_R_IF_FCFs[[#This Row],[Recoveries CFs (Unlinked)(On Claims Incurred in Next Reporting Period)(Current NP Risk) - Current FX]]</f>
        <v>0</v>
      </c>
      <c r="E495" s="5">
        <f>[1]!Inputs_R_IF_FCFs[[#This Row],[Recoveries CFs (Unlinked)(On Claims Incurred in Future Reporting Periods)(Current NP Risk) - Current FX]]</f>
        <v>-22141.436545983539</v>
      </c>
      <c r="F495" s="5">
        <v>0</v>
      </c>
      <c r="G495" s="5">
        <v>0</v>
      </c>
      <c r="H495" s="5">
        <f>[1]!Inputs_R_IF_FCFs[[#This Row],[Delay (in Years)]]</f>
        <v>41.166666666666664</v>
      </c>
    </row>
    <row r="496" spans="1:8" x14ac:dyDescent="0.2">
      <c r="A496" s="3">
        <f>[1]!Inputs_R_IF_FCFs[[#This Row],[Reporting Date]]</f>
        <v>42916</v>
      </c>
      <c r="B496" s="4" t="str">
        <f>[1]!Inputs_I_IF_FCFs[[#This Row],[GIC Code]]</f>
        <v>BLL_1711</v>
      </c>
      <c r="C496" s="5" t="str">
        <f>[1]!Inputs_R_IF_FCFs[[#This Row],[GRC Code]]</f>
        <v>BLL_1744</v>
      </c>
      <c r="D496" s="5">
        <f>[1]!Inputs_R_IF_FCFs[[#This Row],[Recoveries CFs (Unlinked)(On Claims Incurred in Next Reporting Period)(Current NP Risk) - Current FX]]</f>
        <v>0</v>
      </c>
      <c r="E496" s="5">
        <f>[1]!Inputs_R_IF_FCFs[[#This Row],[Recoveries CFs (Unlinked)(On Claims Incurred in Future Reporting Periods)(Current NP Risk) - Current FX]]</f>
        <v>-22234.999651997114</v>
      </c>
      <c r="F496" s="5">
        <v>0</v>
      </c>
      <c r="G496" s="5">
        <v>0</v>
      </c>
      <c r="H496" s="5">
        <f>[1]!Inputs_R_IF_FCFs[[#This Row],[Delay (in Years)]]</f>
        <v>41.25</v>
      </c>
    </row>
    <row r="497" spans="1:8" x14ac:dyDescent="0.2">
      <c r="A497" s="3">
        <f>[1]!Inputs_R_IF_FCFs[[#This Row],[Reporting Date]]</f>
        <v>42916</v>
      </c>
      <c r="B497" s="4" t="str">
        <f>[1]!Inputs_I_IF_FCFs[[#This Row],[GIC Code]]</f>
        <v>BLL_1711</v>
      </c>
      <c r="C497" s="5" t="str">
        <f>[1]!Inputs_R_IF_FCFs[[#This Row],[GRC Code]]</f>
        <v>BLL_1744</v>
      </c>
      <c r="D497" s="5">
        <f>[1]!Inputs_R_IF_FCFs[[#This Row],[Recoveries CFs (Unlinked)(On Claims Incurred in Next Reporting Period)(Current NP Risk) - Current FX]]</f>
        <v>0</v>
      </c>
      <c r="E497" s="5">
        <f>[1]!Inputs_R_IF_FCFs[[#This Row],[Recoveries CFs (Unlinked)(On Claims Incurred in Future Reporting Periods)(Current NP Risk) - Current FX]]</f>
        <v>-22325.692680820546</v>
      </c>
      <c r="F497" s="5">
        <v>0</v>
      </c>
      <c r="G497" s="5">
        <v>0</v>
      </c>
      <c r="H497" s="5">
        <f>[1]!Inputs_R_IF_FCFs[[#This Row],[Delay (in Years)]]</f>
        <v>41.333333333333329</v>
      </c>
    </row>
    <row r="498" spans="1:8" x14ac:dyDescent="0.2">
      <c r="A498" s="3">
        <f>[1]!Inputs_R_IF_FCFs[[#This Row],[Reporting Date]]</f>
        <v>42916</v>
      </c>
      <c r="B498" s="4" t="str">
        <f>[1]!Inputs_I_IF_FCFs[[#This Row],[GIC Code]]</f>
        <v>BLL_1711</v>
      </c>
      <c r="C498" s="5" t="str">
        <f>[1]!Inputs_R_IF_FCFs[[#This Row],[GRC Code]]</f>
        <v>BLL_1744</v>
      </c>
      <c r="D498" s="5">
        <f>[1]!Inputs_R_IF_FCFs[[#This Row],[Recoveries CFs (Unlinked)(On Claims Incurred in Next Reporting Period)(Current NP Risk) - Current FX]]</f>
        <v>0</v>
      </c>
      <c r="E498" s="5">
        <f>[1]!Inputs_R_IF_FCFs[[#This Row],[Recoveries CFs (Unlinked)(On Claims Incurred in Future Reporting Periods)(Current NP Risk) - Current FX]]</f>
        <v>-22414.375825074982</v>
      </c>
      <c r="F498" s="5">
        <v>0</v>
      </c>
      <c r="G498" s="5">
        <v>0</v>
      </c>
      <c r="H498" s="5">
        <f>[1]!Inputs_R_IF_FCFs[[#This Row],[Delay (in Years)]]</f>
        <v>41.416666666666664</v>
      </c>
    </row>
    <row r="499" spans="1:8" x14ac:dyDescent="0.2">
      <c r="A499" s="3">
        <f>[1]!Inputs_R_IF_FCFs[[#This Row],[Reporting Date]]</f>
        <v>42916</v>
      </c>
      <c r="B499" s="4" t="str">
        <f>[1]!Inputs_I_IF_FCFs[[#This Row],[GIC Code]]</f>
        <v>BLL_1711</v>
      </c>
      <c r="C499" s="5" t="str">
        <f>[1]!Inputs_R_IF_FCFs[[#This Row],[GRC Code]]</f>
        <v>BLL_1744</v>
      </c>
      <c r="D499" s="5">
        <f>[1]!Inputs_R_IF_FCFs[[#This Row],[Recoveries CFs (Unlinked)(On Claims Incurred in Next Reporting Period)(Current NP Risk) - Current FX]]</f>
        <v>0</v>
      </c>
      <c r="E499" s="5">
        <f>[1]!Inputs_R_IF_FCFs[[#This Row],[Recoveries CFs (Unlinked)(On Claims Incurred in Future Reporting Periods)(Current NP Risk) - Current FX]]</f>
        <v>-22501.593158510426</v>
      </c>
      <c r="F499" s="5">
        <v>0</v>
      </c>
      <c r="G499" s="5">
        <v>0</v>
      </c>
      <c r="H499" s="5">
        <f>[1]!Inputs_R_IF_FCFs[[#This Row],[Delay (in Years)]]</f>
        <v>41.5</v>
      </c>
    </row>
    <row r="500" spans="1:8" x14ac:dyDescent="0.2">
      <c r="A500" s="3">
        <f>[1]!Inputs_R_IF_FCFs[[#This Row],[Reporting Date]]</f>
        <v>42916</v>
      </c>
      <c r="B500" s="4" t="str">
        <f>[1]!Inputs_I_IF_FCFs[[#This Row],[GIC Code]]</f>
        <v>BLL_1711</v>
      </c>
      <c r="C500" s="5" t="str">
        <f>[1]!Inputs_R_IF_FCFs[[#This Row],[GRC Code]]</f>
        <v>BLL_1744</v>
      </c>
      <c r="D500" s="5">
        <f>[1]!Inputs_R_IF_FCFs[[#This Row],[Recoveries CFs (Unlinked)(On Claims Incurred in Next Reporting Period)(Current NP Risk) - Current FX]]</f>
        <v>0</v>
      </c>
      <c r="E500" s="5">
        <f>[1]!Inputs_R_IF_FCFs[[#This Row],[Recoveries CFs (Unlinked)(On Claims Incurred in Future Reporting Periods)(Current NP Risk) - Current FX]]</f>
        <v>-22587.50939140714</v>
      </c>
      <c r="F500" s="5">
        <v>0</v>
      </c>
      <c r="G500" s="5">
        <v>0</v>
      </c>
      <c r="H500" s="5">
        <f>[1]!Inputs_R_IF_FCFs[[#This Row],[Delay (in Years)]]</f>
        <v>41.583333333333329</v>
      </c>
    </row>
    <row r="501" spans="1:8" x14ac:dyDescent="0.2">
      <c r="A501" s="3">
        <f>[1]!Inputs_R_IF_FCFs[[#This Row],[Reporting Date]]</f>
        <v>42916</v>
      </c>
      <c r="B501" s="4" t="str">
        <f>[1]!Inputs_I_IF_FCFs[[#This Row],[GIC Code]]</f>
        <v>BLL_1711</v>
      </c>
      <c r="C501" s="5" t="str">
        <f>[1]!Inputs_R_IF_FCFs[[#This Row],[GRC Code]]</f>
        <v>BLL_1744</v>
      </c>
      <c r="D501" s="5">
        <f>[1]!Inputs_R_IF_FCFs[[#This Row],[Recoveries CFs (Unlinked)(On Claims Incurred in Next Reporting Period)(Current NP Risk) - Current FX]]</f>
        <v>0</v>
      </c>
      <c r="E501" s="5">
        <f>[1]!Inputs_R_IF_FCFs[[#This Row],[Recoveries CFs (Unlinked)(On Claims Incurred in Future Reporting Periods)(Current NP Risk) - Current FX]]</f>
        <v>-22671.637336661421</v>
      </c>
      <c r="F501" s="5">
        <v>0</v>
      </c>
      <c r="G501" s="5">
        <v>0</v>
      </c>
      <c r="H501" s="5">
        <f>[1]!Inputs_R_IF_FCFs[[#This Row],[Delay (in Years)]]</f>
        <v>41.666666666666664</v>
      </c>
    </row>
    <row r="502" spans="1:8" x14ac:dyDescent="0.2">
      <c r="A502" s="3">
        <f>[1]!Inputs_R_IF_FCFs[[#This Row],[Reporting Date]]</f>
        <v>42916</v>
      </c>
      <c r="B502" s="4" t="str">
        <f>[1]!Inputs_I_IF_FCFs[[#This Row],[GIC Code]]</f>
        <v>BLL_1711</v>
      </c>
      <c r="C502" s="5" t="str">
        <f>[1]!Inputs_R_IF_FCFs[[#This Row],[GRC Code]]</f>
        <v>BLL_1744</v>
      </c>
      <c r="D502" s="5">
        <f>[1]!Inputs_R_IF_FCFs[[#This Row],[Recoveries CFs (Unlinked)(On Claims Incurred in Next Reporting Period)(Current NP Risk) - Current FX]]</f>
        <v>0</v>
      </c>
      <c r="E502" s="5">
        <f>[1]!Inputs_R_IF_FCFs[[#This Row],[Recoveries CFs (Unlinked)(On Claims Incurred in Future Reporting Periods)(Current NP Risk) - Current FX]]</f>
        <v>-22754.478949947104</v>
      </c>
      <c r="F502" s="5">
        <v>0</v>
      </c>
      <c r="G502" s="5">
        <v>0</v>
      </c>
      <c r="H502" s="5">
        <f>[1]!Inputs_R_IF_FCFs[[#This Row],[Delay (in Years)]]</f>
        <v>41.75</v>
      </c>
    </row>
    <row r="503" spans="1:8" x14ac:dyDescent="0.2">
      <c r="A503" s="3">
        <f>[1]!Inputs_R_IF_FCFs[[#This Row],[Reporting Date]]</f>
        <v>42916</v>
      </c>
      <c r="B503" s="4" t="str">
        <f>[1]!Inputs_I_IF_FCFs[[#This Row],[GIC Code]]</f>
        <v>BLL_1711</v>
      </c>
      <c r="C503" s="5" t="str">
        <f>[1]!Inputs_R_IF_FCFs[[#This Row],[GRC Code]]</f>
        <v>BLL_1744</v>
      </c>
      <c r="D503" s="5">
        <f>[1]!Inputs_R_IF_FCFs[[#This Row],[Recoveries CFs (Unlinked)(On Claims Incurred in Next Reporting Period)(Current NP Risk) - Current FX]]</f>
        <v>0</v>
      </c>
      <c r="E503" s="5">
        <f>[1]!Inputs_R_IF_FCFs[[#This Row],[Recoveries CFs (Unlinked)(On Claims Incurred in Future Reporting Periods)(Current NP Risk) - Current FX]]</f>
        <v>-22841.271885522339</v>
      </c>
      <c r="F503" s="5">
        <v>0</v>
      </c>
      <c r="G503" s="5">
        <v>0</v>
      </c>
      <c r="H503" s="5">
        <f>[1]!Inputs_R_IF_FCFs[[#This Row],[Delay (in Years)]]</f>
        <v>41.833333333333329</v>
      </c>
    </row>
    <row r="504" spans="1:8" x14ac:dyDescent="0.2">
      <c r="A504" s="3">
        <f>[1]!Inputs_R_IF_FCFs[[#This Row],[Reporting Date]]</f>
        <v>42916</v>
      </c>
      <c r="B504" s="4" t="str">
        <f>[1]!Inputs_I_IF_FCFs[[#This Row],[GIC Code]]</f>
        <v>BLL_1711</v>
      </c>
      <c r="C504" s="5" t="str">
        <f>[1]!Inputs_R_IF_FCFs[[#This Row],[GRC Code]]</f>
        <v>BLL_1744</v>
      </c>
      <c r="D504" s="5">
        <f>[1]!Inputs_R_IF_FCFs[[#This Row],[Recoveries CFs (Unlinked)(On Claims Incurred in Next Reporting Period)(Current NP Risk) - Current FX]]</f>
        <v>0</v>
      </c>
      <c r="E504" s="5">
        <f>[1]!Inputs_R_IF_FCFs[[#This Row],[Recoveries CFs (Unlinked)(On Claims Incurred in Future Reporting Periods)(Current NP Risk) - Current FX]]</f>
        <v>-22833.801650805071</v>
      </c>
      <c r="F504" s="5">
        <v>0</v>
      </c>
      <c r="G504" s="5">
        <v>0</v>
      </c>
      <c r="H504" s="5">
        <f>[1]!Inputs_R_IF_FCFs[[#This Row],[Delay (in Years)]]</f>
        <v>41.916666666666664</v>
      </c>
    </row>
    <row r="505" spans="1:8" x14ac:dyDescent="0.2">
      <c r="A505" s="3">
        <f>[1]!Inputs_R_IF_FCFs[[#This Row],[Reporting Date]]</f>
        <v>42916</v>
      </c>
      <c r="B505" s="4" t="str">
        <f>[1]!Inputs_I_IF_FCFs[[#This Row],[GIC Code]]</f>
        <v>BLL_1711</v>
      </c>
      <c r="C505" s="5" t="str">
        <f>[1]!Inputs_R_IF_FCFs[[#This Row],[GRC Code]]</f>
        <v>BLL_1744</v>
      </c>
      <c r="D505" s="5">
        <f>[1]!Inputs_R_IF_FCFs[[#This Row],[Recoveries CFs (Unlinked)(On Claims Incurred in Next Reporting Period)(Current NP Risk) - Current FX]]</f>
        <v>0</v>
      </c>
      <c r="E505" s="5">
        <f>[1]!Inputs_R_IF_FCFs[[#This Row],[Recoveries CFs (Unlinked)(On Claims Incurred in Future Reporting Periods)(Current NP Risk) - Current FX]]</f>
        <v>-22527.279926717623</v>
      </c>
      <c r="F505" s="5">
        <v>0</v>
      </c>
      <c r="G505" s="5">
        <v>0</v>
      </c>
      <c r="H505" s="5">
        <f>[1]!Inputs_R_IF_FCFs[[#This Row],[Delay (in Years)]]</f>
        <v>42</v>
      </c>
    </row>
    <row r="506" spans="1:8" x14ac:dyDescent="0.2">
      <c r="A506" s="3">
        <f>[1]!Inputs_R_IF_FCFs[[#This Row],[Reporting Date]]</f>
        <v>42916</v>
      </c>
      <c r="B506" s="4" t="str">
        <f>[1]!Inputs_I_IF_FCFs[[#This Row],[GIC Code]]</f>
        <v>BLL_1711</v>
      </c>
      <c r="C506" s="5" t="str">
        <f>[1]!Inputs_R_IF_FCFs[[#This Row],[GRC Code]]</f>
        <v>BLL_1744</v>
      </c>
      <c r="D506" s="5">
        <f>[1]!Inputs_R_IF_FCFs[[#This Row],[Recoveries CFs (Unlinked)(On Claims Incurred in Next Reporting Period)(Current NP Risk) - Current FX]]</f>
        <v>0</v>
      </c>
      <c r="E506" s="5">
        <f>[1]!Inputs_R_IF_FCFs[[#This Row],[Recoveries CFs (Unlinked)(On Claims Incurred in Future Reporting Periods)(Current NP Risk) - Current FX]]</f>
        <v>-22645.376791343195</v>
      </c>
      <c r="F506" s="5">
        <v>0</v>
      </c>
      <c r="G506" s="5">
        <v>0</v>
      </c>
      <c r="H506" s="5">
        <f>[1]!Inputs_R_IF_FCFs[[#This Row],[Delay (in Years)]]</f>
        <v>42.083333333333329</v>
      </c>
    </row>
    <row r="507" spans="1:8" x14ac:dyDescent="0.2">
      <c r="A507" s="3">
        <f>[1]!Inputs_R_IF_FCFs[[#This Row],[Reporting Date]]</f>
        <v>42916</v>
      </c>
      <c r="B507" s="4" t="str">
        <f>[1]!Inputs_I_IF_FCFs[[#This Row],[GIC Code]]</f>
        <v>BLL_1711</v>
      </c>
      <c r="C507" s="5" t="str">
        <f>[1]!Inputs_R_IF_FCFs[[#This Row],[GRC Code]]</f>
        <v>BLL_1744</v>
      </c>
      <c r="D507" s="5">
        <f>[1]!Inputs_R_IF_FCFs[[#This Row],[Recoveries CFs (Unlinked)(On Claims Incurred in Next Reporting Period)(Current NP Risk) - Current FX]]</f>
        <v>0</v>
      </c>
      <c r="E507" s="5">
        <f>[1]!Inputs_R_IF_FCFs[[#This Row],[Recoveries CFs (Unlinked)(On Claims Incurred in Future Reporting Periods)(Current NP Risk) - Current FX]]</f>
        <v>-22754.802410286189</v>
      </c>
      <c r="F507" s="5">
        <v>0</v>
      </c>
      <c r="G507" s="5">
        <v>0</v>
      </c>
      <c r="H507" s="5">
        <f>[1]!Inputs_R_IF_FCFs[[#This Row],[Delay (in Years)]]</f>
        <v>42.166666666666664</v>
      </c>
    </row>
    <row r="508" spans="1:8" x14ac:dyDescent="0.2">
      <c r="A508" s="3">
        <f>[1]!Inputs_R_IF_FCFs[[#This Row],[Reporting Date]]</f>
        <v>42916</v>
      </c>
      <c r="B508" s="4" t="str">
        <f>[1]!Inputs_I_IF_FCFs[[#This Row],[GIC Code]]</f>
        <v>BLL_1711</v>
      </c>
      <c r="C508" s="5" t="str">
        <f>[1]!Inputs_R_IF_FCFs[[#This Row],[GRC Code]]</f>
        <v>BLL_1744</v>
      </c>
      <c r="D508" s="5">
        <f>[1]!Inputs_R_IF_FCFs[[#This Row],[Recoveries CFs (Unlinked)(On Claims Incurred in Next Reporting Period)(Current NP Risk) - Current FX]]</f>
        <v>0</v>
      </c>
      <c r="E508" s="5">
        <f>[1]!Inputs_R_IF_FCFs[[#This Row],[Recoveries CFs (Unlinked)(On Claims Incurred in Future Reporting Periods)(Current NP Risk) - Current FX]]</f>
        <v>-22860.438412951236</v>
      </c>
      <c r="F508" s="5">
        <v>0</v>
      </c>
      <c r="G508" s="5">
        <v>0</v>
      </c>
      <c r="H508" s="5">
        <f>[1]!Inputs_R_IF_FCFs[[#This Row],[Delay (in Years)]]</f>
        <v>42.25</v>
      </c>
    </row>
    <row r="509" spans="1:8" x14ac:dyDescent="0.2">
      <c r="A509" s="3">
        <f>[1]!Inputs_R_IF_FCFs[[#This Row],[Reporting Date]]</f>
        <v>42916</v>
      </c>
      <c r="B509" s="4" t="str">
        <f>[1]!Inputs_I_IF_FCFs[[#This Row],[GIC Code]]</f>
        <v>BLL_1711</v>
      </c>
      <c r="C509" s="5" t="str">
        <f>[1]!Inputs_R_IF_FCFs[[#This Row],[GRC Code]]</f>
        <v>BLL_1744</v>
      </c>
      <c r="D509" s="5">
        <f>[1]!Inputs_R_IF_FCFs[[#This Row],[Recoveries CFs (Unlinked)(On Claims Incurred in Next Reporting Period)(Current NP Risk) - Current FX]]</f>
        <v>0</v>
      </c>
      <c r="E509" s="5">
        <f>[1]!Inputs_R_IF_FCFs[[#This Row],[Recoveries CFs (Unlinked)(On Claims Incurred in Future Reporting Periods)(Current NP Risk) - Current FX]]</f>
        <v>-22963.899050457829</v>
      </c>
      <c r="F509" s="5">
        <v>0</v>
      </c>
      <c r="G509" s="5">
        <v>0</v>
      </c>
      <c r="H509" s="5">
        <f>[1]!Inputs_R_IF_FCFs[[#This Row],[Delay (in Years)]]</f>
        <v>42.333333333333329</v>
      </c>
    </row>
    <row r="510" spans="1:8" x14ac:dyDescent="0.2">
      <c r="A510" s="3">
        <f>[1]!Inputs_R_IF_FCFs[[#This Row],[Reporting Date]]</f>
        <v>42916</v>
      </c>
      <c r="B510" s="4" t="str">
        <f>[1]!Inputs_I_IF_FCFs[[#This Row],[GIC Code]]</f>
        <v>BLL_1711</v>
      </c>
      <c r="C510" s="5" t="str">
        <f>[1]!Inputs_R_IF_FCFs[[#This Row],[GRC Code]]</f>
        <v>BLL_1744</v>
      </c>
      <c r="D510" s="5">
        <f>[1]!Inputs_R_IF_FCFs[[#This Row],[Recoveries CFs (Unlinked)(On Claims Incurred in Next Reporting Period)(Current NP Risk) - Current FX]]</f>
        <v>0</v>
      </c>
      <c r="E510" s="5">
        <f>[1]!Inputs_R_IF_FCFs[[#This Row],[Recoveries CFs (Unlinked)(On Claims Incurred in Future Reporting Periods)(Current NP Risk) - Current FX]]</f>
        <v>-23065.945141022228</v>
      </c>
      <c r="F510" s="5">
        <v>0</v>
      </c>
      <c r="G510" s="5">
        <v>0</v>
      </c>
      <c r="H510" s="5">
        <f>[1]!Inputs_R_IF_FCFs[[#This Row],[Delay (in Years)]]</f>
        <v>42.416666666666664</v>
      </c>
    </row>
    <row r="511" spans="1:8" x14ac:dyDescent="0.2">
      <c r="A511" s="3">
        <f>[1]!Inputs_R_IF_FCFs[[#This Row],[Reporting Date]]</f>
        <v>42916</v>
      </c>
      <c r="B511" s="4" t="str">
        <f>[1]!Inputs_I_IF_FCFs[[#This Row],[GIC Code]]</f>
        <v>BLL_1711</v>
      </c>
      <c r="C511" s="5" t="str">
        <f>[1]!Inputs_R_IF_FCFs[[#This Row],[GRC Code]]</f>
        <v>BLL_1744</v>
      </c>
      <c r="D511" s="5">
        <f>[1]!Inputs_R_IF_FCFs[[#This Row],[Recoveries CFs (Unlinked)(On Claims Incurred in Next Reporting Period)(Current NP Risk) - Current FX]]</f>
        <v>0</v>
      </c>
      <c r="E511" s="5">
        <f>[1]!Inputs_R_IF_FCFs[[#This Row],[Recoveries CFs (Unlinked)(On Claims Incurred in Future Reporting Periods)(Current NP Risk) - Current FX]]</f>
        <v>-23167.086121559201</v>
      </c>
      <c r="F511" s="5">
        <v>0</v>
      </c>
      <c r="G511" s="5">
        <v>0</v>
      </c>
      <c r="H511" s="5">
        <f>[1]!Inputs_R_IF_FCFs[[#This Row],[Delay (in Years)]]</f>
        <v>42.5</v>
      </c>
    </row>
    <row r="512" spans="1:8" x14ac:dyDescent="0.2">
      <c r="A512" s="3">
        <f>[1]!Inputs_R_IF_FCFs[[#This Row],[Reporting Date]]</f>
        <v>42916</v>
      </c>
      <c r="B512" s="4" t="str">
        <f>[1]!Inputs_I_IF_FCFs[[#This Row],[GIC Code]]</f>
        <v>BLL_1711</v>
      </c>
      <c r="C512" s="5" t="str">
        <f>[1]!Inputs_R_IF_FCFs[[#This Row],[GRC Code]]</f>
        <v>BLL_1744</v>
      </c>
      <c r="D512" s="5">
        <f>[1]!Inputs_R_IF_FCFs[[#This Row],[Recoveries CFs (Unlinked)(On Claims Incurred in Next Reporting Period)(Current NP Risk) - Current FX]]</f>
        <v>0</v>
      </c>
      <c r="E512" s="5">
        <f>[1]!Inputs_R_IF_FCFs[[#This Row],[Recoveries CFs (Unlinked)(On Claims Incurred in Future Reporting Periods)(Current NP Risk) - Current FX]]</f>
        <v>-23267.400942842614</v>
      </c>
      <c r="F512" s="5">
        <v>0</v>
      </c>
      <c r="G512" s="5">
        <v>0</v>
      </c>
      <c r="H512" s="5">
        <f>[1]!Inputs_R_IF_FCFs[[#This Row],[Delay (in Years)]]</f>
        <v>42.583333333333329</v>
      </c>
    </row>
    <row r="513" spans="1:8" x14ac:dyDescent="0.2">
      <c r="A513" s="3">
        <f>[1]!Inputs_R_IF_FCFs[[#This Row],[Reporting Date]]</f>
        <v>42916</v>
      </c>
      <c r="B513" s="4" t="str">
        <f>[1]!Inputs_I_IF_FCFs[[#This Row],[GIC Code]]</f>
        <v>BLL_1711</v>
      </c>
      <c r="C513" s="5" t="str">
        <f>[1]!Inputs_R_IF_FCFs[[#This Row],[GRC Code]]</f>
        <v>BLL_1744</v>
      </c>
      <c r="D513" s="5">
        <f>[1]!Inputs_R_IF_FCFs[[#This Row],[Recoveries CFs (Unlinked)(On Claims Incurred in Next Reporting Period)(Current NP Risk) - Current FX]]</f>
        <v>0</v>
      </c>
      <c r="E513" s="5">
        <f>[1]!Inputs_R_IF_FCFs[[#This Row],[Recoveries CFs (Unlinked)(On Claims Incurred in Future Reporting Periods)(Current NP Risk) - Current FX]]</f>
        <v>-23366.302613806365</v>
      </c>
      <c r="F513" s="5">
        <v>0</v>
      </c>
      <c r="G513" s="5">
        <v>0</v>
      </c>
      <c r="H513" s="5">
        <f>[1]!Inputs_R_IF_FCFs[[#This Row],[Delay (in Years)]]</f>
        <v>42.666666666666664</v>
      </c>
    </row>
    <row r="514" spans="1:8" x14ac:dyDescent="0.2">
      <c r="A514" s="3">
        <f>[1]!Inputs_R_IF_FCFs[[#This Row],[Reporting Date]]</f>
        <v>42916</v>
      </c>
      <c r="B514" s="4" t="str">
        <f>[1]!Inputs_I_IF_FCFs[[#This Row],[GIC Code]]</f>
        <v>BLL_1711</v>
      </c>
      <c r="C514" s="5" t="str">
        <f>[1]!Inputs_R_IF_FCFs[[#This Row],[GRC Code]]</f>
        <v>BLL_1744</v>
      </c>
      <c r="D514" s="5">
        <f>[1]!Inputs_R_IF_FCFs[[#This Row],[Recoveries CFs (Unlinked)(On Claims Incurred in Next Reporting Period)(Current NP Risk) - Current FX]]</f>
        <v>0</v>
      </c>
      <c r="E514" s="5">
        <f>[1]!Inputs_R_IF_FCFs[[#This Row],[Recoveries CFs (Unlinked)(On Claims Incurred in Future Reporting Periods)(Current NP Risk) - Current FX]]</f>
        <v>-23464.297806939616</v>
      </c>
      <c r="F514" s="5">
        <v>0</v>
      </c>
      <c r="G514" s="5">
        <v>0</v>
      </c>
      <c r="H514" s="5">
        <f>[1]!Inputs_R_IF_FCFs[[#This Row],[Delay (in Years)]]</f>
        <v>42.75</v>
      </c>
    </row>
    <row r="515" spans="1:8" x14ac:dyDescent="0.2">
      <c r="A515" s="3">
        <f>[1]!Inputs_R_IF_FCFs[[#This Row],[Reporting Date]]</f>
        <v>42916</v>
      </c>
      <c r="B515" s="4" t="str">
        <f>[1]!Inputs_I_IF_FCFs[[#This Row],[GIC Code]]</f>
        <v>BLL_1711</v>
      </c>
      <c r="C515" s="5" t="str">
        <f>[1]!Inputs_R_IF_FCFs[[#This Row],[GRC Code]]</f>
        <v>BLL_1744</v>
      </c>
      <c r="D515" s="5">
        <f>[1]!Inputs_R_IF_FCFs[[#This Row],[Recoveries CFs (Unlinked)(On Claims Incurred in Next Reporting Period)(Current NP Risk) - Current FX]]</f>
        <v>0</v>
      </c>
      <c r="E515" s="5">
        <f>[1]!Inputs_R_IF_FCFs[[#This Row],[Recoveries CFs (Unlinked)(On Claims Incurred in Future Reporting Periods)(Current NP Risk) - Current FX]]</f>
        <v>-23589.08593269869</v>
      </c>
      <c r="F515" s="5">
        <v>0</v>
      </c>
      <c r="G515" s="5">
        <v>0</v>
      </c>
      <c r="H515" s="5">
        <f>[1]!Inputs_R_IF_FCFs[[#This Row],[Delay (in Years)]]</f>
        <v>42.833333333333329</v>
      </c>
    </row>
    <row r="516" spans="1:8" x14ac:dyDescent="0.2">
      <c r="A516" s="3">
        <f>[1]!Inputs_R_IF_FCFs[[#This Row],[Reporting Date]]</f>
        <v>42916</v>
      </c>
      <c r="B516" s="4" t="str">
        <f>[1]!Inputs_I_IF_FCFs[[#This Row],[GIC Code]]</f>
        <v>BLL_1711</v>
      </c>
      <c r="C516" s="5" t="str">
        <f>[1]!Inputs_R_IF_FCFs[[#This Row],[GRC Code]]</f>
        <v>BLL_1744</v>
      </c>
      <c r="D516" s="5">
        <f>[1]!Inputs_R_IF_FCFs[[#This Row],[Recoveries CFs (Unlinked)(On Claims Incurred in Next Reporting Period)(Current NP Risk) - Current FX]]</f>
        <v>0</v>
      </c>
      <c r="E516" s="5">
        <f>[1]!Inputs_R_IF_FCFs[[#This Row],[Recoveries CFs (Unlinked)(On Claims Incurred in Future Reporting Periods)(Current NP Risk) - Current FX]]</f>
        <v>-22504.883385575173</v>
      </c>
      <c r="F516" s="5">
        <v>0</v>
      </c>
      <c r="G516" s="5">
        <v>0</v>
      </c>
      <c r="H516" s="5">
        <f>[1]!Inputs_R_IF_FCFs[[#This Row],[Delay (in Years)]]</f>
        <v>42.916666666666664</v>
      </c>
    </row>
    <row r="517" spans="1:8" x14ac:dyDescent="0.2">
      <c r="A517" s="3">
        <f>[1]!Inputs_R_IF_FCFs[[#This Row],[Reporting Date]]</f>
        <v>42916</v>
      </c>
      <c r="B517" s="4" t="str">
        <f>[1]!Inputs_I_IF_FCFs[[#This Row],[GIC Code]]</f>
        <v>BLL_1711</v>
      </c>
      <c r="C517" s="5" t="str">
        <f>[1]!Inputs_R_IF_FCFs[[#This Row],[GRC Code]]</f>
        <v>BLL_1744</v>
      </c>
      <c r="D517" s="5">
        <f>[1]!Inputs_R_IF_FCFs[[#This Row],[Recoveries CFs (Unlinked)(On Claims Incurred in Next Reporting Period)(Current NP Risk) - Current FX]]</f>
        <v>0</v>
      </c>
      <c r="E517" s="5">
        <f>[1]!Inputs_R_IF_FCFs[[#This Row],[Recoveries CFs (Unlinked)(On Claims Incurred in Future Reporting Periods)(Current NP Risk) - Current FX]]</f>
        <v>-22534.900084693243</v>
      </c>
      <c r="F517" s="5">
        <v>0</v>
      </c>
      <c r="G517" s="5">
        <v>0</v>
      </c>
      <c r="H517" s="5">
        <f>[1]!Inputs_R_IF_FCFs[[#This Row],[Delay (in Years)]]</f>
        <v>43</v>
      </c>
    </row>
    <row r="518" spans="1:8" x14ac:dyDescent="0.2">
      <c r="A518" s="3">
        <f>[1]!Inputs_R_IF_FCFs[[#This Row],[Reporting Date]]</f>
        <v>42916</v>
      </c>
      <c r="B518" s="4" t="str">
        <f>[1]!Inputs_I_IF_FCFs[[#This Row],[GIC Code]]</f>
        <v>BLL_1711</v>
      </c>
      <c r="C518" s="5" t="str">
        <f>[1]!Inputs_R_IF_FCFs[[#This Row],[GRC Code]]</f>
        <v>BLL_1744</v>
      </c>
      <c r="D518" s="5">
        <f>[1]!Inputs_R_IF_FCFs[[#This Row],[Recoveries CFs (Unlinked)(On Claims Incurred in Next Reporting Period)(Current NP Risk) - Current FX]]</f>
        <v>0</v>
      </c>
      <c r="E518" s="5">
        <f>[1]!Inputs_R_IF_FCFs[[#This Row],[Recoveries CFs (Unlinked)(On Claims Incurred in Future Reporting Periods)(Current NP Risk) - Current FX]]</f>
        <v>-22660.18417331735</v>
      </c>
      <c r="F518" s="5">
        <v>0</v>
      </c>
      <c r="G518" s="5">
        <v>0</v>
      </c>
      <c r="H518" s="5">
        <f>[1]!Inputs_R_IF_FCFs[[#This Row],[Delay (in Years)]]</f>
        <v>43.083333333333329</v>
      </c>
    </row>
    <row r="519" spans="1:8" x14ac:dyDescent="0.2">
      <c r="A519" s="3">
        <f>[1]!Inputs_R_IF_FCFs[[#This Row],[Reporting Date]]</f>
        <v>42916</v>
      </c>
      <c r="B519" s="4" t="str">
        <f>[1]!Inputs_I_IF_FCFs[[#This Row],[GIC Code]]</f>
        <v>BLL_1711</v>
      </c>
      <c r="C519" s="5" t="str">
        <f>[1]!Inputs_R_IF_FCFs[[#This Row],[GRC Code]]</f>
        <v>BLL_1744</v>
      </c>
      <c r="D519" s="5">
        <f>[1]!Inputs_R_IF_FCFs[[#This Row],[Recoveries CFs (Unlinked)(On Claims Incurred in Next Reporting Period)(Current NP Risk) - Current FX]]</f>
        <v>0</v>
      </c>
      <c r="E519" s="5">
        <f>[1]!Inputs_R_IF_FCFs[[#This Row],[Recoveries CFs (Unlinked)(On Claims Incurred in Future Reporting Periods)(Current NP Risk) - Current FX]]</f>
        <v>-22780.352620625756</v>
      </c>
      <c r="F519" s="5">
        <v>0</v>
      </c>
      <c r="G519" s="5">
        <v>0</v>
      </c>
      <c r="H519" s="5">
        <f>[1]!Inputs_R_IF_FCFs[[#This Row],[Delay (in Years)]]</f>
        <v>43.166666666666664</v>
      </c>
    </row>
    <row r="520" spans="1:8" x14ac:dyDescent="0.2">
      <c r="A520" s="3">
        <f>[1]!Inputs_R_IF_FCFs[[#This Row],[Reporting Date]]</f>
        <v>42916</v>
      </c>
      <c r="B520" s="4" t="str">
        <f>[1]!Inputs_I_IF_FCFs[[#This Row],[GIC Code]]</f>
        <v>BLL_1711</v>
      </c>
      <c r="C520" s="5" t="str">
        <f>[1]!Inputs_R_IF_FCFs[[#This Row],[GRC Code]]</f>
        <v>BLL_1744</v>
      </c>
      <c r="D520" s="5">
        <f>[1]!Inputs_R_IF_FCFs[[#This Row],[Recoveries CFs (Unlinked)(On Claims Incurred in Next Reporting Period)(Current NP Risk) - Current FX]]</f>
        <v>0</v>
      </c>
      <c r="E520" s="5">
        <f>[1]!Inputs_R_IF_FCFs[[#This Row],[Recoveries CFs (Unlinked)(On Claims Incurred in Future Reporting Periods)(Current NP Risk) - Current FX]]</f>
        <v>-22897.312781555022</v>
      </c>
      <c r="F520" s="5">
        <v>0</v>
      </c>
      <c r="G520" s="5">
        <v>0</v>
      </c>
      <c r="H520" s="5">
        <f>[1]!Inputs_R_IF_FCFs[[#This Row],[Delay (in Years)]]</f>
        <v>43.25</v>
      </c>
    </row>
    <row r="521" spans="1:8" x14ac:dyDescent="0.2">
      <c r="A521" s="3">
        <f>[1]!Inputs_R_IF_FCFs[[#This Row],[Reporting Date]]</f>
        <v>42916</v>
      </c>
      <c r="B521" s="4" t="str">
        <f>[1]!Inputs_I_IF_FCFs[[#This Row],[GIC Code]]</f>
        <v>BLL_1711</v>
      </c>
      <c r="C521" s="5" t="str">
        <f>[1]!Inputs_R_IF_FCFs[[#This Row],[GRC Code]]</f>
        <v>BLL_1744</v>
      </c>
      <c r="D521" s="5">
        <f>[1]!Inputs_R_IF_FCFs[[#This Row],[Recoveries CFs (Unlinked)(On Claims Incurred in Next Reporting Period)(Current NP Risk) - Current FX]]</f>
        <v>0</v>
      </c>
      <c r="E521" s="5">
        <f>[1]!Inputs_R_IF_FCFs[[#This Row],[Recoveries CFs (Unlinked)(On Claims Incurred in Future Reporting Periods)(Current NP Risk) - Current FX]]</f>
        <v>-23012.018191079987</v>
      </c>
      <c r="F521" s="5">
        <v>0</v>
      </c>
      <c r="G521" s="5">
        <v>0</v>
      </c>
      <c r="H521" s="5">
        <f>[1]!Inputs_R_IF_FCFs[[#This Row],[Delay (in Years)]]</f>
        <v>43.333333333333329</v>
      </c>
    </row>
    <row r="522" spans="1:8" x14ac:dyDescent="0.2">
      <c r="A522" s="3">
        <f>[1]!Inputs_R_IF_FCFs[[#This Row],[Reporting Date]]</f>
        <v>42916</v>
      </c>
      <c r="B522" s="4" t="str">
        <f>[1]!Inputs_I_IF_FCFs[[#This Row],[GIC Code]]</f>
        <v>BLL_1711</v>
      </c>
      <c r="C522" s="5" t="str">
        <f>[1]!Inputs_R_IF_FCFs[[#This Row],[GRC Code]]</f>
        <v>BLL_1744</v>
      </c>
      <c r="D522" s="5">
        <f>[1]!Inputs_R_IF_FCFs[[#This Row],[Recoveries CFs (Unlinked)(On Claims Incurred in Next Reporting Period)(Current NP Risk) - Current FX]]</f>
        <v>0</v>
      </c>
      <c r="E522" s="5">
        <f>[1]!Inputs_R_IF_FCFs[[#This Row],[Recoveries CFs (Unlinked)(On Claims Incurred in Future Reporting Periods)(Current NP Risk) - Current FX]]</f>
        <v>-23124.888980977365</v>
      </c>
      <c r="F522" s="5">
        <v>0</v>
      </c>
      <c r="G522" s="5">
        <v>0</v>
      </c>
      <c r="H522" s="5">
        <f>[1]!Inputs_R_IF_FCFs[[#This Row],[Delay (in Years)]]</f>
        <v>43.416666666666664</v>
      </c>
    </row>
    <row r="523" spans="1:8" x14ac:dyDescent="0.2">
      <c r="A523" s="3">
        <f>[1]!Inputs_R_IF_FCFs[[#This Row],[Reporting Date]]</f>
        <v>42916</v>
      </c>
      <c r="B523" s="4" t="str">
        <f>[1]!Inputs_I_IF_FCFs[[#This Row],[GIC Code]]</f>
        <v>BLL_1711</v>
      </c>
      <c r="C523" s="5" t="str">
        <f>[1]!Inputs_R_IF_FCFs[[#This Row],[GRC Code]]</f>
        <v>BLL_1744</v>
      </c>
      <c r="D523" s="5">
        <f>[1]!Inputs_R_IF_FCFs[[#This Row],[Recoveries CFs (Unlinked)(On Claims Incurred in Next Reporting Period)(Current NP Risk) - Current FX]]</f>
        <v>0</v>
      </c>
      <c r="E523" s="5">
        <f>[1]!Inputs_R_IF_FCFs[[#This Row],[Recoveries CFs (Unlinked)(On Claims Incurred in Future Reporting Periods)(Current NP Risk) - Current FX]]</f>
        <v>-23236.17338636316</v>
      </c>
      <c r="F523" s="5">
        <v>0</v>
      </c>
      <c r="G523" s="5">
        <v>0</v>
      </c>
      <c r="H523" s="5">
        <f>[1]!Inputs_R_IF_FCFs[[#This Row],[Delay (in Years)]]</f>
        <v>43.5</v>
      </c>
    </row>
    <row r="524" spans="1:8" x14ac:dyDescent="0.2">
      <c r="A524" s="3">
        <f>[1]!Inputs_R_IF_FCFs[[#This Row],[Reporting Date]]</f>
        <v>42916</v>
      </c>
      <c r="B524" s="4" t="str">
        <f>[1]!Inputs_I_IF_FCFs[[#This Row],[GIC Code]]</f>
        <v>BLL_1711</v>
      </c>
      <c r="C524" s="5" t="str">
        <f>[1]!Inputs_R_IF_FCFs[[#This Row],[GRC Code]]</f>
        <v>BLL_1744</v>
      </c>
      <c r="D524" s="5">
        <f>[1]!Inputs_R_IF_FCFs[[#This Row],[Recoveries CFs (Unlinked)(On Claims Incurred in Next Reporting Period)(Current NP Risk) - Current FX]]</f>
        <v>0</v>
      </c>
      <c r="E524" s="5">
        <f>[1]!Inputs_R_IF_FCFs[[#This Row],[Recoveries CFs (Unlinked)(On Claims Incurred in Future Reporting Periods)(Current NP Risk) - Current FX]]</f>
        <v>-23345.997795754796</v>
      </c>
      <c r="F524" s="5">
        <v>0</v>
      </c>
      <c r="G524" s="5">
        <v>0</v>
      </c>
      <c r="H524" s="5">
        <f>[1]!Inputs_R_IF_FCFs[[#This Row],[Delay (in Years)]]</f>
        <v>43.583333333333329</v>
      </c>
    </row>
    <row r="525" spans="1:8" x14ac:dyDescent="0.2">
      <c r="A525" s="3">
        <f>[1]!Inputs_R_IF_FCFs[[#This Row],[Reporting Date]]</f>
        <v>42916</v>
      </c>
      <c r="B525" s="4" t="str">
        <f>[1]!Inputs_I_IF_FCFs[[#This Row],[GIC Code]]</f>
        <v>BLL_1711</v>
      </c>
      <c r="C525" s="5" t="str">
        <f>[1]!Inputs_R_IF_FCFs[[#This Row],[GRC Code]]</f>
        <v>BLL_1744</v>
      </c>
      <c r="D525" s="5">
        <f>[1]!Inputs_R_IF_FCFs[[#This Row],[Recoveries CFs (Unlinked)(On Claims Incurred in Next Reporting Period)(Current NP Risk) - Current FX]]</f>
        <v>0</v>
      </c>
      <c r="E525" s="5">
        <f>[1]!Inputs_R_IF_FCFs[[#This Row],[Recoveries CFs (Unlinked)(On Claims Incurred in Future Reporting Periods)(Current NP Risk) - Current FX]]</f>
        <v>-23453.797070525336</v>
      </c>
      <c r="F525" s="5">
        <v>0</v>
      </c>
      <c r="G525" s="5">
        <v>0</v>
      </c>
      <c r="H525" s="5">
        <f>[1]!Inputs_R_IF_FCFs[[#This Row],[Delay (in Years)]]</f>
        <v>43.666666666666664</v>
      </c>
    </row>
    <row r="526" spans="1:8" x14ac:dyDescent="0.2">
      <c r="A526" s="3">
        <f>[1]!Inputs_R_IF_FCFs[[#This Row],[Reporting Date]]</f>
        <v>42916</v>
      </c>
      <c r="B526" s="4" t="str">
        <f>[1]!Inputs_I_IF_FCFs[[#This Row],[GIC Code]]</f>
        <v>BLL_1711</v>
      </c>
      <c r="C526" s="5" t="str">
        <f>[1]!Inputs_R_IF_FCFs[[#This Row],[GRC Code]]</f>
        <v>BLL_1744</v>
      </c>
      <c r="D526" s="5">
        <f>[1]!Inputs_R_IF_FCFs[[#This Row],[Recoveries CFs (Unlinked)(On Claims Incurred in Next Reporting Period)(Current NP Risk) - Current FX]]</f>
        <v>0</v>
      </c>
      <c r="E526" s="5">
        <f>[1]!Inputs_R_IF_FCFs[[#This Row],[Recoveries CFs (Unlinked)(On Claims Incurred in Future Reporting Periods)(Current NP Risk) - Current FX]]</f>
        <v>-23560.137499226519</v>
      </c>
      <c r="F526" s="5">
        <v>0</v>
      </c>
      <c r="G526" s="5">
        <v>0</v>
      </c>
      <c r="H526" s="5">
        <f>[1]!Inputs_R_IF_FCFs[[#This Row],[Delay (in Years)]]</f>
        <v>43.75</v>
      </c>
    </row>
    <row r="527" spans="1:8" x14ac:dyDescent="0.2">
      <c r="A527" s="3">
        <f>[1]!Inputs_R_IF_FCFs[[#This Row],[Reporting Date]]</f>
        <v>42916</v>
      </c>
      <c r="B527" s="4" t="str">
        <f>[1]!Inputs_I_IF_FCFs[[#This Row],[GIC Code]]</f>
        <v>BLL_1711</v>
      </c>
      <c r="C527" s="5" t="str">
        <f>[1]!Inputs_R_IF_FCFs[[#This Row],[GRC Code]]</f>
        <v>BLL_1744</v>
      </c>
      <c r="D527" s="5">
        <f>[1]!Inputs_R_IF_FCFs[[#This Row],[Recoveries CFs (Unlinked)(On Claims Incurred in Next Reporting Period)(Current NP Risk) - Current FX]]</f>
        <v>0</v>
      </c>
      <c r="E527" s="5">
        <f>[1]!Inputs_R_IF_FCFs[[#This Row],[Recoveries CFs (Unlinked)(On Claims Incurred in Future Reporting Periods)(Current NP Risk) - Current FX]]</f>
        <v>-23583.084968437102</v>
      </c>
      <c r="F527" s="5">
        <v>0</v>
      </c>
      <c r="G527" s="5">
        <v>0</v>
      </c>
      <c r="H527" s="5">
        <f>[1]!Inputs_R_IF_FCFs[[#This Row],[Delay (in Years)]]</f>
        <v>43.833333333333329</v>
      </c>
    </row>
    <row r="528" spans="1:8" x14ac:dyDescent="0.2">
      <c r="A528" s="3">
        <f>[1]!Inputs_R_IF_FCFs[[#This Row],[Reporting Date]]</f>
        <v>42916</v>
      </c>
      <c r="B528" s="4" t="str">
        <f>[1]!Inputs_I_IF_FCFs[[#This Row],[GIC Code]]</f>
        <v>BLL_1711</v>
      </c>
      <c r="C528" s="5" t="str">
        <f>[1]!Inputs_R_IF_FCFs[[#This Row],[GRC Code]]</f>
        <v>BLL_1744</v>
      </c>
      <c r="D528" s="5">
        <f>[1]!Inputs_R_IF_FCFs[[#This Row],[Recoveries CFs (Unlinked)(On Claims Incurred in Next Reporting Period)(Current NP Risk) - Current FX]]</f>
        <v>0</v>
      </c>
      <c r="E528" s="5">
        <f>[1]!Inputs_R_IF_FCFs[[#This Row],[Recoveries CFs (Unlinked)(On Claims Incurred in Future Reporting Periods)(Current NP Risk) - Current FX]]</f>
        <v>-23456.08035796585</v>
      </c>
      <c r="F528" s="5">
        <v>0</v>
      </c>
      <c r="G528" s="5">
        <v>0</v>
      </c>
      <c r="H528" s="5">
        <f>[1]!Inputs_R_IF_FCFs[[#This Row],[Delay (in Years)]]</f>
        <v>43.916666666666664</v>
      </c>
    </row>
    <row r="529" spans="1:8" x14ac:dyDescent="0.2">
      <c r="A529" s="3">
        <f>[1]!Inputs_R_IF_FCFs[[#This Row],[Reporting Date]]</f>
        <v>42916</v>
      </c>
      <c r="B529" s="4" t="str">
        <f>[1]!Inputs_I_IF_FCFs[[#This Row],[GIC Code]]</f>
        <v>BLL_1711</v>
      </c>
      <c r="C529" s="5" t="str">
        <f>[1]!Inputs_R_IF_FCFs[[#This Row],[GRC Code]]</f>
        <v>BLL_1744</v>
      </c>
      <c r="D529" s="5">
        <f>[1]!Inputs_R_IF_FCFs[[#This Row],[Recoveries CFs (Unlinked)(On Claims Incurred in Next Reporting Period)(Current NP Risk) - Current FX]]</f>
        <v>0</v>
      </c>
      <c r="E529" s="5">
        <f>[1]!Inputs_R_IF_FCFs[[#This Row],[Recoveries CFs (Unlinked)(On Claims Incurred in Future Reporting Periods)(Current NP Risk) - Current FX]]</f>
        <v>-23131.499880393341</v>
      </c>
      <c r="F529" s="5">
        <v>0</v>
      </c>
      <c r="G529" s="5">
        <v>0</v>
      </c>
      <c r="H529" s="5">
        <f>[1]!Inputs_R_IF_FCFs[[#This Row],[Delay (in Years)]]</f>
        <v>44</v>
      </c>
    </row>
    <row r="530" spans="1:8" x14ac:dyDescent="0.2">
      <c r="A530" s="3">
        <f>[1]!Inputs_R_IF_FCFs[[#This Row],[Reporting Date]]</f>
        <v>42916</v>
      </c>
      <c r="B530" s="4" t="str">
        <f>[1]!Inputs_I_IF_FCFs[[#This Row],[GIC Code]]</f>
        <v>BLL_1711</v>
      </c>
      <c r="C530" s="5" t="str">
        <f>[1]!Inputs_R_IF_FCFs[[#This Row],[GRC Code]]</f>
        <v>BLL_1744</v>
      </c>
      <c r="D530" s="5">
        <f>[1]!Inputs_R_IF_FCFs[[#This Row],[Recoveries CFs (Unlinked)(On Claims Incurred in Next Reporting Period)(Current NP Risk) - Current FX]]</f>
        <v>0</v>
      </c>
      <c r="E530" s="5">
        <f>[1]!Inputs_R_IF_FCFs[[#This Row],[Recoveries CFs (Unlinked)(On Claims Incurred in Future Reporting Periods)(Current NP Risk) - Current FX]]</f>
        <v>-23269.067258733849</v>
      </c>
      <c r="F530" s="5">
        <v>0</v>
      </c>
      <c r="G530" s="5">
        <v>0</v>
      </c>
      <c r="H530" s="5">
        <f>[1]!Inputs_R_IF_FCFs[[#This Row],[Delay (in Years)]]</f>
        <v>44.083333333333329</v>
      </c>
    </row>
    <row r="531" spans="1:8" x14ac:dyDescent="0.2">
      <c r="A531" s="3">
        <f>[1]!Inputs_R_IF_FCFs[[#This Row],[Reporting Date]]</f>
        <v>42916</v>
      </c>
      <c r="B531" s="4" t="str">
        <f>[1]!Inputs_I_IF_FCFs[[#This Row],[GIC Code]]</f>
        <v>BLL_1711</v>
      </c>
      <c r="C531" s="5" t="str">
        <f>[1]!Inputs_R_IF_FCFs[[#This Row],[GRC Code]]</f>
        <v>BLL_1744</v>
      </c>
      <c r="D531" s="5">
        <f>[1]!Inputs_R_IF_FCFs[[#This Row],[Recoveries CFs (Unlinked)(On Claims Incurred in Next Reporting Period)(Current NP Risk) - Current FX]]</f>
        <v>0</v>
      </c>
      <c r="E531" s="5">
        <f>[1]!Inputs_R_IF_FCFs[[#This Row],[Recoveries CFs (Unlinked)(On Claims Incurred in Future Reporting Periods)(Current NP Risk) - Current FX]]</f>
        <v>-23401.032703868786</v>
      </c>
      <c r="F531" s="5">
        <v>0</v>
      </c>
      <c r="G531" s="5">
        <v>0</v>
      </c>
      <c r="H531" s="5">
        <f>[1]!Inputs_R_IF_FCFs[[#This Row],[Delay (in Years)]]</f>
        <v>44.166666666666664</v>
      </c>
    </row>
    <row r="532" spans="1:8" x14ac:dyDescent="0.2">
      <c r="A532" s="3">
        <f>[1]!Inputs_R_IF_FCFs[[#This Row],[Reporting Date]]</f>
        <v>42916</v>
      </c>
      <c r="B532" s="4" t="str">
        <f>[1]!Inputs_I_IF_FCFs[[#This Row],[GIC Code]]</f>
        <v>BLL_1711</v>
      </c>
      <c r="C532" s="5" t="str">
        <f>[1]!Inputs_R_IF_FCFs[[#This Row],[GRC Code]]</f>
        <v>BLL_1744</v>
      </c>
      <c r="D532" s="5">
        <f>[1]!Inputs_R_IF_FCFs[[#This Row],[Recoveries CFs (Unlinked)(On Claims Incurred in Next Reporting Period)(Current NP Risk) - Current FX]]</f>
        <v>0</v>
      </c>
      <c r="E532" s="5">
        <f>[1]!Inputs_R_IF_FCFs[[#This Row],[Recoveries CFs (Unlinked)(On Claims Incurred in Future Reporting Periods)(Current NP Risk) - Current FX]]</f>
        <v>-23529.749387495343</v>
      </c>
      <c r="F532" s="5">
        <v>0</v>
      </c>
      <c r="G532" s="5">
        <v>0</v>
      </c>
      <c r="H532" s="5">
        <f>[1]!Inputs_R_IF_FCFs[[#This Row],[Delay (in Years)]]</f>
        <v>44.25</v>
      </c>
    </row>
    <row r="533" spans="1:8" x14ac:dyDescent="0.2">
      <c r="A533" s="3">
        <f>[1]!Inputs_R_IF_FCFs[[#This Row],[Reporting Date]]</f>
        <v>42916</v>
      </c>
      <c r="B533" s="4" t="str">
        <f>[1]!Inputs_I_IF_FCFs[[#This Row],[GIC Code]]</f>
        <v>BLL_1711</v>
      </c>
      <c r="C533" s="5" t="str">
        <f>[1]!Inputs_R_IF_FCFs[[#This Row],[GRC Code]]</f>
        <v>BLL_1744</v>
      </c>
      <c r="D533" s="5">
        <f>[1]!Inputs_R_IF_FCFs[[#This Row],[Recoveries CFs (Unlinked)(On Claims Incurred in Next Reporting Period)(Current NP Risk) - Current FX]]</f>
        <v>0</v>
      </c>
      <c r="E533" s="5">
        <f>[1]!Inputs_R_IF_FCFs[[#This Row],[Recoveries CFs (Unlinked)(On Claims Incurred in Future Reporting Periods)(Current NP Risk) - Current FX]]</f>
        <v>-23656.161451470944</v>
      </c>
      <c r="F533" s="5">
        <v>0</v>
      </c>
      <c r="G533" s="5">
        <v>0</v>
      </c>
      <c r="H533" s="5">
        <f>[1]!Inputs_R_IF_FCFs[[#This Row],[Delay (in Years)]]</f>
        <v>44.333333333333329</v>
      </c>
    </row>
    <row r="534" spans="1:8" x14ac:dyDescent="0.2">
      <c r="A534" s="3">
        <f>[1]!Inputs_R_IF_FCFs[[#This Row],[Reporting Date]]</f>
        <v>42916</v>
      </c>
      <c r="B534" s="4" t="str">
        <f>[1]!Inputs_I_IF_FCFs[[#This Row],[GIC Code]]</f>
        <v>BLL_1711</v>
      </c>
      <c r="C534" s="5" t="str">
        <f>[1]!Inputs_R_IF_FCFs[[#This Row],[GRC Code]]</f>
        <v>BLL_1744</v>
      </c>
      <c r="D534" s="5">
        <f>[1]!Inputs_R_IF_FCFs[[#This Row],[Recoveries CFs (Unlinked)(On Claims Incurred in Next Reporting Period)(Current NP Risk) - Current FX]]</f>
        <v>0</v>
      </c>
      <c r="E534" s="5">
        <f>[1]!Inputs_R_IF_FCFs[[#This Row],[Recoveries CFs (Unlinked)(On Claims Incurred in Future Reporting Periods)(Current NP Risk) - Current FX]]</f>
        <v>-23780.84005149766</v>
      </c>
      <c r="F534" s="5">
        <v>0</v>
      </c>
      <c r="G534" s="5">
        <v>0</v>
      </c>
      <c r="H534" s="5">
        <f>[1]!Inputs_R_IF_FCFs[[#This Row],[Delay (in Years)]]</f>
        <v>44.416666666666664</v>
      </c>
    </row>
    <row r="535" spans="1:8" x14ac:dyDescent="0.2">
      <c r="A535" s="3">
        <f>[1]!Inputs_R_IF_FCFs[[#This Row],[Reporting Date]]</f>
        <v>42916</v>
      </c>
      <c r="B535" s="4" t="str">
        <f>[1]!Inputs_I_IF_FCFs[[#This Row],[GIC Code]]</f>
        <v>BLL_1711</v>
      </c>
      <c r="C535" s="5" t="str">
        <f>[1]!Inputs_R_IF_FCFs[[#This Row],[GRC Code]]</f>
        <v>BLL_1744</v>
      </c>
      <c r="D535" s="5">
        <f>[1]!Inputs_R_IF_FCFs[[#This Row],[Recoveries CFs (Unlinked)(On Claims Incurred in Next Reporting Period)(Current NP Risk) - Current FX]]</f>
        <v>0</v>
      </c>
      <c r="E535" s="5">
        <f>[1]!Inputs_R_IF_FCFs[[#This Row],[Recoveries CFs (Unlinked)(On Claims Incurred in Future Reporting Periods)(Current NP Risk) - Current FX]]</f>
        <v>-23903.878273552436</v>
      </c>
      <c r="F535" s="5">
        <v>0</v>
      </c>
      <c r="G535" s="5">
        <v>0</v>
      </c>
      <c r="H535" s="5">
        <f>[1]!Inputs_R_IF_FCFs[[#This Row],[Delay (in Years)]]</f>
        <v>44.5</v>
      </c>
    </row>
    <row r="536" spans="1:8" x14ac:dyDescent="0.2">
      <c r="A536" s="3">
        <f>[1]!Inputs_R_IF_FCFs[[#This Row],[Reporting Date]]</f>
        <v>42916</v>
      </c>
      <c r="B536" s="4" t="str">
        <f>[1]!Inputs_I_IF_FCFs[[#This Row],[GIC Code]]</f>
        <v>BLL_1711</v>
      </c>
      <c r="C536" s="5" t="str">
        <f>[1]!Inputs_R_IF_FCFs[[#This Row],[GRC Code]]</f>
        <v>BLL_1744</v>
      </c>
      <c r="D536" s="5">
        <f>[1]!Inputs_R_IF_FCFs[[#This Row],[Recoveries CFs (Unlinked)(On Claims Incurred in Next Reporting Period)(Current NP Risk) - Current FX]]</f>
        <v>0</v>
      </c>
      <c r="E536" s="5">
        <f>[1]!Inputs_R_IF_FCFs[[#This Row],[Recoveries CFs (Unlinked)(On Claims Incurred in Future Reporting Periods)(Current NP Risk) - Current FX]]</f>
        <v>-24025.391367117136</v>
      </c>
      <c r="F536" s="5">
        <v>0</v>
      </c>
      <c r="G536" s="5">
        <v>0</v>
      </c>
      <c r="H536" s="5">
        <f>[1]!Inputs_R_IF_FCFs[[#This Row],[Delay (in Years)]]</f>
        <v>44.583333333333329</v>
      </c>
    </row>
    <row r="537" spans="1:8" x14ac:dyDescent="0.2">
      <c r="A537" s="3">
        <f>[1]!Inputs_R_IF_FCFs[[#This Row],[Reporting Date]]</f>
        <v>42916</v>
      </c>
      <c r="B537" s="4" t="str">
        <f>[1]!Inputs_I_IF_FCFs[[#This Row],[GIC Code]]</f>
        <v>BLL_1711</v>
      </c>
      <c r="C537" s="5" t="str">
        <f>[1]!Inputs_R_IF_FCFs[[#This Row],[GRC Code]]</f>
        <v>BLL_1744</v>
      </c>
      <c r="D537" s="5">
        <f>[1]!Inputs_R_IF_FCFs[[#This Row],[Recoveries CFs (Unlinked)(On Claims Incurred in Next Reporting Period)(Current NP Risk) - Current FX]]</f>
        <v>0</v>
      </c>
      <c r="E537" s="5">
        <f>[1]!Inputs_R_IF_FCFs[[#This Row],[Recoveries CFs (Unlinked)(On Claims Incurred in Future Reporting Periods)(Current NP Risk) - Current FX]]</f>
        <v>-24144.786115314899</v>
      </c>
      <c r="F537" s="5">
        <v>0</v>
      </c>
      <c r="G537" s="5">
        <v>0</v>
      </c>
      <c r="H537" s="5">
        <f>[1]!Inputs_R_IF_FCFs[[#This Row],[Delay (in Years)]]</f>
        <v>44.666666666666664</v>
      </c>
    </row>
    <row r="538" spans="1:8" x14ac:dyDescent="0.2">
      <c r="A538" s="3">
        <f>[1]!Inputs_R_IF_FCFs[[#This Row],[Reporting Date]]</f>
        <v>42916</v>
      </c>
      <c r="B538" s="4" t="str">
        <f>[1]!Inputs_I_IF_FCFs[[#This Row],[GIC Code]]</f>
        <v>BLL_1711</v>
      </c>
      <c r="C538" s="5" t="str">
        <f>[1]!Inputs_R_IF_FCFs[[#This Row],[GRC Code]]</f>
        <v>BLL_1744</v>
      </c>
      <c r="D538" s="5">
        <f>[1]!Inputs_R_IF_FCFs[[#This Row],[Recoveries CFs (Unlinked)(On Claims Incurred in Next Reporting Period)(Current NP Risk) - Current FX]]</f>
        <v>0</v>
      </c>
      <c r="E538" s="5">
        <f>[1]!Inputs_R_IF_FCFs[[#This Row],[Recoveries CFs (Unlinked)(On Claims Incurred in Future Reporting Periods)(Current NP Risk) - Current FX]]</f>
        <v>-24262.677968579548</v>
      </c>
      <c r="F538" s="5">
        <v>0</v>
      </c>
      <c r="G538" s="5">
        <v>0</v>
      </c>
      <c r="H538" s="5">
        <f>[1]!Inputs_R_IF_FCFs[[#This Row],[Delay (in Years)]]</f>
        <v>44.75</v>
      </c>
    </row>
    <row r="539" spans="1:8" x14ac:dyDescent="0.2">
      <c r="A539" s="3">
        <f>[1]!Inputs_R_IF_FCFs[[#This Row],[Reporting Date]]</f>
        <v>42916</v>
      </c>
      <c r="B539" s="4" t="str">
        <f>[1]!Inputs_I_IF_FCFs[[#This Row],[GIC Code]]</f>
        <v>BLL_1711</v>
      </c>
      <c r="C539" s="5" t="str">
        <f>[1]!Inputs_R_IF_FCFs[[#This Row],[GRC Code]]</f>
        <v>BLL_1744</v>
      </c>
      <c r="D539" s="5">
        <f>[1]!Inputs_R_IF_FCFs[[#This Row],[Recoveries CFs (Unlinked)(On Claims Incurred in Next Reporting Period)(Current NP Risk) - Current FX]]</f>
        <v>0</v>
      </c>
      <c r="E539" s="5">
        <f>[1]!Inputs_R_IF_FCFs[[#This Row],[Recoveries CFs (Unlinked)(On Claims Incurred in Future Reporting Periods)(Current NP Risk) - Current FX]]</f>
        <v>-24421.925319654383</v>
      </c>
      <c r="F539" s="5">
        <v>0</v>
      </c>
      <c r="G539" s="5">
        <v>0</v>
      </c>
      <c r="H539" s="5">
        <f>[1]!Inputs_R_IF_FCFs[[#This Row],[Delay (in Years)]]</f>
        <v>44.833333333333329</v>
      </c>
    </row>
    <row r="540" spans="1:8" x14ac:dyDescent="0.2">
      <c r="A540" s="3">
        <f>[1]!Inputs_R_IF_FCFs[[#This Row],[Reporting Date]]</f>
        <v>42916</v>
      </c>
      <c r="B540" s="4" t="str">
        <f>[1]!Inputs_I_IF_FCFs[[#This Row],[GIC Code]]</f>
        <v>BLL_1711</v>
      </c>
      <c r="C540" s="5" t="str">
        <f>[1]!Inputs_R_IF_FCFs[[#This Row],[GRC Code]]</f>
        <v>BLL_1744</v>
      </c>
      <c r="D540" s="5">
        <f>[1]!Inputs_R_IF_FCFs[[#This Row],[Recoveries CFs (Unlinked)(On Claims Incurred in Next Reporting Period)(Current NP Risk) - Current FX]]</f>
        <v>0</v>
      </c>
      <c r="E540" s="5">
        <f>[1]!Inputs_R_IF_FCFs[[#This Row],[Recoveries CFs (Unlinked)(On Claims Incurred in Future Reporting Periods)(Current NP Risk) - Current FX]]</f>
        <v>-24224.738359556966</v>
      </c>
      <c r="F540" s="5">
        <v>0</v>
      </c>
      <c r="G540" s="5">
        <v>0</v>
      </c>
      <c r="H540" s="5">
        <f>[1]!Inputs_R_IF_FCFs[[#This Row],[Delay (in Years)]]</f>
        <v>44.916666666666664</v>
      </c>
    </row>
    <row r="541" spans="1:8" x14ac:dyDescent="0.2">
      <c r="A541" s="3">
        <f>[1]!Inputs_R_IF_FCFs[[#This Row],[Reporting Date]]</f>
        <v>42916</v>
      </c>
      <c r="B541" s="4" t="str">
        <f>[1]!Inputs_I_IF_FCFs[[#This Row],[GIC Code]]</f>
        <v>BLL_1711</v>
      </c>
      <c r="C541" s="5" t="str">
        <f>[1]!Inputs_R_IF_FCFs[[#This Row],[GRC Code]]</f>
        <v>BLL_1744</v>
      </c>
      <c r="D541" s="5">
        <f>[1]!Inputs_R_IF_FCFs[[#This Row],[Recoveries CFs (Unlinked)(On Claims Incurred in Next Reporting Period)(Current NP Risk) - Current FX]]</f>
        <v>0</v>
      </c>
      <c r="E541" s="5">
        <f>[1]!Inputs_R_IF_FCFs[[#This Row],[Recoveries CFs (Unlinked)(On Claims Incurred in Future Reporting Periods)(Current NP Risk) - Current FX]]</f>
        <v>-24034.169197490257</v>
      </c>
      <c r="F541" s="5">
        <v>0</v>
      </c>
      <c r="G541" s="5">
        <v>0</v>
      </c>
      <c r="H541" s="5">
        <f>[1]!Inputs_R_IF_FCFs[[#This Row],[Delay (in Years)]]</f>
        <v>45</v>
      </c>
    </row>
    <row r="542" spans="1:8" x14ac:dyDescent="0.2">
      <c r="A542" s="3">
        <f>[1]!Inputs_R_IF_FCFs[[#This Row],[Reporting Date]]</f>
        <v>42916</v>
      </c>
      <c r="B542" s="4" t="str">
        <f>[1]!Inputs_I_IF_FCFs[[#This Row],[GIC Code]]</f>
        <v>BLL_1711</v>
      </c>
      <c r="C542" s="5" t="str">
        <f>[1]!Inputs_R_IF_FCFs[[#This Row],[GRC Code]]</f>
        <v>BLL_1744</v>
      </c>
      <c r="D542" s="5">
        <f>[1]!Inputs_R_IF_FCFs[[#This Row],[Recoveries CFs (Unlinked)(On Claims Incurred in Next Reporting Period)(Current NP Risk) - Current FX]]</f>
        <v>0</v>
      </c>
      <c r="E542" s="5">
        <f>[1]!Inputs_R_IF_FCFs[[#This Row],[Recoveries CFs (Unlinked)(On Claims Incurred in Future Reporting Periods)(Current NP Risk) - Current FX]]</f>
        <v>-24184.650757337178</v>
      </c>
      <c r="F542" s="5">
        <v>0</v>
      </c>
      <c r="G542" s="5">
        <v>0</v>
      </c>
      <c r="H542" s="5">
        <f>[1]!Inputs_R_IF_FCFs[[#This Row],[Delay (in Years)]]</f>
        <v>45.083333333333329</v>
      </c>
    </row>
    <row r="543" spans="1:8" x14ac:dyDescent="0.2">
      <c r="A543" s="3">
        <f>[1]!Inputs_R_IF_FCFs[[#This Row],[Reporting Date]]</f>
        <v>42916</v>
      </c>
      <c r="B543" s="4" t="str">
        <f>[1]!Inputs_I_IF_FCFs[[#This Row],[GIC Code]]</f>
        <v>BLL_1711</v>
      </c>
      <c r="C543" s="5" t="str">
        <f>[1]!Inputs_R_IF_FCFs[[#This Row],[GRC Code]]</f>
        <v>BLL_1744</v>
      </c>
      <c r="D543" s="5">
        <f>[1]!Inputs_R_IF_FCFs[[#This Row],[Recoveries CFs (Unlinked)(On Claims Incurred in Next Reporting Period)(Current NP Risk) - Current FX]]</f>
        <v>0</v>
      </c>
      <c r="E543" s="5">
        <f>[1]!Inputs_R_IF_FCFs[[#This Row],[Recoveries CFs (Unlinked)(On Claims Incurred in Future Reporting Periods)(Current NP Risk) - Current FX]]</f>
        <v>-24330.646220489285</v>
      </c>
      <c r="F543" s="5">
        <v>0</v>
      </c>
      <c r="G543" s="5">
        <v>0</v>
      </c>
      <c r="H543" s="5">
        <f>[1]!Inputs_R_IF_FCFs[[#This Row],[Delay (in Years)]]</f>
        <v>45.166666666666664</v>
      </c>
    </row>
    <row r="544" spans="1:8" x14ac:dyDescent="0.2">
      <c r="A544" s="3">
        <f>[1]!Inputs_R_IF_FCFs[[#This Row],[Reporting Date]]</f>
        <v>42916</v>
      </c>
      <c r="B544" s="4" t="str">
        <f>[1]!Inputs_I_IF_FCFs[[#This Row],[GIC Code]]</f>
        <v>BLL_1711</v>
      </c>
      <c r="C544" s="5" t="str">
        <f>[1]!Inputs_R_IF_FCFs[[#This Row],[GRC Code]]</f>
        <v>BLL_1744</v>
      </c>
      <c r="D544" s="5">
        <f>[1]!Inputs_R_IF_FCFs[[#This Row],[Recoveries CFs (Unlinked)(On Claims Incurred in Next Reporting Period)(Current NP Risk) - Current FX]]</f>
        <v>0</v>
      </c>
      <c r="E544" s="5">
        <f>[1]!Inputs_R_IF_FCFs[[#This Row],[Recoveries CFs (Unlinked)(On Claims Incurred in Future Reporting Periods)(Current NP Risk) - Current FX]]</f>
        <v>-24473.603277364789</v>
      </c>
      <c r="F544" s="5">
        <v>0</v>
      </c>
      <c r="G544" s="5">
        <v>0</v>
      </c>
      <c r="H544" s="5">
        <f>[1]!Inputs_R_IF_FCFs[[#This Row],[Delay (in Years)]]</f>
        <v>45.25</v>
      </c>
    </row>
    <row r="545" spans="1:8" x14ac:dyDescent="0.2">
      <c r="A545" s="3">
        <f>[1]!Inputs_R_IF_FCFs[[#This Row],[Reporting Date]]</f>
        <v>42916</v>
      </c>
      <c r="B545" s="4" t="str">
        <f>[1]!Inputs_I_IF_FCFs[[#This Row],[GIC Code]]</f>
        <v>BLL_1711</v>
      </c>
      <c r="C545" s="5" t="str">
        <f>[1]!Inputs_R_IF_FCFs[[#This Row],[GRC Code]]</f>
        <v>BLL_1744</v>
      </c>
      <c r="D545" s="5">
        <f>[1]!Inputs_R_IF_FCFs[[#This Row],[Recoveries CFs (Unlinked)(On Claims Incurred in Next Reporting Period)(Current NP Risk) - Current FX]]</f>
        <v>0</v>
      </c>
      <c r="E545" s="5">
        <f>[1]!Inputs_R_IF_FCFs[[#This Row],[Recoveries CFs (Unlinked)(On Claims Incurred in Future Reporting Periods)(Current NP Risk) - Current FX]]</f>
        <v>-24614.296755132407</v>
      </c>
      <c r="F545" s="5">
        <v>0</v>
      </c>
      <c r="G545" s="5">
        <v>0</v>
      </c>
      <c r="H545" s="5">
        <f>[1]!Inputs_R_IF_FCFs[[#This Row],[Delay (in Years)]]</f>
        <v>45.333333333333329</v>
      </c>
    </row>
    <row r="546" spans="1:8" x14ac:dyDescent="0.2">
      <c r="A546" s="3">
        <f>[1]!Inputs_R_IF_FCFs[[#This Row],[Reporting Date]]</f>
        <v>42916</v>
      </c>
      <c r="B546" s="4" t="str">
        <f>[1]!Inputs_I_IF_FCFs[[#This Row],[GIC Code]]</f>
        <v>BLL_1711</v>
      </c>
      <c r="C546" s="5" t="str">
        <f>[1]!Inputs_R_IF_FCFs[[#This Row],[GRC Code]]</f>
        <v>BLL_1744</v>
      </c>
      <c r="D546" s="5">
        <f>[1]!Inputs_R_IF_FCFs[[#This Row],[Recoveries CFs (Unlinked)(On Claims Incurred in Next Reporting Period)(Current NP Risk) - Current FX]]</f>
        <v>0</v>
      </c>
      <c r="E546" s="5">
        <f>[1]!Inputs_R_IF_FCFs[[#This Row],[Recoveries CFs (Unlinked)(On Claims Incurred in Future Reporting Periods)(Current NP Risk) - Current FX]]</f>
        <v>-24753.182181877208</v>
      </c>
      <c r="F546" s="5">
        <v>0</v>
      </c>
      <c r="G546" s="5">
        <v>0</v>
      </c>
      <c r="H546" s="5">
        <f>[1]!Inputs_R_IF_FCFs[[#This Row],[Delay (in Years)]]</f>
        <v>45.416666666666664</v>
      </c>
    </row>
    <row r="547" spans="1:8" x14ac:dyDescent="0.2">
      <c r="A547" s="3">
        <f>[1]!Inputs_R_IF_FCFs[[#This Row],[Reporting Date]]</f>
        <v>42916</v>
      </c>
      <c r="B547" s="4" t="str">
        <f>[1]!Inputs_I_IF_FCFs[[#This Row],[GIC Code]]</f>
        <v>BLL_1711</v>
      </c>
      <c r="C547" s="5" t="str">
        <f>[1]!Inputs_R_IF_FCFs[[#This Row],[GRC Code]]</f>
        <v>BLL_1744</v>
      </c>
      <c r="D547" s="5">
        <f>[1]!Inputs_R_IF_FCFs[[#This Row],[Recoveries CFs (Unlinked)(On Claims Incurred in Next Reporting Period)(Current NP Risk) - Current FX]]</f>
        <v>0</v>
      </c>
      <c r="E547" s="5">
        <f>[1]!Inputs_R_IF_FCFs[[#This Row],[Recoveries CFs (Unlinked)(On Claims Incurred in Future Reporting Periods)(Current NP Risk) - Current FX]]</f>
        <v>-24890.350456999931</v>
      </c>
      <c r="F547" s="5">
        <v>0</v>
      </c>
      <c r="G547" s="5">
        <v>0</v>
      </c>
      <c r="H547" s="5">
        <f>[1]!Inputs_R_IF_FCFs[[#This Row],[Delay (in Years)]]</f>
        <v>45.5</v>
      </c>
    </row>
    <row r="548" spans="1:8" x14ac:dyDescent="0.2">
      <c r="A548" s="3">
        <f>[1]!Inputs_R_IF_FCFs[[#This Row],[Reporting Date]]</f>
        <v>42916</v>
      </c>
      <c r="B548" s="4" t="str">
        <f>[1]!Inputs_I_IF_FCFs[[#This Row],[GIC Code]]</f>
        <v>BLL_1711</v>
      </c>
      <c r="C548" s="5" t="str">
        <f>[1]!Inputs_R_IF_FCFs[[#This Row],[GRC Code]]</f>
        <v>BLL_1744</v>
      </c>
      <c r="D548" s="5">
        <f>[1]!Inputs_R_IF_FCFs[[#This Row],[Recoveries CFs (Unlinked)(On Claims Incurred in Next Reporting Period)(Current NP Risk) - Current FX]]</f>
        <v>0</v>
      </c>
      <c r="E548" s="5">
        <f>[1]!Inputs_R_IF_FCFs[[#This Row],[Recoveries CFs (Unlinked)(On Claims Incurred in Future Reporting Periods)(Current NP Risk) - Current FX]]</f>
        <v>-25025.944511585923</v>
      </c>
      <c r="F548" s="5">
        <v>0</v>
      </c>
      <c r="G548" s="5">
        <v>0</v>
      </c>
      <c r="H548" s="5">
        <f>[1]!Inputs_R_IF_FCFs[[#This Row],[Delay (in Years)]]</f>
        <v>45.583333333333329</v>
      </c>
    </row>
    <row r="549" spans="1:8" x14ac:dyDescent="0.2">
      <c r="A549" s="3">
        <f>[1]!Inputs_R_IF_FCFs[[#This Row],[Reporting Date]]</f>
        <v>42916</v>
      </c>
      <c r="B549" s="4" t="str">
        <f>[1]!Inputs_I_IF_FCFs[[#This Row],[GIC Code]]</f>
        <v>BLL_1711</v>
      </c>
      <c r="C549" s="5" t="str">
        <f>[1]!Inputs_R_IF_FCFs[[#This Row],[GRC Code]]</f>
        <v>BLL_1744</v>
      </c>
      <c r="D549" s="5">
        <f>[1]!Inputs_R_IF_FCFs[[#This Row],[Recoveries CFs (Unlinked)(On Claims Incurred in Next Reporting Period)(Current NP Risk) - Current FX]]</f>
        <v>0</v>
      </c>
      <c r="E549" s="5">
        <f>[1]!Inputs_R_IF_FCFs[[#This Row],[Recoveries CFs (Unlinked)(On Claims Incurred in Future Reporting Periods)(Current NP Risk) - Current FX]]</f>
        <v>-25159.340309210136</v>
      </c>
      <c r="F549" s="5">
        <v>0</v>
      </c>
      <c r="G549" s="5">
        <v>0</v>
      </c>
      <c r="H549" s="5">
        <f>[1]!Inputs_R_IF_FCFs[[#This Row],[Delay (in Years)]]</f>
        <v>45.666666666666664</v>
      </c>
    </row>
    <row r="550" spans="1:8" x14ac:dyDescent="0.2">
      <c r="A550" s="3">
        <f>[1]!Inputs_R_IF_FCFs[[#This Row],[Reporting Date]]</f>
        <v>42916</v>
      </c>
      <c r="B550" s="4" t="str">
        <f>[1]!Inputs_I_IF_FCFs[[#This Row],[GIC Code]]</f>
        <v>BLL_1711</v>
      </c>
      <c r="C550" s="5" t="str">
        <f>[1]!Inputs_R_IF_FCFs[[#This Row],[GRC Code]]</f>
        <v>BLL_1744</v>
      </c>
      <c r="D550" s="5">
        <f>[1]!Inputs_R_IF_FCFs[[#This Row],[Recoveries CFs (Unlinked)(On Claims Incurred in Next Reporting Period)(Current NP Risk) - Current FX]]</f>
        <v>0</v>
      </c>
      <c r="E550" s="5">
        <f>[1]!Inputs_R_IF_FCFs[[#This Row],[Recoveries CFs (Unlinked)(On Claims Incurred in Future Reporting Periods)(Current NP Risk) - Current FX]]</f>
        <v>-25291.172542989643</v>
      </c>
      <c r="F550" s="5">
        <v>0</v>
      </c>
      <c r="G550" s="5">
        <v>0</v>
      </c>
      <c r="H550" s="5">
        <f>[1]!Inputs_R_IF_FCFs[[#This Row],[Delay (in Years)]]</f>
        <v>45.75</v>
      </c>
    </row>
    <row r="551" spans="1:8" x14ac:dyDescent="0.2">
      <c r="A551" s="3">
        <f>[1]!Inputs_R_IF_FCFs[[#This Row],[Reporting Date]]</f>
        <v>42916</v>
      </c>
      <c r="B551" s="4" t="str">
        <f>[1]!Inputs_I_IF_FCFs[[#This Row],[GIC Code]]</f>
        <v>BLL_1711</v>
      </c>
      <c r="C551" s="5" t="str">
        <f>[1]!Inputs_R_IF_FCFs[[#This Row],[GRC Code]]</f>
        <v>BLL_1744</v>
      </c>
      <c r="D551" s="5">
        <f>[1]!Inputs_R_IF_FCFs[[#This Row],[Recoveries CFs (Unlinked)(On Claims Incurred in Next Reporting Period)(Current NP Risk) - Current FX]]</f>
        <v>0</v>
      </c>
      <c r="E551" s="5">
        <f>[1]!Inputs_R_IF_FCFs[[#This Row],[Recoveries CFs (Unlinked)(On Claims Incurred in Future Reporting Periods)(Current NP Risk) - Current FX]]</f>
        <v>-25463.211931185648</v>
      </c>
      <c r="F551" s="5">
        <v>0</v>
      </c>
      <c r="G551" s="5">
        <v>0</v>
      </c>
      <c r="H551" s="5">
        <f>[1]!Inputs_R_IF_FCFs[[#This Row],[Delay (in Years)]]</f>
        <v>45.833333333333329</v>
      </c>
    </row>
    <row r="552" spans="1:8" x14ac:dyDescent="0.2">
      <c r="A552" s="3">
        <f>[1]!Inputs_R_IF_FCFs[[#This Row],[Reporting Date]]</f>
        <v>42916</v>
      </c>
      <c r="B552" s="4" t="str">
        <f>[1]!Inputs_I_IF_FCFs[[#This Row],[GIC Code]]</f>
        <v>BLL_1711</v>
      </c>
      <c r="C552" s="5" t="str">
        <f>[1]!Inputs_R_IF_FCFs[[#This Row],[GRC Code]]</f>
        <v>BLL_1744</v>
      </c>
      <c r="D552" s="5">
        <f>[1]!Inputs_R_IF_FCFs[[#This Row],[Recoveries CFs (Unlinked)(On Claims Incurred in Next Reporting Period)(Current NP Risk) - Current FX]]</f>
        <v>0</v>
      </c>
      <c r="E552" s="5">
        <f>[1]!Inputs_R_IF_FCFs[[#This Row],[Recoveries CFs (Unlinked)(On Claims Incurred in Future Reporting Periods)(Current NP Risk) - Current FX]]</f>
        <v>-24628.939144026088</v>
      </c>
      <c r="F552" s="5">
        <v>0</v>
      </c>
      <c r="G552" s="5">
        <v>0</v>
      </c>
      <c r="H552" s="5">
        <f>[1]!Inputs_R_IF_FCFs[[#This Row],[Delay (in Years)]]</f>
        <v>45.916666666666664</v>
      </c>
    </row>
    <row r="553" spans="1:8" x14ac:dyDescent="0.2">
      <c r="A553" s="3">
        <f>[1]!Inputs_R_IF_FCFs[[#This Row],[Reporting Date]]</f>
        <v>42916</v>
      </c>
      <c r="B553" s="4" t="str">
        <f>[1]!Inputs_I_IF_FCFs[[#This Row],[GIC Code]]</f>
        <v>BLL_1711</v>
      </c>
      <c r="C553" s="5" t="str">
        <f>[1]!Inputs_R_IF_FCFs[[#This Row],[GRC Code]]</f>
        <v>BLL_1744</v>
      </c>
      <c r="D553" s="5">
        <f>[1]!Inputs_R_IF_FCFs[[#This Row],[Recoveries CFs (Unlinked)(On Claims Incurred in Next Reporting Period)(Current NP Risk) - Current FX]]</f>
        <v>0</v>
      </c>
      <c r="E553" s="5">
        <f>[1]!Inputs_R_IF_FCFs[[#This Row],[Recoveries CFs (Unlinked)(On Claims Incurred in Future Reporting Periods)(Current NP Risk) - Current FX]]</f>
        <v>-24774.511658092277</v>
      </c>
      <c r="F553" s="5">
        <v>0</v>
      </c>
      <c r="G553" s="5">
        <v>0</v>
      </c>
      <c r="H553" s="5">
        <f>[1]!Inputs_R_IF_FCFs[[#This Row],[Delay (in Years)]]</f>
        <v>46</v>
      </c>
    </row>
    <row r="554" spans="1:8" x14ac:dyDescent="0.2">
      <c r="A554" s="3">
        <f>[1]!Inputs_R_IF_FCFs[[#This Row],[Reporting Date]]</f>
        <v>42916</v>
      </c>
      <c r="B554" s="4" t="str">
        <f>[1]!Inputs_I_IF_FCFs[[#This Row],[GIC Code]]</f>
        <v>BLL_1711</v>
      </c>
      <c r="C554" s="5" t="str">
        <f>[1]!Inputs_R_IF_FCFs[[#This Row],[GRC Code]]</f>
        <v>BLL_1744</v>
      </c>
      <c r="D554" s="5">
        <f>[1]!Inputs_R_IF_FCFs[[#This Row],[Recoveries CFs (Unlinked)(On Claims Incurred in Next Reporting Period)(Current NP Risk) - Current FX]]</f>
        <v>0</v>
      </c>
      <c r="E554" s="5">
        <f>[1]!Inputs_R_IF_FCFs[[#This Row],[Recoveries CFs (Unlinked)(On Claims Incurred in Future Reporting Periods)(Current NP Risk) - Current FX]]</f>
        <v>-24875.662783494823</v>
      </c>
      <c r="F554" s="5">
        <v>0</v>
      </c>
      <c r="G554" s="5">
        <v>0</v>
      </c>
      <c r="H554" s="5">
        <f>[1]!Inputs_R_IF_FCFs[[#This Row],[Delay (in Years)]]</f>
        <v>46.083333333333329</v>
      </c>
    </row>
    <row r="555" spans="1:8" x14ac:dyDescent="0.2">
      <c r="A555" s="3">
        <f>[1]!Inputs_R_IF_FCFs[[#This Row],[Reporting Date]]</f>
        <v>42916</v>
      </c>
      <c r="B555" s="4" t="str">
        <f>[1]!Inputs_I_IF_FCFs[[#This Row],[GIC Code]]</f>
        <v>BLL_1711</v>
      </c>
      <c r="C555" s="5" t="str">
        <f>[1]!Inputs_R_IF_FCFs[[#This Row],[GRC Code]]</f>
        <v>BLL_1744</v>
      </c>
      <c r="D555" s="5">
        <f>[1]!Inputs_R_IF_FCFs[[#This Row],[Recoveries CFs (Unlinked)(On Claims Incurred in Next Reporting Period)(Current NP Risk) - Current FX]]</f>
        <v>0</v>
      </c>
      <c r="E555" s="5">
        <f>[1]!Inputs_R_IF_FCFs[[#This Row],[Recoveries CFs (Unlinked)(On Claims Incurred in Future Reporting Periods)(Current NP Risk) - Current FX]]</f>
        <v>-24973.978074291841</v>
      </c>
      <c r="F555" s="5">
        <v>0</v>
      </c>
      <c r="G555" s="5">
        <v>0</v>
      </c>
      <c r="H555" s="5">
        <f>[1]!Inputs_R_IF_FCFs[[#This Row],[Delay (in Years)]]</f>
        <v>46.166666666666664</v>
      </c>
    </row>
    <row r="556" spans="1:8" x14ac:dyDescent="0.2">
      <c r="A556" s="3">
        <f>[1]!Inputs_R_IF_FCFs[[#This Row],[Reporting Date]]</f>
        <v>42916</v>
      </c>
      <c r="B556" s="4" t="str">
        <f>[1]!Inputs_I_IF_FCFs[[#This Row],[GIC Code]]</f>
        <v>BLL_1711</v>
      </c>
      <c r="C556" s="5" t="str">
        <f>[1]!Inputs_R_IF_FCFs[[#This Row],[GRC Code]]</f>
        <v>BLL_1744</v>
      </c>
      <c r="D556" s="5">
        <f>[1]!Inputs_R_IF_FCFs[[#This Row],[Recoveries CFs (Unlinked)(On Claims Incurred in Next Reporting Period)(Current NP Risk) - Current FX]]</f>
        <v>0</v>
      </c>
      <c r="E556" s="5">
        <f>[1]!Inputs_R_IF_FCFs[[#This Row],[Recoveries CFs (Unlinked)(On Claims Incurred in Future Reporting Periods)(Current NP Risk) - Current FX]]</f>
        <v>-25070.92185747387</v>
      </c>
      <c r="F556" s="5">
        <v>0</v>
      </c>
      <c r="G556" s="5">
        <v>0</v>
      </c>
      <c r="H556" s="5">
        <f>[1]!Inputs_R_IF_FCFs[[#This Row],[Delay (in Years)]]</f>
        <v>46.25</v>
      </c>
    </row>
    <row r="557" spans="1:8" x14ac:dyDescent="0.2">
      <c r="A557" s="3">
        <f>[1]!Inputs_R_IF_FCFs[[#This Row],[Reporting Date]]</f>
        <v>42916</v>
      </c>
      <c r="B557" s="4" t="str">
        <f>[1]!Inputs_I_IF_FCFs[[#This Row],[GIC Code]]</f>
        <v>BLL_1711</v>
      </c>
      <c r="C557" s="5" t="str">
        <f>[1]!Inputs_R_IF_FCFs[[#This Row],[GRC Code]]</f>
        <v>BLL_1744</v>
      </c>
      <c r="D557" s="5">
        <f>[1]!Inputs_R_IF_FCFs[[#This Row],[Recoveries CFs (Unlinked)(On Claims Incurred in Next Reporting Period)(Current NP Risk) - Current FX]]</f>
        <v>0</v>
      </c>
      <c r="E557" s="5">
        <f>[1]!Inputs_R_IF_FCFs[[#This Row],[Recoveries CFs (Unlinked)(On Claims Incurred in Future Reporting Periods)(Current NP Risk) - Current FX]]</f>
        <v>-25166.654532815788</v>
      </c>
      <c r="F557" s="5">
        <v>0</v>
      </c>
      <c r="G557" s="5">
        <v>0</v>
      </c>
      <c r="H557" s="5">
        <f>[1]!Inputs_R_IF_FCFs[[#This Row],[Delay (in Years)]]</f>
        <v>46.333333333333329</v>
      </c>
    </row>
    <row r="558" spans="1:8" x14ac:dyDescent="0.2">
      <c r="A558" s="3">
        <f>[1]!Inputs_R_IF_FCFs[[#This Row],[Reporting Date]]</f>
        <v>42916</v>
      </c>
      <c r="B558" s="4" t="str">
        <f>[1]!Inputs_I_IF_FCFs[[#This Row],[GIC Code]]</f>
        <v>BLL_1711</v>
      </c>
      <c r="C558" s="5" t="str">
        <f>[1]!Inputs_R_IF_FCFs[[#This Row],[GRC Code]]</f>
        <v>BLL_1744</v>
      </c>
      <c r="D558" s="5">
        <f>[1]!Inputs_R_IF_FCFs[[#This Row],[Recoveries CFs (Unlinked)(On Claims Incurred in Next Reporting Period)(Current NP Risk) - Current FX]]</f>
        <v>0</v>
      </c>
      <c r="E558" s="5">
        <f>[1]!Inputs_R_IF_FCFs[[#This Row],[Recoveries CFs (Unlinked)(On Claims Incurred in Future Reporting Periods)(Current NP Risk) - Current FX]]</f>
        <v>-25261.045020541602</v>
      </c>
      <c r="F558" s="5">
        <v>0</v>
      </c>
      <c r="G558" s="5">
        <v>0</v>
      </c>
      <c r="H558" s="5">
        <f>[1]!Inputs_R_IF_FCFs[[#This Row],[Delay (in Years)]]</f>
        <v>46.416666666666664</v>
      </c>
    </row>
    <row r="559" spans="1:8" x14ac:dyDescent="0.2">
      <c r="A559" s="3">
        <f>[1]!Inputs_R_IF_FCFs[[#This Row],[Reporting Date]]</f>
        <v>42916</v>
      </c>
      <c r="B559" s="4" t="str">
        <f>[1]!Inputs_I_IF_FCFs[[#This Row],[GIC Code]]</f>
        <v>BLL_1711</v>
      </c>
      <c r="C559" s="5" t="str">
        <f>[1]!Inputs_R_IF_FCFs[[#This Row],[GRC Code]]</f>
        <v>BLL_1744</v>
      </c>
      <c r="D559" s="5">
        <f>[1]!Inputs_R_IF_FCFs[[#This Row],[Recoveries CFs (Unlinked)(On Claims Incurred in Next Reporting Period)(Current NP Risk) - Current FX]]</f>
        <v>0</v>
      </c>
      <c r="E559" s="5">
        <f>[1]!Inputs_R_IF_FCFs[[#This Row],[Recoveries CFs (Unlinked)(On Claims Incurred in Future Reporting Periods)(Current NP Risk) - Current FX]]</f>
        <v>-25354.526683894001</v>
      </c>
      <c r="F559" s="5">
        <v>0</v>
      </c>
      <c r="G559" s="5">
        <v>0</v>
      </c>
      <c r="H559" s="5">
        <f>[1]!Inputs_R_IF_FCFs[[#This Row],[Delay (in Years)]]</f>
        <v>46.5</v>
      </c>
    </row>
    <row r="560" spans="1:8" x14ac:dyDescent="0.2">
      <c r="A560" s="3">
        <f>[1]!Inputs_R_IF_FCFs[[#This Row],[Reporting Date]]</f>
        <v>42916</v>
      </c>
      <c r="B560" s="4" t="str">
        <f>[1]!Inputs_I_IF_FCFs[[#This Row],[GIC Code]]</f>
        <v>BLL_1711</v>
      </c>
      <c r="C560" s="5" t="str">
        <f>[1]!Inputs_R_IF_FCFs[[#This Row],[GRC Code]]</f>
        <v>BLL_1744</v>
      </c>
      <c r="D560" s="5">
        <f>[1]!Inputs_R_IF_FCFs[[#This Row],[Recoveries CFs (Unlinked)(On Claims Incurred in Next Reporting Period)(Current NP Risk) - Current FX]]</f>
        <v>0</v>
      </c>
      <c r="E560" s="5">
        <f>[1]!Inputs_R_IF_FCFs[[#This Row],[Recoveries CFs (Unlinked)(On Claims Incurred in Future Reporting Periods)(Current NP Risk) - Current FX]]</f>
        <v>-25447.263545402948</v>
      </c>
      <c r="F560" s="5">
        <v>0</v>
      </c>
      <c r="G560" s="5">
        <v>0</v>
      </c>
      <c r="H560" s="5">
        <f>[1]!Inputs_R_IF_FCFs[[#This Row],[Delay (in Years)]]</f>
        <v>46.583333333333329</v>
      </c>
    </row>
    <row r="561" spans="1:8" x14ac:dyDescent="0.2">
      <c r="A561" s="3">
        <f>[1]!Inputs_R_IF_FCFs[[#This Row],[Reporting Date]]</f>
        <v>42916</v>
      </c>
      <c r="B561" s="4" t="str">
        <f>[1]!Inputs_I_IF_FCFs[[#This Row],[GIC Code]]</f>
        <v>BLL_1711</v>
      </c>
      <c r="C561" s="5" t="str">
        <f>[1]!Inputs_R_IF_FCFs[[#This Row],[GRC Code]]</f>
        <v>BLL_1744</v>
      </c>
      <c r="D561" s="5">
        <f>[1]!Inputs_R_IF_FCFs[[#This Row],[Recoveries CFs (Unlinked)(On Claims Incurred in Next Reporting Period)(Current NP Risk) - Current FX]]</f>
        <v>0</v>
      </c>
      <c r="E561" s="5">
        <f>[1]!Inputs_R_IF_FCFs[[#This Row],[Recoveries CFs (Unlinked)(On Claims Incurred in Future Reporting Periods)(Current NP Risk) - Current FX]]</f>
        <v>-25538.938877508423</v>
      </c>
      <c r="F561" s="5">
        <v>0</v>
      </c>
      <c r="G561" s="5">
        <v>0</v>
      </c>
      <c r="H561" s="5">
        <f>[1]!Inputs_R_IF_FCFs[[#This Row],[Delay (in Years)]]</f>
        <v>46.666666666666664</v>
      </c>
    </row>
    <row r="562" spans="1:8" x14ac:dyDescent="0.2">
      <c r="A562" s="3">
        <f>[1]!Inputs_R_IF_FCFs[[#This Row],[Reporting Date]]</f>
        <v>42916</v>
      </c>
      <c r="B562" s="4" t="str">
        <f>[1]!Inputs_I_IF_FCFs[[#This Row],[GIC Code]]</f>
        <v>BLL_1711</v>
      </c>
      <c r="C562" s="5" t="str">
        <f>[1]!Inputs_R_IF_FCFs[[#This Row],[GRC Code]]</f>
        <v>BLL_1744</v>
      </c>
      <c r="D562" s="5">
        <f>[1]!Inputs_R_IF_FCFs[[#This Row],[Recoveries CFs (Unlinked)(On Claims Incurred in Next Reporting Period)(Current NP Risk) - Current FX]]</f>
        <v>0</v>
      </c>
      <c r="E562" s="5">
        <f>[1]!Inputs_R_IF_FCFs[[#This Row],[Recoveries CFs (Unlinked)(On Claims Incurred in Future Reporting Periods)(Current NP Risk) - Current FX]]</f>
        <v>-25629.371504537699</v>
      </c>
      <c r="F562" s="5">
        <v>0</v>
      </c>
      <c r="G562" s="5">
        <v>0</v>
      </c>
      <c r="H562" s="5">
        <f>[1]!Inputs_R_IF_FCFs[[#This Row],[Delay (in Years)]]</f>
        <v>46.75</v>
      </c>
    </row>
    <row r="563" spans="1:8" x14ac:dyDescent="0.2">
      <c r="A563" s="3">
        <f>[1]!Inputs_R_IF_FCFs[[#This Row],[Reporting Date]]</f>
        <v>42916</v>
      </c>
      <c r="B563" s="4" t="str">
        <f>[1]!Inputs_I_IF_FCFs[[#This Row],[GIC Code]]</f>
        <v>BLL_1711</v>
      </c>
      <c r="C563" s="5" t="str">
        <f>[1]!Inputs_R_IF_FCFs[[#This Row],[GRC Code]]</f>
        <v>BLL_1744</v>
      </c>
      <c r="D563" s="5">
        <f>[1]!Inputs_R_IF_FCFs[[#This Row],[Recoveries CFs (Unlinked)(On Claims Incurred in Next Reporting Period)(Current NP Risk) - Current FX]]</f>
        <v>0</v>
      </c>
      <c r="E563" s="5">
        <f>[1]!Inputs_R_IF_FCFs[[#This Row],[Recoveries CFs (Unlinked)(On Claims Incurred in Future Reporting Periods)(Current NP Risk) - Current FX]]</f>
        <v>-25322.256010436555</v>
      </c>
      <c r="F563" s="5">
        <v>0</v>
      </c>
      <c r="G563" s="5">
        <v>0</v>
      </c>
      <c r="H563" s="5">
        <f>[1]!Inputs_R_IF_FCFs[[#This Row],[Delay (in Years)]]</f>
        <v>46.833333333333329</v>
      </c>
    </row>
    <row r="564" spans="1:8" x14ac:dyDescent="0.2">
      <c r="A564" s="3">
        <f>[1]!Inputs_R_IF_FCFs[[#This Row],[Reporting Date]]</f>
        <v>42916</v>
      </c>
      <c r="B564" s="4" t="str">
        <f>[1]!Inputs_I_IF_FCFs[[#This Row],[GIC Code]]</f>
        <v>BLL_1711</v>
      </c>
      <c r="C564" s="5" t="str">
        <f>[1]!Inputs_R_IF_FCFs[[#This Row],[GRC Code]]</f>
        <v>BLL_1744</v>
      </c>
      <c r="D564" s="5">
        <f>[1]!Inputs_R_IF_FCFs[[#This Row],[Recoveries CFs (Unlinked)(On Claims Incurred in Next Reporting Period)(Current NP Risk) - Current FX]]</f>
        <v>0</v>
      </c>
      <c r="E564" s="5">
        <f>[1]!Inputs_R_IF_FCFs[[#This Row],[Recoveries CFs (Unlinked)(On Claims Incurred in Future Reporting Periods)(Current NP Risk) - Current FX]]</f>
        <v>-25353.439043584422</v>
      </c>
      <c r="F564" s="5">
        <v>0</v>
      </c>
      <c r="G564" s="5">
        <v>0</v>
      </c>
      <c r="H564" s="5">
        <f>[1]!Inputs_R_IF_FCFs[[#This Row],[Delay (in Years)]]</f>
        <v>46.916666666666664</v>
      </c>
    </row>
    <row r="565" spans="1:8" x14ac:dyDescent="0.2">
      <c r="A565" s="3">
        <f>[1]!Inputs_R_IF_FCFs[[#This Row],[Reporting Date]]</f>
        <v>42916</v>
      </c>
      <c r="B565" s="4" t="str">
        <f>[1]!Inputs_I_IF_FCFs[[#This Row],[GIC Code]]</f>
        <v>BLL_1711</v>
      </c>
      <c r="C565" s="5" t="str">
        <f>[1]!Inputs_R_IF_FCFs[[#This Row],[GRC Code]]</f>
        <v>BLL_1744</v>
      </c>
      <c r="D565" s="5">
        <f>[1]!Inputs_R_IF_FCFs[[#This Row],[Recoveries CFs (Unlinked)(On Claims Incurred in Next Reporting Period)(Current NP Risk) - Current FX]]</f>
        <v>0</v>
      </c>
      <c r="E565" s="5">
        <f>[1]!Inputs_R_IF_FCFs[[#This Row],[Recoveries CFs (Unlinked)(On Claims Incurred in Future Reporting Periods)(Current NP Risk) - Current FX]]</f>
        <v>-18575.637278490514</v>
      </c>
      <c r="F565" s="5">
        <v>0</v>
      </c>
      <c r="G565" s="5">
        <v>0</v>
      </c>
      <c r="H565" s="5">
        <f>[1]!Inputs_R_IF_FCFs[[#This Row],[Delay (in Years)]]</f>
        <v>47</v>
      </c>
    </row>
    <row r="566" spans="1:8" x14ac:dyDescent="0.2">
      <c r="A566" s="3">
        <f>[1]!Inputs_R_IF_FCFs[[#This Row],[Reporting Date]]</f>
        <v>42916</v>
      </c>
      <c r="B566" s="4" t="str">
        <f>[1]!Inputs_I_IF_FCFs[[#This Row],[GIC Code]]</f>
        <v>BLL_1711</v>
      </c>
      <c r="C566" s="5" t="str">
        <f>[1]!Inputs_R_IF_FCFs[[#This Row],[GRC Code]]</f>
        <v>BLL_1744</v>
      </c>
      <c r="D566" s="5">
        <f>[1]!Inputs_R_IF_FCFs[[#This Row],[Recoveries CFs (Unlinked)(On Claims Incurred in Next Reporting Period)(Current NP Risk) - Current FX]]</f>
        <v>0</v>
      </c>
      <c r="E566" s="5">
        <f>[1]!Inputs_R_IF_FCFs[[#This Row],[Recoveries CFs (Unlinked)(On Claims Incurred in Future Reporting Periods)(Current NP Risk) - Current FX]]</f>
        <v>-18692.862197095266</v>
      </c>
      <c r="F566" s="5">
        <v>0</v>
      </c>
      <c r="G566" s="5">
        <v>0</v>
      </c>
      <c r="H566" s="5">
        <f>[1]!Inputs_R_IF_FCFs[[#This Row],[Delay (in Years)]]</f>
        <v>47.083333333333329</v>
      </c>
    </row>
    <row r="567" spans="1:8" x14ac:dyDescent="0.2">
      <c r="A567" s="3">
        <f>[1]!Inputs_R_IF_FCFs[[#This Row],[Reporting Date]]</f>
        <v>42916</v>
      </c>
      <c r="B567" s="4" t="str">
        <f>[1]!Inputs_I_IF_FCFs[[#This Row],[GIC Code]]</f>
        <v>BLL_1711</v>
      </c>
      <c r="C567" s="5" t="str">
        <f>[1]!Inputs_R_IF_FCFs[[#This Row],[GRC Code]]</f>
        <v>BLL_1744</v>
      </c>
      <c r="D567" s="5">
        <f>[1]!Inputs_R_IF_FCFs[[#This Row],[Recoveries CFs (Unlinked)(On Claims Incurred in Next Reporting Period)(Current NP Risk) - Current FX]]</f>
        <v>0</v>
      </c>
      <c r="E567" s="5">
        <f>[1]!Inputs_R_IF_FCFs[[#This Row],[Recoveries CFs (Unlinked)(On Claims Incurred in Future Reporting Periods)(Current NP Risk) - Current FX]]</f>
        <v>-18809.589618071343</v>
      </c>
      <c r="F567" s="5">
        <v>0</v>
      </c>
      <c r="G567" s="5">
        <v>0</v>
      </c>
      <c r="H567" s="5">
        <f>[1]!Inputs_R_IF_FCFs[[#This Row],[Delay (in Years)]]</f>
        <v>47.166666666666664</v>
      </c>
    </row>
    <row r="568" spans="1:8" x14ac:dyDescent="0.2">
      <c r="A568" s="3">
        <f>[1]!Inputs_R_IF_FCFs[[#This Row],[Reporting Date]]</f>
        <v>42916</v>
      </c>
      <c r="B568" s="4" t="str">
        <f>[1]!Inputs_I_IF_FCFs[[#This Row],[GIC Code]]</f>
        <v>BLL_1711</v>
      </c>
      <c r="C568" s="5" t="str">
        <f>[1]!Inputs_R_IF_FCFs[[#This Row],[GRC Code]]</f>
        <v>BLL_1744</v>
      </c>
      <c r="D568" s="5">
        <f>[1]!Inputs_R_IF_FCFs[[#This Row],[Recoveries CFs (Unlinked)(On Claims Incurred in Next Reporting Period)(Current NP Risk) - Current FX]]</f>
        <v>0</v>
      </c>
      <c r="E568" s="5">
        <f>[1]!Inputs_R_IF_FCFs[[#This Row],[Recoveries CFs (Unlinked)(On Claims Incurred in Future Reporting Periods)(Current NP Risk) - Current FX]]</f>
        <v>-18924.744214572493</v>
      </c>
      <c r="F568" s="5">
        <v>0</v>
      </c>
      <c r="G568" s="5">
        <v>0</v>
      </c>
      <c r="H568" s="5">
        <f>[1]!Inputs_R_IF_FCFs[[#This Row],[Delay (in Years)]]</f>
        <v>47.25</v>
      </c>
    </row>
    <row r="569" spans="1:8" x14ac:dyDescent="0.2">
      <c r="A569" s="3">
        <f>[1]!Inputs_R_IF_FCFs[[#This Row],[Reporting Date]]</f>
        <v>42916</v>
      </c>
      <c r="B569" s="4" t="str">
        <f>[1]!Inputs_I_IF_FCFs[[#This Row],[GIC Code]]</f>
        <v>BLL_1711</v>
      </c>
      <c r="C569" s="5" t="str">
        <f>[1]!Inputs_R_IF_FCFs[[#This Row],[GRC Code]]</f>
        <v>BLL_1744</v>
      </c>
      <c r="D569" s="5">
        <f>[1]!Inputs_R_IF_FCFs[[#This Row],[Recoveries CFs (Unlinked)(On Claims Incurred in Next Reporting Period)(Current NP Risk) - Current FX]]</f>
        <v>0</v>
      </c>
      <c r="E569" s="5">
        <f>[1]!Inputs_R_IF_FCFs[[#This Row],[Recoveries CFs (Unlinked)(On Claims Incurred in Future Reporting Periods)(Current NP Risk) - Current FX]]</f>
        <v>-19038.397398091289</v>
      </c>
      <c r="F569" s="5">
        <v>0</v>
      </c>
      <c r="G569" s="5">
        <v>0</v>
      </c>
      <c r="H569" s="5">
        <f>[1]!Inputs_R_IF_FCFs[[#This Row],[Delay (in Years)]]</f>
        <v>47.333333333333329</v>
      </c>
    </row>
    <row r="570" spans="1:8" x14ac:dyDescent="0.2">
      <c r="A570" s="3">
        <f>[1]!Inputs_R_IF_FCFs[[#This Row],[Reporting Date]]</f>
        <v>42916</v>
      </c>
      <c r="B570" s="4" t="str">
        <f>[1]!Inputs_I_IF_FCFs[[#This Row],[GIC Code]]</f>
        <v>BLL_1711</v>
      </c>
      <c r="C570" s="5" t="str">
        <f>[1]!Inputs_R_IF_FCFs[[#This Row],[GRC Code]]</f>
        <v>BLL_1744</v>
      </c>
      <c r="D570" s="5">
        <f>[1]!Inputs_R_IF_FCFs[[#This Row],[Recoveries CFs (Unlinked)(On Claims Incurred in Next Reporting Period)(Current NP Risk) - Current FX]]</f>
        <v>0</v>
      </c>
      <c r="E570" s="5">
        <f>[1]!Inputs_R_IF_FCFs[[#This Row],[Recoveries CFs (Unlinked)(On Claims Incurred in Future Reporting Periods)(Current NP Risk) - Current FX]]</f>
        <v>-19150.581341900142</v>
      </c>
      <c r="F570" s="5">
        <v>0</v>
      </c>
      <c r="G570" s="5">
        <v>0</v>
      </c>
      <c r="H570" s="5">
        <f>[1]!Inputs_R_IF_FCFs[[#This Row],[Delay (in Years)]]</f>
        <v>47.416666666666664</v>
      </c>
    </row>
    <row r="571" spans="1:8" x14ac:dyDescent="0.2">
      <c r="A571" s="3">
        <f>[1]!Inputs_R_IF_FCFs[[#This Row],[Reporting Date]]</f>
        <v>42916</v>
      </c>
      <c r="B571" s="4" t="str">
        <f>[1]!Inputs_I_IF_FCFs[[#This Row],[GIC Code]]</f>
        <v>BLL_1711</v>
      </c>
      <c r="C571" s="5" t="str">
        <f>[1]!Inputs_R_IF_FCFs[[#This Row],[GRC Code]]</f>
        <v>BLL_1744</v>
      </c>
      <c r="D571" s="5">
        <f>[1]!Inputs_R_IF_FCFs[[#This Row],[Recoveries CFs (Unlinked)(On Claims Incurred in Next Reporting Period)(Current NP Risk) - Current FX]]</f>
        <v>0</v>
      </c>
      <c r="E571" s="5">
        <f>[1]!Inputs_R_IF_FCFs[[#This Row],[Recoveries CFs (Unlinked)(On Claims Incurred in Future Reporting Periods)(Current NP Risk) - Current FX]]</f>
        <v>-19261.338774395528</v>
      </c>
      <c r="F571" s="5">
        <v>0</v>
      </c>
      <c r="G571" s="5">
        <v>0</v>
      </c>
      <c r="H571" s="5">
        <f>[1]!Inputs_R_IF_FCFs[[#This Row],[Delay (in Years)]]</f>
        <v>47.5</v>
      </c>
    </row>
    <row r="572" spans="1:8" x14ac:dyDescent="0.2">
      <c r="A572" s="3">
        <f>[1]!Inputs_R_IF_FCFs[[#This Row],[Reporting Date]]</f>
        <v>42916</v>
      </c>
      <c r="B572" s="4" t="str">
        <f>[1]!Inputs_I_IF_FCFs[[#This Row],[GIC Code]]</f>
        <v>BLL_1711</v>
      </c>
      <c r="C572" s="5" t="str">
        <f>[1]!Inputs_R_IF_FCFs[[#This Row],[GRC Code]]</f>
        <v>BLL_1744</v>
      </c>
      <c r="D572" s="5">
        <f>[1]!Inputs_R_IF_FCFs[[#This Row],[Recoveries CFs (Unlinked)(On Claims Incurred in Next Reporting Period)(Current NP Risk) - Current FX]]</f>
        <v>0</v>
      </c>
      <c r="E572" s="5">
        <f>[1]!Inputs_R_IF_FCFs[[#This Row],[Recoveries CFs (Unlinked)(On Claims Incurred in Future Reporting Periods)(Current NP Risk) - Current FX]]</f>
        <v>-19370.762643646467</v>
      </c>
      <c r="F572" s="5">
        <v>0</v>
      </c>
      <c r="G572" s="5">
        <v>0</v>
      </c>
      <c r="H572" s="5">
        <f>[1]!Inputs_R_IF_FCFs[[#This Row],[Delay (in Years)]]</f>
        <v>47.583333333333329</v>
      </c>
    </row>
    <row r="573" spans="1:8" x14ac:dyDescent="0.2">
      <c r="A573" s="3">
        <f>[1]!Inputs_R_IF_FCFs[[#This Row],[Reporting Date]]</f>
        <v>42916</v>
      </c>
      <c r="B573" s="4" t="str">
        <f>[1]!Inputs_I_IF_FCFs[[#This Row],[GIC Code]]</f>
        <v>BLL_1711</v>
      </c>
      <c r="C573" s="5" t="str">
        <f>[1]!Inputs_R_IF_FCFs[[#This Row],[GRC Code]]</f>
        <v>BLL_1744</v>
      </c>
      <c r="D573" s="5">
        <f>[1]!Inputs_R_IF_FCFs[[#This Row],[Recoveries CFs (Unlinked)(On Claims Incurred in Next Reporting Period)(Current NP Risk) - Current FX]]</f>
        <v>0</v>
      </c>
      <c r="E573" s="5">
        <f>[1]!Inputs_R_IF_FCFs[[#This Row],[Recoveries CFs (Unlinked)(On Claims Incurred in Future Reporting Periods)(Current NP Risk) - Current FX]]</f>
        <v>-19478.401853152915</v>
      </c>
      <c r="F573" s="5">
        <v>0</v>
      </c>
      <c r="G573" s="5">
        <v>0</v>
      </c>
      <c r="H573" s="5">
        <f>[1]!Inputs_R_IF_FCFs[[#This Row],[Delay (in Years)]]</f>
        <v>47.666666666666664</v>
      </c>
    </row>
    <row r="574" spans="1:8" x14ac:dyDescent="0.2">
      <c r="A574" s="3">
        <f>[1]!Inputs_R_IF_FCFs[[#This Row],[Reporting Date]]</f>
        <v>42916</v>
      </c>
      <c r="B574" s="4" t="str">
        <f>[1]!Inputs_I_IF_FCFs[[#This Row],[GIC Code]]</f>
        <v>BLL_1711</v>
      </c>
      <c r="C574" s="5" t="str">
        <f>[1]!Inputs_R_IF_FCFs[[#This Row],[GRC Code]]</f>
        <v>BLL_1744</v>
      </c>
      <c r="D574" s="5">
        <f>[1]!Inputs_R_IF_FCFs[[#This Row],[Recoveries CFs (Unlinked)(On Claims Incurred in Next Reporting Period)(Current NP Risk) - Current FX]]</f>
        <v>0</v>
      </c>
      <c r="E574" s="5">
        <f>[1]!Inputs_R_IF_FCFs[[#This Row],[Recoveries CFs (Unlinked)(On Claims Incurred in Future Reporting Periods)(Current NP Risk) - Current FX]]</f>
        <v>-19584.704829618488</v>
      </c>
      <c r="F574" s="5">
        <v>0</v>
      </c>
      <c r="G574" s="5">
        <v>0</v>
      </c>
      <c r="H574" s="5">
        <f>[1]!Inputs_R_IF_FCFs[[#This Row],[Delay (in Years)]]</f>
        <v>47.75</v>
      </c>
    </row>
    <row r="575" spans="1:8" x14ac:dyDescent="0.2">
      <c r="A575" s="3">
        <f>[1]!Inputs_R_IF_FCFs[[#This Row],[Reporting Date]]</f>
        <v>42916</v>
      </c>
      <c r="B575" s="4" t="str">
        <f>[1]!Inputs_I_IF_FCFs[[#This Row],[GIC Code]]</f>
        <v>BLL_1711</v>
      </c>
      <c r="C575" s="5" t="str">
        <f>[1]!Inputs_R_IF_FCFs[[#This Row],[GRC Code]]</f>
        <v>BLL_1744</v>
      </c>
      <c r="D575" s="5">
        <f>[1]!Inputs_R_IF_FCFs[[#This Row],[Recoveries CFs (Unlinked)(On Claims Incurred in Next Reporting Period)(Current NP Risk) - Current FX]]</f>
        <v>0</v>
      </c>
      <c r="E575" s="5">
        <f>[1]!Inputs_R_IF_FCFs[[#This Row],[Recoveries CFs (Unlinked)(On Claims Incurred in Future Reporting Periods)(Current NP Risk) - Current FX]]</f>
        <v>-19726.555566994484</v>
      </c>
      <c r="F575" s="5">
        <v>0</v>
      </c>
      <c r="G575" s="5">
        <v>0</v>
      </c>
      <c r="H575" s="5">
        <f>[1]!Inputs_R_IF_FCFs[[#This Row],[Delay (in Years)]]</f>
        <v>47.833333333333329</v>
      </c>
    </row>
    <row r="576" spans="1:8" x14ac:dyDescent="0.2">
      <c r="A576" s="3">
        <f>[1]!Inputs_R_IF_FCFs[[#This Row],[Reporting Date]]</f>
        <v>42916</v>
      </c>
      <c r="B576" s="4" t="str">
        <f>[1]!Inputs_I_IF_FCFs[[#This Row],[GIC Code]]</f>
        <v>BLL_1711</v>
      </c>
      <c r="C576" s="5" t="str">
        <f>[1]!Inputs_R_IF_FCFs[[#This Row],[GRC Code]]</f>
        <v>BLL_1744</v>
      </c>
      <c r="D576" s="5">
        <f>[1]!Inputs_R_IF_FCFs[[#This Row],[Recoveries CFs (Unlinked)(On Claims Incurred in Next Reporting Period)(Current NP Risk) - Current FX]]</f>
        <v>0</v>
      </c>
      <c r="E576" s="5">
        <f>[1]!Inputs_R_IF_FCFs[[#This Row],[Recoveries CFs (Unlinked)(On Claims Incurred in Future Reporting Periods)(Current NP Risk) - Current FX]]</f>
        <v>-19925.400191951787</v>
      </c>
      <c r="F576" s="5">
        <v>0</v>
      </c>
      <c r="G576" s="5">
        <v>0</v>
      </c>
      <c r="H576" s="5">
        <f>[1]!Inputs_R_IF_FCFs[[#This Row],[Delay (in Years)]]</f>
        <v>47.916666666666664</v>
      </c>
    </row>
    <row r="577" spans="1:8" x14ac:dyDescent="0.2">
      <c r="A577" s="3">
        <f>[1]!Inputs_R_IF_FCFs[[#This Row],[Reporting Date]]</f>
        <v>42916</v>
      </c>
      <c r="B577" s="4" t="str">
        <f>[1]!Inputs_I_IF_FCFs[[#This Row],[GIC Code]]</f>
        <v>BLL_1711</v>
      </c>
      <c r="C577" s="5" t="str">
        <f>[1]!Inputs_R_IF_FCFs[[#This Row],[GRC Code]]</f>
        <v>BLL_1744</v>
      </c>
      <c r="D577" s="5">
        <f>[1]!Inputs_R_IF_FCFs[[#This Row],[Recoveries CFs (Unlinked)(On Claims Incurred in Next Reporting Period)(Current NP Risk) - Current FX]]</f>
        <v>0</v>
      </c>
      <c r="E577" s="5">
        <f>[1]!Inputs_R_IF_FCFs[[#This Row],[Recoveries CFs (Unlinked)(On Claims Incurred in Future Reporting Periods)(Current NP Risk) - Current FX]]</f>
        <v>-19954.144871517925</v>
      </c>
      <c r="F577" s="5">
        <v>0</v>
      </c>
      <c r="G577" s="5">
        <v>0</v>
      </c>
      <c r="H577" s="5">
        <f>[1]!Inputs_R_IF_FCFs[[#This Row],[Delay (in Years)]]</f>
        <v>48</v>
      </c>
    </row>
    <row r="578" spans="1:8" x14ac:dyDescent="0.2">
      <c r="A578" s="3">
        <f>[1]!Inputs_R_IF_FCFs[[#This Row],[Reporting Date]]</f>
        <v>42916</v>
      </c>
      <c r="B578" s="4" t="str">
        <f>[1]!Inputs_I_IF_FCFs[[#This Row],[GIC Code]]</f>
        <v>BLL_1711</v>
      </c>
      <c r="C578" s="5" t="str">
        <f>[1]!Inputs_R_IF_FCFs[[#This Row],[GRC Code]]</f>
        <v>BLL_1744</v>
      </c>
      <c r="D578" s="5">
        <f>[1]!Inputs_R_IF_FCFs[[#This Row],[Recoveries CFs (Unlinked)(On Claims Incurred in Next Reporting Period)(Current NP Risk) - Current FX]]</f>
        <v>0</v>
      </c>
      <c r="E578" s="5">
        <f>[1]!Inputs_R_IF_FCFs[[#This Row],[Recoveries CFs (Unlinked)(On Claims Incurred in Future Reporting Periods)(Current NP Risk) - Current FX]]</f>
        <v>-20083.703688481386</v>
      </c>
      <c r="F578" s="5">
        <v>0</v>
      </c>
      <c r="G578" s="5">
        <v>0</v>
      </c>
      <c r="H578" s="5">
        <f>[1]!Inputs_R_IF_FCFs[[#This Row],[Delay (in Years)]]</f>
        <v>48.083333333333329</v>
      </c>
    </row>
    <row r="579" spans="1:8" x14ac:dyDescent="0.2">
      <c r="A579" s="3">
        <f>[1]!Inputs_R_IF_FCFs[[#This Row],[Reporting Date]]</f>
        <v>42916</v>
      </c>
      <c r="B579" s="4" t="str">
        <f>[1]!Inputs_I_IF_FCFs[[#This Row],[GIC Code]]</f>
        <v>BLL_1711</v>
      </c>
      <c r="C579" s="5" t="str">
        <f>[1]!Inputs_R_IF_FCFs[[#This Row],[GRC Code]]</f>
        <v>BLL_1744</v>
      </c>
      <c r="D579" s="5">
        <f>[1]!Inputs_R_IF_FCFs[[#This Row],[Recoveries CFs (Unlinked)(On Claims Incurred in Next Reporting Period)(Current NP Risk) - Current FX]]</f>
        <v>0</v>
      </c>
      <c r="E579" s="5">
        <f>[1]!Inputs_R_IF_FCFs[[#This Row],[Recoveries CFs (Unlinked)(On Claims Incurred in Future Reporting Periods)(Current NP Risk) - Current FX]]</f>
        <v>-20212.602914431925</v>
      </c>
      <c r="F579" s="5">
        <v>0</v>
      </c>
      <c r="G579" s="5">
        <v>0</v>
      </c>
      <c r="H579" s="5">
        <f>[1]!Inputs_R_IF_FCFs[[#This Row],[Delay (in Years)]]</f>
        <v>48.166666666666664</v>
      </c>
    </row>
    <row r="580" spans="1:8" x14ac:dyDescent="0.2">
      <c r="A580" s="3">
        <f>[1]!Inputs_R_IF_FCFs[[#This Row],[Reporting Date]]</f>
        <v>42916</v>
      </c>
      <c r="B580" s="4" t="str">
        <f>[1]!Inputs_I_IF_FCFs[[#This Row],[GIC Code]]</f>
        <v>BLL_1711</v>
      </c>
      <c r="C580" s="5" t="str">
        <f>[1]!Inputs_R_IF_FCFs[[#This Row],[GRC Code]]</f>
        <v>BLL_1744</v>
      </c>
      <c r="D580" s="5">
        <f>[1]!Inputs_R_IF_FCFs[[#This Row],[Recoveries CFs (Unlinked)(On Claims Incurred in Next Reporting Period)(Current NP Risk) - Current FX]]</f>
        <v>0</v>
      </c>
      <c r="E580" s="5">
        <f>[1]!Inputs_R_IF_FCFs[[#This Row],[Recoveries CFs (Unlinked)(On Claims Incurred in Future Reporting Periods)(Current NP Risk) - Current FX]]</f>
        <v>-20339.721028388409</v>
      </c>
      <c r="F580" s="5">
        <v>0</v>
      </c>
      <c r="G580" s="5">
        <v>0</v>
      </c>
      <c r="H580" s="5">
        <f>[1]!Inputs_R_IF_FCFs[[#This Row],[Delay (in Years)]]</f>
        <v>48.25</v>
      </c>
    </row>
    <row r="581" spans="1:8" x14ac:dyDescent="0.2">
      <c r="A581" s="3">
        <f>[1]!Inputs_R_IF_FCFs[[#This Row],[Reporting Date]]</f>
        <v>42916</v>
      </c>
      <c r="B581" s="4" t="str">
        <f>[1]!Inputs_I_IF_FCFs[[#This Row],[GIC Code]]</f>
        <v>BLL_1711</v>
      </c>
      <c r="C581" s="5" t="str">
        <f>[1]!Inputs_R_IF_FCFs[[#This Row],[GRC Code]]</f>
        <v>BLL_1744</v>
      </c>
      <c r="D581" s="5">
        <f>[1]!Inputs_R_IF_FCFs[[#This Row],[Recoveries CFs (Unlinked)(On Claims Incurred in Next Reporting Period)(Current NP Risk) - Current FX]]</f>
        <v>0</v>
      </c>
      <c r="E581" s="5">
        <f>[1]!Inputs_R_IF_FCFs[[#This Row],[Recoveries CFs (Unlinked)(On Claims Incurred in Future Reporting Periods)(Current NP Risk) - Current FX]]</f>
        <v>-20465.114093699165</v>
      </c>
      <c r="F581" s="5">
        <v>0</v>
      </c>
      <c r="G581" s="5">
        <v>0</v>
      </c>
      <c r="H581" s="5">
        <f>[1]!Inputs_R_IF_FCFs[[#This Row],[Delay (in Years)]]</f>
        <v>48.333333333333329</v>
      </c>
    </row>
    <row r="582" spans="1:8" x14ac:dyDescent="0.2">
      <c r="A582" s="3">
        <f>[1]!Inputs_R_IF_FCFs[[#This Row],[Reporting Date]]</f>
        <v>42916</v>
      </c>
      <c r="B582" s="4" t="str">
        <f>[1]!Inputs_I_IF_FCFs[[#This Row],[GIC Code]]</f>
        <v>BLL_1711</v>
      </c>
      <c r="C582" s="5" t="str">
        <f>[1]!Inputs_R_IF_FCFs[[#This Row],[GRC Code]]</f>
        <v>BLL_1744</v>
      </c>
      <c r="D582" s="5">
        <f>[1]!Inputs_R_IF_FCFs[[#This Row],[Recoveries CFs (Unlinked)(On Claims Incurred in Next Reporting Period)(Current NP Risk) - Current FX]]</f>
        <v>0</v>
      </c>
      <c r="E582" s="5">
        <f>[1]!Inputs_R_IF_FCFs[[#This Row],[Recoveries CFs (Unlinked)(On Claims Incurred in Future Reporting Periods)(Current NP Risk) - Current FX]]</f>
        <v>-20588.808126228596</v>
      </c>
      <c r="F582" s="5">
        <v>0</v>
      </c>
      <c r="G582" s="5">
        <v>0</v>
      </c>
      <c r="H582" s="5">
        <f>[1]!Inputs_R_IF_FCFs[[#This Row],[Delay (in Years)]]</f>
        <v>48.416666666666664</v>
      </c>
    </row>
    <row r="583" spans="1:8" x14ac:dyDescent="0.2">
      <c r="A583" s="3">
        <f>[1]!Inputs_R_IF_FCFs[[#This Row],[Reporting Date]]</f>
        <v>42916</v>
      </c>
      <c r="B583" s="4" t="str">
        <f>[1]!Inputs_I_IF_FCFs[[#This Row],[GIC Code]]</f>
        <v>BLL_1711</v>
      </c>
      <c r="C583" s="5" t="str">
        <f>[1]!Inputs_R_IF_FCFs[[#This Row],[GRC Code]]</f>
        <v>BLL_1744</v>
      </c>
      <c r="D583" s="5">
        <f>[1]!Inputs_R_IF_FCFs[[#This Row],[Recoveries CFs (Unlinked)(On Claims Incurred in Next Reporting Period)(Current NP Risk) - Current FX]]</f>
        <v>0</v>
      </c>
      <c r="E583" s="5">
        <f>[1]!Inputs_R_IF_FCFs[[#This Row],[Recoveries CFs (Unlinked)(On Claims Incurred in Future Reporting Periods)(Current NP Risk) - Current FX]]</f>
        <v>-20710.827409930444</v>
      </c>
      <c r="F583" s="5">
        <v>0</v>
      </c>
      <c r="G583" s="5">
        <v>0</v>
      </c>
      <c r="H583" s="5">
        <f>[1]!Inputs_R_IF_FCFs[[#This Row],[Delay (in Years)]]</f>
        <v>48.5</v>
      </c>
    </row>
    <row r="584" spans="1:8" x14ac:dyDescent="0.2">
      <c r="A584" s="3">
        <f>[1]!Inputs_R_IF_FCFs[[#This Row],[Reporting Date]]</f>
        <v>42916</v>
      </c>
      <c r="B584" s="4" t="str">
        <f>[1]!Inputs_I_IF_FCFs[[#This Row],[GIC Code]]</f>
        <v>BLL_1711</v>
      </c>
      <c r="C584" s="5" t="str">
        <f>[1]!Inputs_R_IF_FCFs[[#This Row],[GRC Code]]</f>
        <v>BLL_1744</v>
      </c>
      <c r="D584" s="5">
        <f>[1]!Inputs_R_IF_FCFs[[#This Row],[Recoveries CFs (Unlinked)(On Claims Incurred in Next Reporting Period)(Current NP Risk) - Current FX]]</f>
        <v>0</v>
      </c>
      <c r="E584" s="5">
        <f>[1]!Inputs_R_IF_FCFs[[#This Row],[Recoveries CFs (Unlinked)(On Claims Incurred in Future Reporting Periods)(Current NP Risk) - Current FX]]</f>
        <v>-20831.2766355737</v>
      </c>
      <c r="F584" s="5">
        <v>0</v>
      </c>
      <c r="G584" s="5">
        <v>0</v>
      </c>
      <c r="H584" s="5">
        <f>[1]!Inputs_R_IF_FCFs[[#This Row],[Delay (in Years)]]</f>
        <v>48.583333333333329</v>
      </c>
    </row>
    <row r="585" spans="1:8" x14ac:dyDescent="0.2">
      <c r="A585" s="3">
        <f>[1]!Inputs_R_IF_FCFs[[#This Row],[Reporting Date]]</f>
        <v>42916</v>
      </c>
      <c r="B585" s="4" t="str">
        <f>[1]!Inputs_I_IF_FCFs[[#This Row],[GIC Code]]</f>
        <v>BLL_1711</v>
      </c>
      <c r="C585" s="5" t="str">
        <f>[1]!Inputs_R_IF_FCFs[[#This Row],[GRC Code]]</f>
        <v>BLL_1744</v>
      </c>
      <c r="D585" s="5">
        <f>[1]!Inputs_R_IF_FCFs[[#This Row],[Recoveries CFs (Unlinked)(On Claims Incurred in Next Reporting Period)(Current NP Risk) - Current FX]]</f>
        <v>0</v>
      </c>
      <c r="E585" s="5">
        <f>[1]!Inputs_R_IF_FCFs[[#This Row],[Recoveries CFs (Unlinked)(On Claims Incurred in Future Reporting Periods)(Current NP Risk) - Current FX]]</f>
        <v>-20949.667271710769</v>
      </c>
      <c r="F585" s="5">
        <v>0</v>
      </c>
      <c r="G585" s="5">
        <v>0</v>
      </c>
      <c r="H585" s="5">
        <f>[1]!Inputs_R_IF_FCFs[[#This Row],[Delay (in Years)]]</f>
        <v>48.666666666666664</v>
      </c>
    </row>
    <row r="586" spans="1:8" x14ac:dyDescent="0.2">
      <c r="A586" s="3">
        <f>[1]!Inputs_R_IF_FCFs[[#This Row],[Reporting Date]]</f>
        <v>42916</v>
      </c>
      <c r="B586" s="4" t="str">
        <f>[1]!Inputs_I_IF_FCFs[[#This Row],[GIC Code]]</f>
        <v>BLL_1711</v>
      </c>
      <c r="C586" s="5" t="str">
        <f>[1]!Inputs_R_IF_FCFs[[#This Row],[GRC Code]]</f>
        <v>BLL_1744</v>
      </c>
      <c r="D586" s="5">
        <f>[1]!Inputs_R_IF_FCFs[[#This Row],[Recoveries CFs (Unlinked)(On Claims Incurred in Next Reporting Period)(Current NP Risk) - Current FX]]</f>
        <v>0</v>
      </c>
      <c r="E586" s="5">
        <f>[1]!Inputs_R_IF_FCFs[[#This Row],[Recoveries CFs (Unlinked)(On Claims Incurred in Future Reporting Periods)(Current NP Risk) - Current FX]]</f>
        <v>-21066.497609363283</v>
      </c>
      <c r="F586" s="5">
        <v>0</v>
      </c>
      <c r="G586" s="5">
        <v>0</v>
      </c>
      <c r="H586" s="5">
        <f>[1]!Inputs_R_IF_FCFs[[#This Row],[Delay (in Years)]]</f>
        <v>48.75</v>
      </c>
    </row>
    <row r="587" spans="1:8" x14ac:dyDescent="0.2">
      <c r="A587" s="3">
        <f>[1]!Inputs_R_IF_FCFs[[#This Row],[Reporting Date]]</f>
        <v>42916</v>
      </c>
      <c r="B587" s="4" t="str">
        <f>[1]!Inputs_I_IF_FCFs[[#This Row],[GIC Code]]</f>
        <v>BLL_1711</v>
      </c>
      <c r="C587" s="5" t="str">
        <f>[1]!Inputs_R_IF_FCFs[[#This Row],[GRC Code]]</f>
        <v>BLL_1744</v>
      </c>
      <c r="D587" s="5">
        <f>[1]!Inputs_R_IF_FCFs[[#This Row],[Recoveries CFs (Unlinked)(On Claims Incurred in Next Reporting Period)(Current NP Risk) - Current FX]]</f>
        <v>0</v>
      </c>
      <c r="E587" s="5">
        <f>[1]!Inputs_R_IF_FCFs[[#This Row],[Recoveries CFs (Unlinked)(On Claims Incurred in Future Reporting Periods)(Current NP Risk) - Current FX]]</f>
        <v>-21217.444696257589</v>
      </c>
      <c r="F587" s="5">
        <v>0</v>
      </c>
      <c r="G587" s="5">
        <v>0</v>
      </c>
      <c r="H587" s="5">
        <f>[1]!Inputs_R_IF_FCFs[[#This Row],[Delay (in Years)]]</f>
        <v>48.833333333333329</v>
      </c>
    </row>
    <row r="588" spans="1:8" x14ac:dyDescent="0.2">
      <c r="A588" s="3">
        <f>[1]!Inputs_R_IF_FCFs[[#This Row],[Reporting Date]]</f>
        <v>42916</v>
      </c>
      <c r="B588" s="4" t="str">
        <f>[1]!Inputs_I_IF_FCFs[[#This Row],[GIC Code]]</f>
        <v>BLL_1711</v>
      </c>
      <c r="C588" s="5" t="str">
        <f>[1]!Inputs_R_IF_FCFs[[#This Row],[GRC Code]]</f>
        <v>BLL_1744</v>
      </c>
      <c r="D588" s="5">
        <f>[1]!Inputs_R_IF_FCFs[[#This Row],[Recoveries CFs (Unlinked)(On Claims Incurred in Next Reporting Period)(Current NP Risk) - Current FX]]</f>
        <v>0</v>
      </c>
      <c r="E588" s="5">
        <f>[1]!Inputs_R_IF_FCFs[[#This Row],[Recoveries CFs (Unlinked)(On Claims Incurred in Future Reporting Periods)(Current NP Risk) - Current FX]]</f>
        <v>-21414.214891258987</v>
      </c>
      <c r="F588" s="5">
        <v>0</v>
      </c>
      <c r="G588" s="5">
        <v>0</v>
      </c>
      <c r="H588" s="5">
        <f>[1]!Inputs_R_IF_FCFs[[#This Row],[Delay (in Years)]]</f>
        <v>48.916666666666664</v>
      </c>
    </row>
    <row r="589" spans="1:8" x14ac:dyDescent="0.2">
      <c r="A589" s="3">
        <f>[1]!Inputs_R_IF_FCFs[[#This Row],[Reporting Date]]</f>
        <v>42916</v>
      </c>
      <c r="B589" s="4" t="str">
        <f>[1]!Inputs_I_IF_FCFs[[#This Row],[GIC Code]]</f>
        <v>BLL_1711</v>
      </c>
      <c r="C589" s="5" t="str">
        <f>[1]!Inputs_R_IF_FCFs[[#This Row],[GRC Code]]</f>
        <v>BLL_1744</v>
      </c>
      <c r="D589" s="5">
        <f>[1]!Inputs_R_IF_FCFs[[#This Row],[Recoveries CFs (Unlinked)(On Claims Incurred in Next Reporting Period)(Current NP Risk) - Current FX]]</f>
        <v>0</v>
      </c>
      <c r="E589" s="5">
        <f>[1]!Inputs_R_IF_FCFs[[#This Row],[Recoveries CFs (Unlinked)(On Claims Incurred in Future Reporting Periods)(Current NP Risk) - Current FX]]</f>
        <v>-21622.22726739947</v>
      </c>
      <c r="F589" s="5">
        <v>0</v>
      </c>
      <c r="G589" s="5">
        <v>0</v>
      </c>
      <c r="H589" s="5">
        <f>[1]!Inputs_R_IF_FCFs[[#This Row],[Delay (in Years)]]</f>
        <v>49</v>
      </c>
    </row>
    <row r="590" spans="1:8" x14ac:dyDescent="0.2">
      <c r="A590" s="3">
        <f>[1]!Inputs_R_IF_FCFs[[#This Row],[Reporting Date]]</f>
        <v>42916</v>
      </c>
      <c r="B590" s="4" t="str">
        <f>[1]!Inputs_I_IF_FCFs[[#This Row],[GIC Code]]</f>
        <v>BLL_1711</v>
      </c>
      <c r="C590" s="5" t="str">
        <f>[1]!Inputs_R_IF_FCFs[[#This Row],[GRC Code]]</f>
        <v>BLL_1744</v>
      </c>
      <c r="D590" s="5">
        <f>[1]!Inputs_R_IF_FCFs[[#This Row],[Recoveries CFs (Unlinked)(On Claims Incurred in Next Reporting Period)(Current NP Risk) - Current FX]]</f>
        <v>0</v>
      </c>
      <c r="E590" s="5">
        <f>[1]!Inputs_R_IF_FCFs[[#This Row],[Recoveries CFs (Unlinked)(On Claims Incurred in Future Reporting Periods)(Current NP Risk) - Current FX]]</f>
        <v>-21765.239691309012</v>
      </c>
      <c r="F590" s="5">
        <v>0</v>
      </c>
      <c r="G590" s="5">
        <v>0</v>
      </c>
      <c r="H590" s="5">
        <f>[1]!Inputs_R_IF_FCFs[[#This Row],[Delay (in Years)]]</f>
        <v>49.083333333333329</v>
      </c>
    </row>
    <row r="591" spans="1:8" x14ac:dyDescent="0.2">
      <c r="A591" s="3">
        <f>[1]!Inputs_R_IF_FCFs[[#This Row],[Reporting Date]]</f>
        <v>42916</v>
      </c>
      <c r="B591" s="4" t="str">
        <f>[1]!Inputs_I_IF_FCFs[[#This Row],[GIC Code]]</f>
        <v>BLL_1711</v>
      </c>
      <c r="C591" s="5" t="str">
        <f>[1]!Inputs_R_IF_FCFs[[#This Row],[GRC Code]]</f>
        <v>BLL_1744</v>
      </c>
      <c r="D591" s="5">
        <f>[1]!Inputs_R_IF_FCFs[[#This Row],[Recoveries CFs (Unlinked)(On Claims Incurred in Next Reporting Period)(Current NP Risk) - Current FX]]</f>
        <v>0</v>
      </c>
      <c r="E591" s="5">
        <f>[1]!Inputs_R_IF_FCFs[[#This Row],[Recoveries CFs (Unlinked)(On Claims Incurred in Future Reporting Periods)(Current NP Risk) - Current FX]]</f>
        <v>-21907.362778278588</v>
      </c>
      <c r="F591" s="5">
        <v>0</v>
      </c>
      <c r="G591" s="5">
        <v>0</v>
      </c>
      <c r="H591" s="5">
        <f>[1]!Inputs_R_IF_FCFs[[#This Row],[Delay (in Years)]]</f>
        <v>49.166666666666664</v>
      </c>
    </row>
    <row r="592" spans="1:8" x14ac:dyDescent="0.2">
      <c r="A592" s="3">
        <f>[1]!Inputs_R_IF_FCFs[[#This Row],[Reporting Date]]</f>
        <v>42916</v>
      </c>
      <c r="B592" s="4" t="str">
        <f>[1]!Inputs_I_IF_FCFs[[#This Row],[GIC Code]]</f>
        <v>BLL_1711</v>
      </c>
      <c r="C592" s="5" t="str">
        <f>[1]!Inputs_R_IF_FCFs[[#This Row],[GRC Code]]</f>
        <v>BLL_1744</v>
      </c>
      <c r="D592" s="5">
        <f>[1]!Inputs_R_IF_FCFs[[#This Row],[Recoveries CFs (Unlinked)(On Claims Incurred in Next Reporting Period)(Current NP Risk) - Current FX]]</f>
        <v>0</v>
      </c>
      <c r="E592" s="5">
        <f>[1]!Inputs_R_IF_FCFs[[#This Row],[Recoveries CFs (Unlinked)(On Claims Incurred in Future Reporting Periods)(Current NP Risk) - Current FX]]</f>
        <v>-22047.530555378253</v>
      </c>
      <c r="F592" s="5">
        <v>0</v>
      </c>
      <c r="G592" s="5">
        <v>0</v>
      </c>
      <c r="H592" s="5">
        <f>[1]!Inputs_R_IF_FCFs[[#This Row],[Delay (in Years)]]</f>
        <v>49.25</v>
      </c>
    </row>
    <row r="593" spans="1:8" x14ac:dyDescent="0.2">
      <c r="A593" s="3">
        <f>[1]!Inputs_R_IF_FCFs[[#This Row],[Reporting Date]]</f>
        <v>42916</v>
      </c>
      <c r="B593" s="4" t="str">
        <f>[1]!Inputs_I_IF_FCFs[[#This Row],[GIC Code]]</f>
        <v>BLL_1711</v>
      </c>
      <c r="C593" s="5" t="str">
        <f>[1]!Inputs_R_IF_FCFs[[#This Row],[GRC Code]]</f>
        <v>BLL_1744</v>
      </c>
      <c r="D593" s="5">
        <f>[1]!Inputs_R_IF_FCFs[[#This Row],[Recoveries CFs (Unlinked)(On Claims Incurred in Next Reporting Period)(Current NP Risk) - Current FX]]</f>
        <v>0</v>
      </c>
      <c r="E593" s="5">
        <f>[1]!Inputs_R_IF_FCFs[[#This Row],[Recoveries CFs (Unlinked)(On Claims Incurred in Future Reporting Periods)(Current NP Risk) - Current FX]]</f>
        <v>-22185.795552265627</v>
      </c>
      <c r="F593" s="5">
        <v>0</v>
      </c>
      <c r="G593" s="5">
        <v>0</v>
      </c>
      <c r="H593" s="5">
        <f>[1]!Inputs_R_IF_FCFs[[#This Row],[Delay (in Years)]]</f>
        <v>49.333333333333329</v>
      </c>
    </row>
    <row r="594" spans="1:8" x14ac:dyDescent="0.2">
      <c r="A594" s="3">
        <f>[1]!Inputs_R_IF_FCFs[[#This Row],[Reporting Date]]</f>
        <v>42916</v>
      </c>
      <c r="B594" s="4" t="str">
        <f>[1]!Inputs_I_IF_FCFs[[#This Row],[GIC Code]]</f>
        <v>BLL_1711</v>
      </c>
      <c r="C594" s="5" t="str">
        <f>[1]!Inputs_R_IF_FCFs[[#This Row],[GRC Code]]</f>
        <v>BLL_1744</v>
      </c>
      <c r="D594" s="5">
        <f>[1]!Inputs_R_IF_FCFs[[#This Row],[Recoveries CFs (Unlinked)(On Claims Incurred in Next Reporting Period)(Current NP Risk) - Current FX]]</f>
        <v>0</v>
      </c>
      <c r="E594" s="5">
        <f>[1]!Inputs_R_IF_FCFs[[#This Row],[Recoveries CFs (Unlinked)(On Claims Incurred in Future Reporting Periods)(Current NP Risk) - Current FX]]</f>
        <v>-22322.182721861143</v>
      </c>
      <c r="F594" s="5">
        <v>0</v>
      </c>
      <c r="G594" s="5">
        <v>0</v>
      </c>
      <c r="H594" s="5">
        <f>[1]!Inputs_R_IF_FCFs[[#This Row],[Delay (in Years)]]</f>
        <v>49.416666666666664</v>
      </c>
    </row>
    <row r="595" spans="1:8" x14ac:dyDescent="0.2">
      <c r="A595" s="3">
        <f>[1]!Inputs_R_IF_FCFs[[#This Row],[Reporting Date]]</f>
        <v>42916</v>
      </c>
      <c r="B595" s="4" t="str">
        <f>[1]!Inputs_I_IF_FCFs[[#This Row],[GIC Code]]</f>
        <v>BLL_1711</v>
      </c>
      <c r="C595" s="5" t="str">
        <f>[1]!Inputs_R_IF_FCFs[[#This Row],[GRC Code]]</f>
        <v>BLL_1744</v>
      </c>
      <c r="D595" s="5">
        <f>[1]!Inputs_R_IF_FCFs[[#This Row],[Recoveries CFs (Unlinked)(On Claims Incurred in Next Reporting Period)(Current NP Risk) - Current FX]]</f>
        <v>0</v>
      </c>
      <c r="E595" s="5">
        <f>[1]!Inputs_R_IF_FCFs[[#This Row],[Recoveries CFs (Unlinked)(On Claims Incurred in Future Reporting Periods)(Current NP Risk) - Current FX]]</f>
        <v>-22456.718233295847</v>
      </c>
      <c r="F595" s="5">
        <v>0</v>
      </c>
      <c r="G595" s="5">
        <v>0</v>
      </c>
      <c r="H595" s="5">
        <f>[1]!Inputs_R_IF_FCFs[[#This Row],[Delay (in Years)]]</f>
        <v>49.5</v>
      </c>
    </row>
    <row r="596" spans="1:8" x14ac:dyDescent="0.2">
      <c r="A596" s="3">
        <f>[1]!Inputs_R_IF_FCFs[[#This Row],[Reporting Date]]</f>
        <v>42916</v>
      </c>
      <c r="B596" s="4" t="str">
        <f>[1]!Inputs_I_IF_FCFs[[#This Row],[GIC Code]]</f>
        <v>BLL_1711</v>
      </c>
      <c r="C596" s="5" t="str">
        <f>[1]!Inputs_R_IF_FCFs[[#This Row],[GRC Code]]</f>
        <v>BLL_1744</v>
      </c>
      <c r="D596" s="5">
        <f>[1]!Inputs_R_IF_FCFs[[#This Row],[Recoveries CFs (Unlinked)(On Claims Incurred in Next Reporting Period)(Current NP Risk) - Current FX]]</f>
        <v>0</v>
      </c>
      <c r="E596" s="5">
        <f>[1]!Inputs_R_IF_FCFs[[#This Row],[Recoveries CFs (Unlinked)(On Claims Incurred in Future Reporting Periods)(Current NP Risk) - Current FX]]</f>
        <v>-22589.516018759699</v>
      </c>
      <c r="F596" s="5">
        <v>0</v>
      </c>
      <c r="G596" s="5">
        <v>0</v>
      </c>
      <c r="H596" s="5">
        <f>[1]!Inputs_R_IF_FCFs[[#This Row],[Delay (in Years)]]</f>
        <v>49.583333333333329</v>
      </c>
    </row>
    <row r="597" spans="1:8" x14ac:dyDescent="0.2">
      <c r="A597" s="3">
        <f>[1]!Inputs_R_IF_FCFs[[#This Row],[Reporting Date]]</f>
        <v>42916</v>
      </c>
      <c r="B597" s="4" t="str">
        <f>[1]!Inputs_I_IF_FCFs[[#This Row],[GIC Code]]</f>
        <v>BLL_1711</v>
      </c>
      <c r="C597" s="5" t="str">
        <f>[1]!Inputs_R_IF_FCFs[[#This Row],[GRC Code]]</f>
        <v>BLL_1744</v>
      </c>
      <c r="D597" s="5">
        <f>[1]!Inputs_R_IF_FCFs[[#This Row],[Recoveries CFs (Unlinked)(On Claims Incurred in Next Reporting Period)(Current NP Risk) - Current FX]]</f>
        <v>0</v>
      </c>
      <c r="E597" s="5">
        <f>[1]!Inputs_R_IF_FCFs[[#This Row],[Recoveries CFs (Unlinked)(On Claims Incurred in Future Reporting Periods)(Current NP Risk) - Current FX]]</f>
        <v>-22720.043308760309</v>
      </c>
      <c r="F597" s="5">
        <v>0</v>
      </c>
      <c r="G597" s="5">
        <v>0</v>
      </c>
      <c r="H597" s="5">
        <f>[1]!Inputs_R_IF_FCFs[[#This Row],[Delay (in Years)]]</f>
        <v>49.666666666666664</v>
      </c>
    </row>
    <row r="598" spans="1:8" x14ac:dyDescent="0.2">
      <c r="A598" s="3">
        <f>[1]!Inputs_R_IF_FCFs[[#This Row],[Reporting Date]]</f>
        <v>42916</v>
      </c>
      <c r="B598" s="4" t="str">
        <f>[1]!Inputs_I_IF_FCFs[[#This Row],[GIC Code]]</f>
        <v>BLL_1711</v>
      </c>
      <c r="C598" s="5" t="str">
        <f>[1]!Inputs_R_IF_FCFs[[#This Row],[GRC Code]]</f>
        <v>BLL_1744</v>
      </c>
      <c r="D598" s="5">
        <f>[1]!Inputs_R_IF_FCFs[[#This Row],[Recoveries CFs (Unlinked)(On Claims Incurred in Next Reporting Period)(Current NP Risk) - Current FX]]</f>
        <v>0</v>
      </c>
      <c r="E598" s="5">
        <f>[1]!Inputs_R_IF_FCFs[[#This Row],[Recoveries CFs (Unlinked)(On Claims Incurred in Future Reporting Periods)(Current NP Risk) - Current FX]]</f>
        <v>-22848.843680671402</v>
      </c>
      <c r="F598" s="5">
        <v>0</v>
      </c>
      <c r="G598" s="5">
        <v>0</v>
      </c>
      <c r="H598" s="5">
        <f>[1]!Inputs_R_IF_FCFs[[#This Row],[Delay (in Years)]]</f>
        <v>49.75</v>
      </c>
    </row>
    <row r="599" spans="1:8" x14ac:dyDescent="0.2">
      <c r="A599" s="3">
        <f>[1]!Inputs_R_IF_FCFs[[#This Row],[Reporting Date]]</f>
        <v>42916</v>
      </c>
      <c r="B599" s="4" t="str">
        <f>[1]!Inputs_I_IF_FCFs[[#This Row],[GIC Code]]</f>
        <v>BLL_1711</v>
      </c>
      <c r="C599" s="5" t="str">
        <f>[1]!Inputs_R_IF_FCFs[[#This Row],[GRC Code]]</f>
        <v>BLL_1744</v>
      </c>
      <c r="D599" s="5">
        <f>[1]!Inputs_R_IF_FCFs[[#This Row],[Recoveries CFs (Unlinked)(On Claims Incurred in Next Reporting Period)(Current NP Risk) - Current FX]]</f>
        <v>0</v>
      </c>
      <c r="E599" s="5">
        <f>[1]!Inputs_R_IF_FCFs[[#This Row],[Recoveries CFs (Unlinked)(On Claims Incurred in Future Reporting Periods)(Current NP Risk) - Current FX]]</f>
        <v>-23011.00756371368</v>
      </c>
      <c r="F599" s="5">
        <v>0</v>
      </c>
      <c r="G599" s="5">
        <v>0</v>
      </c>
      <c r="H599" s="5">
        <f>[1]!Inputs_R_IF_FCFs[[#This Row],[Delay (in Years)]]</f>
        <v>49.833333333333329</v>
      </c>
    </row>
    <row r="600" spans="1:8" x14ac:dyDescent="0.2">
      <c r="A600" s="3">
        <f>[1]!Inputs_R_IF_FCFs[[#This Row],[Reporting Date]]</f>
        <v>42916</v>
      </c>
      <c r="B600" s="4" t="str">
        <f>[1]!Inputs_I_IF_FCFs[[#This Row],[GIC Code]]</f>
        <v>BLL_1711</v>
      </c>
      <c r="C600" s="5" t="str">
        <f>[1]!Inputs_R_IF_FCFs[[#This Row],[GRC Code]]</f>
        <v>BLL_1744</v>
      </c>
      <c r="D600" s="5">
        <f>[1]!Inputs_R_IF_FCFs[[#This Row],[Recoveries CFs (Unlinked)(On Claims Incurred in Next Reporting Period)(Current NP Risk) - Current FX]]</f>
        <v>0</v>
      </c>
      <c r="E600" s="5">
        <f>[1]!Inputs_R_IF_FCFs[[#This Row],[Recoveries CFs (Unlinked)(On Claims Incurred in Future Reporting Periods)(Current NP Risk) - Current FX]]</f>
        <v>-23212.462274781388</v>
      </c>
      <c r="F600" s="5">
        <v>0</v>
      </c>
      <c r="G600" s="5">
        <v>0</v>
      </c>
      <c r="H600" s="5">
        <f>[1]!Inputs_R_IF_FCFs[[#This Row],[Delay (in Years)]]</f>
        <v>49.916666666666664</v>
      </c>
    </row>
    <row r="601" spans="1:8" x14ac:dyDescent="0.2">
      <c r="A601" s="3">
        <f>[1]!Inputs_R_IF_FCFs[[#This Row],[Reporting Date]]</f>
        <v>42916</v>
      </c>
      <c r="B601" s="4" t="str">
        <f>[1]!Inputs_I_IF_FCFs[[#This Row],[GIC Code]]</f>
        <v>BLL_1711</v>
      </c>
      <c r="C601" s="5" t="str">
        <f>[1]!Inputs_R_IF_FCFs[[#This Row],[GRC Code]]</f>
        <v>BLL_1744</v>
      </c>
      <c r="D601" s="5">
        <f>[1]!Inputs_R_IF_FCFs[[#This Row],[Recoveries CFs (Unlinked)(On Claims Incurred in Next Reporting Period)(Current NP Risk) - Current FX]]</f>
        <v>0</v>
      </c>
      <c r="E601" s="5">
        <f>[1]!Inputs_R_IF_FCFs[[#This Row],[Recoveries CFs (Unlinked)(On Claims Incurred in Future Reporting Periods)(Current NP Risk) - Current FX]]</f>
        <v>-23431.385429524733</v>
      </c>
      <c r="F601" s="5">
        <v>0</v>
      </c>
      <c r="G601" s="5">
        <v>0</v>
      </c>
      <c r="H601" s="5">
        <f>[1]!Inputs_R_IF_FCFs[[#This Row],[Delay (in Years)]]</f>
        <v>50</v>
      </c>
    </row>
    <row r="602" spans="1:8" x14ac:dyDescent="0.2">
      <c r="A602" s="3">
        <f>[1]!Inputs_R_IF_FCFs[[#This Row],[Reporting Date]]</f>
        <v>42916</v>
      </c>
      <c r="B602" s="4" t="str">
        <f>[1]!Inputs_I_IF_FCFs[[#This Row],[GIC Code]]</f>
        <v>BLL_1722</v>
      </c>
      <c r="C602" s="5" t="str">
        <f>[1]!Inputs_R_IF_FCFs[[#This Row],[GRC Code]]</f>
        <v>BLL_1755</v>
      </c>
      <c r="D602" s="5">
        <f>[1]!Inputs_R_IF_FCFs[[#This Row],[Recoveries CFs (Unlinked)(On Claims Incurred in Next Reporting Period)(Current NP Risk) - Current FX]]</f>
        <v>-3684.8576020432229</v>
      </c>
      <c r="E602" s="5">
        <f>[1]!Inputs_R_IF_FCFs[[#This Row],[Recoveries CFs (Unlinked)(On Claims Incurred in Future Reporting Periods)(Current NP Risk) - Current FX]]</f>
        <v>0</v>
      </c>
      <c r="F602" s="5">
        <v>0</v>
      </c>
      <c r="G602" s="5">
        <v>0</v>
      </c>
      <c r="H602" s="5">
        <f>[1]!Inputs_R_IF_FCFs[[#This Row],[Delay (in Years)]]</f>
        <v>8.3333333333333329E-2</v>
      </c>
    </row>
    <row r="603" spans="1:8" x14ac:dyDescent="0.2">
      <c r="A603" s="3">
        <f>[1]!Inputs_R_IF_FCFs[[#This Row],[Reporting Date]]</f>
        <v>42916</v>
      </c>
      <c r="B603" s="4" t="str">
        <f>[1]!Inputs_I_IF_FCFs[[#This Row],[GIC Code]]</f>
        <v>BLL_1722</v>
      </c>
      <c r="C603" s="5" t="str">
        <f>[1]!Inputs_R_IF_FCFs[[#This Row],[GRC Code]]</f>
        <v>BLL_1755</v>
      </c>
      <c r="D603" s="5">
        <f>[1]!Inputs_R_IF_FCFs[[#This Row],[Recoveries CFs (Unlinked)(On Claims Incurred in Next Reporting Period)(Current NP Risk) - Current FX]]</f>
        <v>-4482.3883085112047</v>
      </c>
      <c r="E603" s="5">
        <f>[1]!Inputs_R_IF_FCFs[[#This Row],[Recoveries CFs (Unlinked)(On Claims Incurred in Future Reporting Periods)(Current NP Risk) - Current FX]]</f>
        <v>0</v>
      </c>
      <c r="F603" s="5">
        <v>0</v>
      </c>
      <c r="G603" s="5">
        <v>0</v>
      </c>
      <c r="H603" s="5">
        <f>[1]!Inputs_R_IF_FCFs[[#This Row],[Delay (in Years)]]</f>
        <v>0.16666666666666666</v>
      </c>
    </row>
    <row r="604" spans="1:8" x14ac:dyDescent="0.2">
      <c r="A604" s="3">
        <f>[1]!Inputs_R_IF_FCFs[[#This Row],[Reporting Date]]</f>
        <v>42916</v>
      </c>
      <c r="B604" s="4" t="str">
        <f>[1]!Inputs_I_IF_FCFs[[#This Row],[GIC Code]]</f>
        <v>BLL_1722</v>
      </c>
      <c r="C604" s="5" t="str">
        <f>[1]!Inputs_R_IF_FCFs[[#This Row],[GRC Code]]</f>
        <v>BLL_1755</v>
      </c>
      <c r="D604" s="5">
        <f>[1]!Inputs_R_IF_FCFs[[#This Row],[Recoveries CFs (Unlinked)(On Claims Incurred in Next Reporting Period)(Current NP Risk) - Current FX]]</f>
        <v>-4601.292697961987</v>
      </c>
      <c r="E604" s="5">
        <f>[1]!Inputs_R_IF_FCFs[[#This Row],[Recoveries CFs (Unlinked)(On Claims Incurred in Future Reporting Periods)(Current NP Risk) - Current FX]]</f>
        <v>0</v>
      </c>
      <c r="F604" s="5">
        <v>0</v>
      </c>
      <c r="G604" s="5">
        <v>0</v>
      </c>
      <c r="H604" s="5">
        <f>[1]!Inputs_R_IF_FCFs[[#This Row],[Delay (in Years)]]</f>
        <v>0.25</v>
      </c>
    </row>
    <row r="605" spans="1:8" x14ac:dyDescent="0.2">
      <c r="A605" s="3">
        <f>[1]!Inputs_R_IF_FCFs[[#This Row],[Reporting Date]]</f>
        <v>42916</v>
      </c>
      <c r="B605" s="4" t="str">
        <f>[1]!Inputs_I_IF_FCFs[[#This Row],[GIC Code]]</f>
        <v>BLL_1722</v>
      </c>
      <c r="C605" s="5" t="str">
        <f>[1]!Inputs_R_IF_FCFs[[#This Row],[GRC Code]]</f>
        <v>BLL_1755</v>
      </c>
      <c r="D605" s="5">
        <f>[1]!Inputs_R_IF_FCFs[[#This Row],[Recoveries CFs (Unlinked)(On Claims Incurred in Next Reporting Period)(Current NP Risk) - Current FX]]</f>
        <v>-4613.5864545430886</v>
      </c>
      <c r="E605" s="5">
        <f>[1]!Inputs_R_IF_FCFs[[#This Row],[Recoveries CFs (Unlinked)(On Claims Incurred in Future Reporting Periods)(Current NP Risk) - Current FX]]</f>
        <v>0</v>
      </c>
      <c r="F605" s="5">
        <v>0</v>
      </c>
      <c r="G605" s="5">
        <v>0</v>
      </c>
      <c r="H605" s="5">
        <f>[1]!Inputs_R_IF_FCFs[[#This Row],[Delay (in Years)]]</f>
        <v>0.33333333333333331</v>
      </c>
    </row>
    <row r="606" spans="1:8" x14ac:dyDescent="0.2">
      <c r="A606" s="3">
        <f>[1]!Inputs_R_IF_FCFs[[#This Row],[Reporting Date]]</f>
        <v>42916</v>
      </c>
      <c r="B606" s="4" t="str">
        <f>[1]!Inputs_I_IF_FCFs[[#This Row],[GIC Code]]</f>
        <v>BLL_1722</v>
      </c>
      <c r="C606" s="5" t="str">
        <f>[1]!Inputs_R_IF_FCFs[[#This Row],[GRC Code]]</f>
        <v>BLL_1755</v>
      </c>
      <c r="D606" s="5">
        <f>[1]!Inputs_R_IF_FCFs[[#This Row],[Recoveries CFs (Unlinked)(On Claims Incurred in Next Reporting Period)(Current NP Risk) - Current FX]]</f>
        <v>-4594.5835886929581</v>
      </c>
      <c r="E606" s="5">
        <f>[1]!Inputs_R_IF_FCFs[[#This Row],[Recoveries CFs (Unlinked)(On Claims Incurred in Future Reporting Periods)(Current NP Risk) - Current FX]]</f>
        <v>0</v>
      </c>
      <c r="F606" s="5">
        <v>0</v>
      </c>
      <c r="G606" s="5">
        <v>0</v>
      </c>
      <c r="H606" s="5">
        <f>[1]!Inputs_R_IF_FCFs[[#This Row],[Delay (in Years)]]</f>
        <v>0.41666666666666663</v>
      </c>
    </row>
    <row r="607" spans="1:8" x14ac:dyDescent="0.2">
      <c r="A607" s="3">
        <f>[1]!Inputs_R_IF_FCFs[[#This Row],[Reporting Date]]</f>
        <v>42916</v>
      </c>
      <c r="B607" s="4" t="str">
        <f>[1]!Inputs_I_IF_FCFs[[#This Row],[GIC Code]]</f>
        <v>BLL_1722</v>
      </c>
      <c r="C607" s="5" t="str">
        <f>[1]!Inputs_R_IF_FCFs[[#This Row],[GRC Code]]</f>
        <v>BLL_1755</v>
      </c>
      <c r="D607" s="5">
        <f>[1]!Inputs_R_IF_FCFs[[#This Row],[Recoveries CFs (Unlinked)(On Claims Incurred in Next Reporting Period)(Current NP Risk) - Current FX]]</f>
        <v>-4569.0050208323337</v>
      </c>
      <c r="E607" s="5">
        <f>[1]!Inputs_R_IF_FCFs[[#This Row],[Recoveries CFs (Unlinked)(On Claims Incurred in Future Reporting Periods)(Current NP Risk) - Current FX]]</f>
        <v>0</v>
      </c>
      <c r="F607" s="5">
        <v>0</v>
      </c>
      <c r="G607" s="5">
        <v>0</v>
      </c>
      <c r="H607" s="5">
        <f>[1]!Inputs_R_IF_FCFs[[#This Row],[Delay (in Years)]]</f>
        <v>0.5</v>
      </c>
    </row>
    <row r="608" spans="1:8" x14ac:dyDescent="0.2">
      <c r="A608" s="3">
        <f>[1]!Inputs_R_IF_FCFs[[#This Row],[Reporting Date]]</f>
        <v>42916</v>
      </c>
      <c r="B608" s="4" t="str">
        <f>[1]!Inputs_I_IF_FCFs[[#This Row],[GIC Code]]</f>
        <v>BLL_1722</v>
      </c>
      <c r="C608" s="5" t="str">
        <f>[1]!Inputs_R_IF_FCFs[[#This Row],[GRC Code]]</f>
        <v>BLL_1755</v>
      </c>
      <c r="D608" s="5">
        <f>[1]!Inputs_R_IF_FCFs[[#This Row],[Recoveries CFs (Unlinked)(On Claims Incurred in Next Reporting Period)(Current NP Risk) - Current FX]]</f>
        <v>-4534.8519934227788</v>
      </c>
      <c r="E608" s="5">
        <f>[1]!Inputs_R_IF_FCFs[[#This Row],[Recoveries CFs (Unlinked)(On Claims Incurred in Future Reporting Periods)(Current NP Risk) - Current FX]]</f>
        <v>0</v>
      </c>
      <c r="F608" s="5">
        <v>0</v>
      </c>
      <c r="G608" s="5">
        <v>0</v>
      </c>
      <c r="H608" s="5">
        <f>[1]!Inputs_R_IF_FCFs[[#This Row],[Delay (in Years)]]</f>
        <v>0.58333333333333326</v>
      </c>
    </row>
    <row r="609" spans="1:8" x14ac:dyDescent="0.2">
      <c r="A609" s="3">
        <f>[1]!Inputs_R_IF_FCFs[[#This Row],[Reporting Date]]</f>
        <v>42916</v>
      </c>
      <c r="B609" s="4" t="str">
        <f>[1]!Inputs_I_IF_FCFs[[#This Row],[GIC Code]]</f>
        <v>BLL_1722</v>
      </c>
      <c r="C609" s="5" t="str">
        <f>[1]!Inputs_R_IF_FCFs[[#This Row],[GRC Code]]</f>
        <v>BLL_1755</v>
      </c>
      <c r="D609" s="5">
        <f>[1]!Inputs_R_IF_FCFs[[#This Row],[Recoveries CFs (Unlinked)(On Claims Incurred in Next Reporting Period)(Current NP Risk) - Current FX]]</f>
        <v>-4493.7966771591045</v>
      </c>
      <c r="E609" s="5">
        <f>[1]!Inputs_R_IF_FCFs[[#This Row],[Recoveries CFs (Unlinked)(On Claims Incurred in Future Reporting Periods)(Current NP Risk) - Current FX]]</f>
        <v>0</v>
      </c>
      <c r="F609" s="5">
        <v>0</v>
      </c>
      <c r="G609" s="5">
        <v>0</v>
      </c>
      <c r="H609" s="5">
        <f>[1]!Inputs_R_IF_FCFs[[#This Row],[Delay (in Years)]]</f>
        <v>0.66666666666666663</v>
      </c>
    </row>
    <row r="610" spans="1:8" x14ac:dyDescent="0.2">
      <c r="A610" s="3">
        <f>[1]!Inputs_R_IF_FCFs[[#This Row],[Reporting Date]]</f>
        <v>42916</v>
      </c>
      <c r="B610" s="4" t="str">
        <f>[1]!Inputs_I_IF_FCFs[[#This Row],[GIC Code]]</f>
        <v>BLL_1722</v>
      </c>
      <c r="C610" s="5" t="str">
        <f>[1]!Inputs_R_IF_FCFs[[#This Row],[GRC Code]]</f>
        <v>BLL_1755</v>
      </c>
      <c r="D610" s="5">
        <f>[1]!Inputs_R_IF_FCFs[[#This Row],[Recoveries CFs (Unlinked)(On Claims Incurred in Next Reporting Period)(Current NP Risk) - Current FX]]</f>
        <v>-4448.8450635657573</v>
      </c>
      <c r="E610" s="5">
        <f>[1]!Inputs_R_IF_FCFs[[#This Row],[Recoveries CFs (Unlinked)(On Claims Incurred in Future Reporting Periods)(Current NP Risk) - Current FX]]</f>
        <v>0</v>
      </c>
      <c r="F610" s="5">
        <v>0</v>
      </c>
      <c r="G610" s="5">
        <v>0</v>
      </c>
      <c r="H610" s="5">
        <f>[1]!Inputs_R_IF_FCFs[[#This Row],[Delay (in Years)]]</f>
        <v>0.75</v>
      </c>
    </row>
    <row r="611" spans="1:8" x14ac:dyDescent="0.2">
      <c r="A611" s="3">
        <f>[1]!Inputs_R_IF_FCFs[[#This Row],[Reporting Date]]</f>
        <v>42916</v>
      </c>
      <c r="B611" s="4" t="str">
        <f>[1]!Inputs_I_IF_FCFs[[#This Row],[GIC Code]]</f>
        <v>BLL_1722</v>
      </c>
      <c r="C611" s="5" t="str">
        <f>[1]!Inputs_R_IF_FCFs[[#This Row],[GRC Code]]</f>
        <v>BLL_1755</v>
      </c>
      <c r="D611" s="5">
        <f>[1]!Inputs_R_IF_FCFs[[#This Row],[Recoveries CFs (Unlinked)(On Claims Incurred in Next Reporting Period)(Current NP Risk) - Current FX]]</f>
        <v>-7217.8602717761005</v>
      </c>
      <c r="E611" s="5">
        <f>[1]!Inputs_R_IF_FCFs[[#This Row],[Recoveries CFs (Unlinked)(On Claims Incurred in Future Reporting Periods)(Current NP Risk) - Current FX]]</f>
        <v>0</v>
      </c>
      <c r="F611" s="5">
        <v>0</v>
      </c>
      <c r="G611" s="5">
        <v>0</v>
      </c>
      <c r="H611" s="5">
        <f>[1]!Inputs_R_IF_FCFs[[#This Row],[Delay (in Years)]]</f>
        <v>0.83333333333333326</v>
      </c>
    </row>
    <row r="612" spans="1:8" x14ac:dyDescent="0.2">
      <c r="A612" s="3">
        <f>[1]!Inputs_R_IF_FCFs[[#This Row],[Reporting Date]]</f>
        <v>42916</v>
      </c>
      <c r="B612" s="4" t="str">
        <f>[1]!Inputs_I_IF_FCFs[[#This Row],[GIC Code]]</f>
        <v>BLL_1722</v>
      </c>
      <c r="C612" s="5" t="str">
        <f>[1]!Inputs_R_IF_FCFs[[#This Row],[GRC Code]]</f>
        <v>BLL_1755</v>
      </c>
      <c r="D612" s="5">
        <f>[1]!Inputs_R_IF_FCFs[[#This Row],[Recoveries CFs (Unlinked)(On Claims Incurred in Next Reporting Period)(Current NP Risk) - Current FX]]</f>
        <v>-23888.056826170839</v>
      </c>
      <c r="E612" s="5">
        <f>[1]!Inputs_R_IF_FCFs[[#This Row],[Recoveries CFs (Unlinked)(On Claims Incurred in Future Reporting Periods)(Current NP Risk) - Current FX]]</f>
        <v>0</v>
      </c>
      <c r="F612" s="5">
        <v>0</v>
      </c>
      <c r="G612" s="5">
        <v>0</v>
      </c>
      <c r="H612" s="5">
        <f>[1]!Inputs_R_IF_FCFs[[#This Row],[Delay (in Years)]]</f>
        <v>0.91666666666666663</v>
      </c>
    </row>
    <row r="613" spans="1:8" x14ac:dyDescent="0.2">
      <c r="A613" s="3">
        <f>[1]!Inputs_R_IF_FCFs[[#This Row],[Reporting Date]]</f>
        <v>42916</v>
      </c>
      <c r="B613" s="4" t="str">
        <f>[1]!Inputs_I_IF_FCFs[[#This Row],[GIC Code]]</f>
        <v>BLL_1722</v>
      </c>
      <c r="C613" s="5" t="str">
        <f>[1]!Inputs_R_IF_FCFs[[#This Row],[GRC Code]]</f>
        <v>BLL_1755</v>
      </c>
      <c r="D613" s="5">
        <f>[1]!Inputs_R_IF_FCFs[[#This Row],[Recoveries CFs (Unlinked)(On Claims Incurred in Next Reporting Period)(Current NP Risk) - Current FX]]</f>
        <v>-19277.745876893063</v>
      </c>
      <c r="E613" s="5">
        <f>[1]!Inputs_R_IF_FCFs[[#This Row],[Recoveries CFs (Unlinked)(On Claims Incurred in Future Reporting Periods)(Current NP Risk) - Current FX]]</f>
        <v>0</v>
      </c>
      <c r="F613" s="5">
        <v>0</v>
      </c>
      <c r="G613" s="5">
        <v>0</v>
      </c>
      <c r="H613" s="5">
        <f>[1]!Inputs_R_IF_FCFs[[#This Row],[Delay (in Years)]]</f>
        <v>1</v>
      </c>
    </row>
    <row r="614" spans="1:8" x14ac:dyDescent="0.2">
      <c r="A614" s="3">
        <f>[1]!Inputs_R_IF_FCFs[[#This Row],[Reporting Date]]</f>
        <v>42916</v>
      </c>
      <c r="B614" s="4" t="str">
        <f>[1]!Inputs_I_IF_FCFs[[#This Row],[GIC Code]]</f>
        <v>BLL_1722</v>
      </c>
      <c r="C614" s="5" t="str">
        <f>[1]!Inputs_R_IF_FCFs[[#This Row],[GRC Code]]</f>
        <v>BLL_1755</v>
      </c>
      <c r="D614" s="5">
        <f>[1]!Inputs_R_IF_FCFs[[#This Row],[Recoveries CFs (Unlinked)(On Claims Incurred in Next Reporting Period)(Current NP Risk) - Current FX]]</f>
        <v>0</v>
      </c>
      <c r="E614" s="5">
        <f>[1]!Inputs_R_IF_FCFs[[#This Row],[Recoveries CFs (Unlinked)(On Claims Incurred in Future Reporting Periods)(Current NP Risk) - Current FX]]</f>
        <v>-4695.4060475702954</v>
      </c>
      <c r="F614" s="5">
        <v>0</v>
      </c>
      <c r="G614" s="5">
        <v>0</v>
      </c>
      <c r="H614" s="5">
        <f>[1]!Inputs_R_IF_FCFs[[#This Row],[Delay (in Years)]]</f>
        <v>1.0833333333333333</v>
      </c>
    </row>
    <row r="615" spans="1:8" x14ac:dyDescent="0.2">
      <c r="A615" s="3">
        <f>[1]!Inputs_R_IF_FCFs[[#This Row],[Reporting Date]]</f>
        <v>42916</v>
      </c>
      <c r="B615" s="4" t="str">
        <f>[1]!Inputs_I_IF_FCFs[[#This Row],[GIC Code]]</f>
        <v>BLL_1722</v>
      </c>
      <c r="C615" s="5" t="str">
        <f>[1]!Inputs_R_IF_FCFs[[#This Row],[GRC Code]]</f>
        <v>BLL_1755</v>
      </c>
      <c r="D615" s="5">
        <f>[1]!Inputs_R_IF_FCFs[[#This Row],[Recoveries CFs (Unlinked)(On Claims Incurred in Next Reporting Period)(Current NP Risk) - Current FX]]</f>
        <v>0</v>
      </c>
      <c r="E615" s="5">
        <f>[1]!Inputs_R_IF_FCFs[[#This Row],[Recoveries CFs (Unlinked)(On Claims Incurred in Future Reporting Periods)(Current NP Risk) - Current FX]]</f>
        <v>-4669.1433439191014</v>
      </c>
      <c r="F615" s="5">
        <v>0</v>
      </c>
      <c r="G615" s="5">
        <v>0</v>
      </c>
      <c r="H615" s="5">
        <f>[1]!Inputs_R_IF_FCFs[[#This Row],[Delay (in Years)]]</f>
        <v>1.1666666666666665</v>
      </c>
    </row>
    <row r="616" spans="1:8" x14ac:dyDescent="0.2">
      <c r="A616" s="3">
        <f>[1]!Inputs_R_IF_FCFs[[#This Row],[Reporting Date]]</f>
        <v>42916</v>
      </c>
      <c r="B616" s="4" t="str">
        <f>[1]!Inputs_I_IF_FCFs[[#This Row],[GIC Code]]</f>
        <v>BLL_1722</v>
      </c>
      <c r="C616" s="5" t="str">
        <f>[1]!Inputs_R_IF_FCFs[[#This Row],[GRC Code]]</f>
        <v>BLL_1755</v>
      </c>
      <c r="D616" s="5">
        <f>[1]!Inputs_R_IF_FCFs[[#This Row],[Recoveries CFs (Unlinked)(On Claims Incurred in Next Reporting Period)(Current NP Risk) - Current FX]]</f>
        <v>0</v>
      </c>
      <c r="E616" s="5">
        <f>[1]!Inputs_R_IF_FCFs[[#This Row],[Recoveries CFs (Unlinked)(On Claims Incurred in Future Reporting Periods)(Current NP Risk) - Current FX]]</f>
        <v>-4634.2677291677737</v>
      </c>
      <c r="F616" s="5">
        <v>0</v>
      </c>
      <c r="G616" s="5">
        <v>0</v>
      </c>
      <c r="H616" s="5">
        <f>[1]!Inputs_R_IF_FCFs[[#This Row],[Delay (in Years)]]</f>
        <v>1.25</v>
      </c>
    </row>
    <row r="617" spans="1:8" x14ac:dyDescent="0.2">
      <c r="A617" s="3">
        <f>[1]!Inputs_R_IF_FCFs[[#This Row],[Reporting Date]]</f>
        <v>42916</v>
      </c>
      <c r="B617" s="4" t="str">
        <f>[1]!Inputs_I_IF_FCFs[[#This Row],[GIC Code]]</f>
        <v>BLL_1722</v>
      </c>
      <c r="C617" s="5" t="str">
        <f>[1]!Inputs_R_IF_FCFs[[#This Row],[GRC Code]]</f>
        <v>BLL_1755</v>
      </c>
      <c r="D617" s="5">
        <f>[1]!Inputs_R_IF_FCFs[[#This Row],[Recoveries CFs (Unlinked)(On Claims Incurred in Next Reporting Period)(Current NP Risk) - Current FX]]</f>
        <v>0</v>
      </c>
      <c r="E617" s="5">
        <f>[1]!Inputs_R_IF_FCFs[[#This Row],[Recoveries CFs (Unlinked)(On Claims Incurred in Future Reporting Periods)(Current NP Risk) - Current FX]]</f>
        <v>-4595.4605222685459</v>
      </c>
      <c r="F617" s="5">
        <v>0</v>
      </c>
      <c r="G617" s="5">
        <v>0</v>
      </c>
      <c r="H617" s="5">
        <f>[1]!Inputs_R_IF_FCFs[[#This Row],[Delay (in Years)]]</f>
        <v>1.3333333333333333</v>
      </c>
    </row>
    <row r="618" spans="1:8" x14ac:dyDescent="0.2">
      <c r="A618" s="3">
        <f>[1]!Inputs_R_IF_FCFs[[#This Row],[Reporting Date]]</f>
        <v>42916</v>
      </c>
      <c r="B618" s="4" t="str">
        <f>[1]!Inputs_I_IF_FCFs[[#This Row],[GIC Code]]</f>
        <v>BLL_1722</v>
      </c>
      <c r="C618" s="5" t="str">
        <f>[1]!Inputs_R_IF_FCFs[[#This Row],[GRC Code]]</f>
        <v>BLL_1755</v>
      </c>
      <c r="D618" s="5">
        <f>[1]!Inputs_R_IF_FCFs[[#This Row],[Recoveries CFs (Unlinked)(On Claims Incurred in Next Reporting Period)(Current NP Risk) - Current FX]]</f>
        <v>0</v>
      </c>
      <c r="E618" s="5">
        <f>[1]!Inputs_R_IF_FCFs[[#This Row],[Recoveries CFs (Unlinked)(On Claims Incurred in Future Reporting Periods)(Current NP Risk) - Current FX]]</f>
        <v>-4554.8146025054684</v>
      </c>
      <c r="F618" s="5">
        <v>0</v>
      </c>
      <c r="G618" s="5">
        <v>0</v>
      </c>
      <c r="H618" s="5">
        <f>[1]!Inputs_R_IF_FCFs[[#This Row],[Delay (in Years)]]</f>
        <v>1.4166666666666665</v>
      </c>
    </row>
    <row r="619" spans="1:8" x14ac:dyDescent="0.2">
      <c r="A619" s="3">
        <f>[1]!Inputs_R_IF_FCFs[[#This Row],[Reporting Date]]</f>
        <v>42916</v>
      </c>
      <c r="B619" s="4" t="str">
        <f>[1]!Inputs_I_IF_FCFs[[#This Row],[GIC Code]]</f>
        <v>BLL_1722</v>
      </c>
      <c r="C619" s="5" t="str">
        <f>[1]!Inputs_R_IF_FCFs[[#This Row],[GRC Code]]</f>
        <v>BLL_1755</v>
      </c>
      <c r="D619" s="5">
        <f>[1]!Inputs_R_IF_FCFs[[#This Row],[Recoveries CFs (Unlinked)(On Claims Incurred in Next Reporting Period)(Current NP Risk) - Current FX]]</f>
        <v>0</v>
      </c>
      <c r="E619" s="5">
        <f>[1]!Inputs_R_IF_FCFs[[#This Row],[Recoveries CFs (Unlinked)(On Claims Incurred in Future Reporting Periods)(Current NP Risk) - Current FX]]</f>
        <v>-4513.0747513454407</v>
      </c>
      <c r="F619" s="5">
        <v>0</v>
      </c>
      <c r="G619" s="5">
        <v>0</v>
      </c>
      <c r="H619" s="5">
        <f>[1]!Inputs_R_IF_FCFs[[#This Row],[Delay (in Years)]]</f>
        <v>1.5</v>
      </c>
    </row>
    <row r="620" spans="1:8" x14ac:dyDescent="0.2">
      <c r="A620" s="3">
        <f>[1]!Inputs_R_IF_FCFs[[#This Row],[Reporting Date]]</f>
        <v>42916</v>
      </c>
      <c r="B620" s="4" t="str">
        <f>[1]!Inputs_I_IF_FCFs[[#This Row],[GIC Code]]</f>
        <v>BLL_1722</v>
      </c>
      <c r="C620" s="5" t="str">
        <f>[1]!Inputs_R_IF_FCFs[[#This Row],[GRC Code]]</f>
        <v>BLL_1755</v>
      </c>
      <c r="D620" s="5">
        <f>[1]!Inputs_R_IF_FCFs[[#This Row],[Recoveries CFs (Unlinked)(On Claims Incurred in Next Reporting Period)(Current NP Risk) - Current FX]]</f>
        <v>0</v>
      </c>
      <c r="E620" s="5">
        <f>[1]!Inputs_R_IF_FCFs[[#This Row],[Recoveries CFs (Unlinked)(On Claims Incurred in Future Reporting Periods)(Current NP Risk) - Current FX]]</f>
        <v>-4470.6296119024282</v>
      </c>
      <c r="F620" s="5">
        <v>0</v>
      </c>
      <c r="G620" s="5">
        <v>0</v>
      </c>
      <c r="H620" s="5">
        <f>[1]!Inputs_R_IF_FCFs[[#This Row],[Delay (in Years)]]</f>
        <v>1.5833333333333333</v>
      </c>
    </row>
    <row r="621" spans="1:8" x14ac:dyDescent="0.2">
      <c r="A621" s="3">
        <f>[1]!Inputs_R_IF_FCFs[[#This Row],[Reporting Date]]</f>
        <v>42916</v>
      </c>
      <c r="B621" s="4" t="str">
        <f>[1]!Inputs_I_IF_FCFs[[#This Row],[GIC Code]]</f>
        <v>BLL_1722</v>
      </c>
      <c r="C621" s="5" t="str">
        <f>[1]!Inputs_R_IF_FCFs[[#This Row],[GRC Code]]</f>
        <v>BLL_1755</v>
      </c>
      <c r="D621" s="5">
        <f>[1]!Inputs_R_IF_FCFs[[#This Row],[Recoveries CFs (Unlinked)(On Claims Incurred in Next Reporting Period)(Current NP Risk) - Current FX]]</f>
        <v>0</v>
      </c>
      <c r="E621" s="5">
        <f>[1]!Inputs_R_IF_FCFs[[#This Row],[Recoveries CFs (Unlinked)(On Claims Incurred in Future Reporting Periods)(Current NP Risk) - Current FX]]</f>
        <v>-4427.7329065262456</v>
      </c>
      <c r="F621" s="5">
        <v>0</v>
      </c>
      <c r="G621" s="5">
        <v>0</v>
      </c>
      <c r="H621" s="5">
        <f>[1]!Inputs_R_IF_FCFs[[#This Row],[Delay (in Years)]]</f>
        <v>1.6666666666666665</v>
      </c>
    </row>
    <row r="622" spans="1:8" x14ac:dyDescent="0.2">
      <c r="A622" s="3">
        <f>[1]!Inputs_R_IF_FCFs[[#This Row],[Reporting Date]]</f>
        <v>42916</v>
      </c>
      <c r="B622" s="4" t="str">
        <f>[1]!Inputs_I_IF_FCFs[[#This Row],[GIC Code]]</f>
        <v>BLL_1722</v>
      </c>
      <c r="C622" s="5" t="str">
        <f>[1]!Inputs_R_IF_FCFs[[#This Row],[GRC Code]]</f>
        <v>BLL_1755</v>
      </c>
      <c r="D622" s="5">
        <f>[1]!Inputs_R_IF_FCFs[[#This Row],[Recoveries CFs (Unlinked)(On Claims Incurred in Next Reporting Period)(Current NP Risk) - Current FX]]</f>
        <v>0</v>
      </c>
      <c r="E622" s="5">
        <f>[1]!Inputs_R_IF_FCFs[[#This Row],[Recoveries CFs (Unlinked)(On Claims Incurred in Future Reporting Periods)(Current NP Risk) - Current FX]]</f>
        <v>-4384.5578001052363</v>
      </c>
      <c r="F622" s="5">
        <v>0</v>
      </c>
      <c r="G622" s="5">
        <v>0</v>
      </c>
      <c r="H622" s="5">
        <f>[1]!Inputs_R_IF_FCFs[[#This Row],[Delay (in Years)]]</f>
        <v>1.75</v>
      </c>
    </row>
    <row r="623" spans="1:8" x14ac:dyDescent="0.2">
      <c r="A623" s="3">
        <f>[1]!Inputs_R_IF_FCFs[[#This Row],[Reporting Date]]</f>
        <v>42916</v>
      </c>
      <c r="B623" s="4" t="str">
        <f>[1]!Inputs_I_IF_FCFs[[#This Row],[GIC Code]]</f>
        <v>BLL_1722</v>
      </c>
      <c r="C623" s="5" t="str">
        <f>[1]!Inputs_R_IF_FCFs[[#This Row],[GRC Code]]</f>
        <v>BLL_1755</v>
      </c>
      <c r="D623" s="5">
        <f>[1]!Inputs_R_IF_FCFs[[#This Row],[Recoveries CFs (Unlinked)(On Claims Incurred in Next Reporting Period)(Current NP Risk) - Current FX]]</f>
        <v>0</v>
      </c>
      <c r="E623" s="5">
        <f>[1]!Inputs_R_IF_FCFs[[#This Row],[Recoveries CFs (Unlinked)(On Claims Incurred in Future Reporting Periods)(Current NP Risk) - Current FX]]</f>
        <v>-4376.2442412076898</v>
      </c>
      <c r="F623" s="5">
        <v>0</v>
      </c>
      <c r="G623" s="5">
        <v>0</v>
      </c>
      <c r="H623" s="5">
        <f>[1]!Inputs_R_IF_FCFs[[#This Row],[Delay (in Years)]]</f>
        <v>1.8333333333333333</v>
      </c>
    </row>
    <row r="624" spans="1:8" x14ac:dyDescent="0.2">
      <c r="A624" s="3">
        <f>[1]!Inputs_R_IF_FCFs[[#This Row],[Reporting Date]]</f>
        <v>42916</v>
      </c>
      <c r="B624" s="4" t="str">
        <f>[1]!Inputs_I_IF_FCFs[[#This Row],[GIC Code]]</f>
        <v>BLL_1722</v>
      </c>
      <c r="C624" s="5" t="str">
        <f>[1]!Inputs_R_IF_FCFs[[#This Row],[GRC Code]]</f>
        <v>BLL_1755</v>
      </c>
      <c r="D624" s="5">
        <f>[1]!Inputs_R_IF_FCFs[[#This Row],[Recoveries CFs (Unlinked)(On Claims Incurred in Next Reporting Period)(Current NP Risk) - Current FX]]</f>
        <v>0</v>
      </c>
      <c r="E624" s="5">
        <f>[1]!Inputs_R_IF_FCFs[[#This Row],[Recoveries CFs (Unlinked)(On Claims Incurred in Future Reporting Periods)(Current NP Risk) - Current FX]]</f>
        <v>-4490.3874684317534</v>
      </c>
      <c r="F624" s="5">
        <v>0</v>
      </c>
      <c r="G624" s="5">
        <v>0</v>
      </c>
      <c r="H624" s="5">
        <f>[1]!Inputs_R_IF_FCFs[[#This Row],[Delay (in Years)]]</f>
        <v>1.9166666666666665</v>
      </c>
    </row>
    <row r="625" spans="1:8" x14ac:dyDescent="0.2">
      <c r="A625" s="3">
        <f>[1]!Inputs_R_IF_FCFs[[#This Row],[Reporting Date]]</f>
        <v>42916</v>
      </c>
      <c r="B625" s="4" t="str">
        <f>[1]!Inputs_I_IF_FCFs[[#This Row],[GIC Code]]</f>
        <v>BLL_1722</v>
      </c>
      <c r="C625" s="5" t="str">
        <f>[1]!Inputs_R_IF_FCFs[[#This Row],[GRC Code]]</f>
        <v>BLL_1755</v>
      </c>
      <c r="D625" s="5">
        <f>[1]!Inputs_R_IF_FCFs[[#This Row],[Recoveries CFs (Unlinked)(On Claims Incurred in Next Reporting Period)(Current NP Risk) - Current FX]]</f>
        <v>0</v>
      </c>
      <c r="E625" s="5">
        <f>[1]!Inputs_R_IF_FCFs[[#This Row],[Recoveries CFs (Unlinked)(On Claims Incurred in Future Reporting Periods)(Current NP Risk) - Current FX]]</f>
        <v>-4643.9293087610649</v>
      </c>
      <c r="F625" s="5">
        <v>0</v>
      </c>
      <c r="G625" s="5">
        <v>0</v>
      </c>
      <c r="H625" s="5">
        <f>[1]!Inputs_R_IF_FCFs[[#This Row],[Delay (in Years)]]</f>
        <v>2</v>
      </c>
    </row>
    <row r="626" spans="1:8" x14ac:dyDescent="0.2">
      <c r="A626" s="3">
        <f>[1]!Inputs_R_IF_FCFs[[#This Row],[Reporting Date]]</f>
        <v>42916</v>
      </c>
      <c r="B626" s="4" t="str">
        <f>[1]!Inputs_I_IF_FCFs[[#This Row],[GIC Code]]</f>
        <v>BLL_1722</v>
      </c>
      <c r="C626" s="5" t="str">
        <f>[1]!Inputs_R_IF_FCFs[[#This Row],[GRC Code]]</f>
        <v>BLL_1755</v>
      </c>
      <c r="D626" s="5">
        <f>[1]!Inputs_R_IF_FCFs[[#This Row],[Recoveries CFs (Unlinked)(On Claims Incurred in Next Reporting Period)(Current NP Risk) - Current FX]]</f>
        <v>0</v>
      </c>
      <c r="E626" s="5">
        <f>[1]!Inputs_R_IF_FCFs[[#This Row],[Recoveries CFs (Unlinked)(On Claims Incurred in Future Reporting Periods)(Current NP Risk) - Current FX]]</f>
        <v>-4644.9321174531615</v>
      </c>
      <c r="F626" s="5">
        <v>0</v>
      </c>
      <c r="G626" s="5">
        <v>0</v>
      </c>
      <c r="H626" s="5">
        <f>[1]!Inputs_R_IF_FCFs[[#This Row],[Delay (in Years)]]</f>
        <v>2.083333333333333</v>
      </c>
    </row>
    <row r="627" spans="1:8" x14ac:dyDescent="0.2">
      <c r="A627" s="3">
        <f>[1]!Inputs_R_IF_FCFs[[#This Row],[Reporting Date]]</f>
        <v>42916</v>
      </c>
      <c r="B627" s="4" t="str">
        <f>[1]!Inputs_I_IF_FCFs[[#This Row],[GIC Code]]</f>
        <v>BLL_1722</v>
      </c>
      <c r="C627" s="5" t="str">
        <f>[1]!Inputs_R_IF_FCFs[[#This Row],[GRC Code]]</f>
        <v>BLL_1755</v>
      </c>
      <c r="D627" s="5">
        <f>[1]!Inputs_R_IF_FCFs[[#This Row],[Recoveries CFs (Unlinked)(On Claims Incurred in Next Reporting Period)(Current NP Risk) - Current FX]]</f>
        <v>0</v>
      </c>
      <c r="E627" s="5">
        <f>[1]!Inputs_R_IF_FCFs[[#This Row],[Recoveries CFs (Unlinked)(On Claims Incurred in Future Reporting Periods)(Current NP Risk) - Current FX]]</f>
        <v>-4618.0000578542258</v>
      </c>
      <c r="F627" s="5">
        <v>0</v>
      </c>
      <c r="G627" s="5">
        <v>0</v>
      </c>
      <c r="H627" s="5">
        <f>[1]!Inputs_R_IF_FCFs[[#This Row],[Delay (in Years)]]</f>
        <v>2.1666666666666665</v>
      </c>
    </row>
    <row r="628" spans="1:8" x14ac:dyDescent="0.2">
      <c r="A628" s="3">
        <f>[1]!Inputs_R_IF_FCFs[[#This Row],[Reporting Date]]</f>
        <v>42916</v>
      </c>
      <c r="B628" s="4" t="str">
        <f>[1]!Inputs_I_IF_FCFs[[#This Row],[GIC Code]]</f>
        <v>BLL_1722</v>
      </c>
      <c r="C628" s="5" t="str">
        <f>[1]!Inputs_R_IF_FCFs[[#This Row],[GRC Code]]</f>
        <v>BLL_1755</v>
      </c>
      <c r="D628" s="5">
        <f>[1]!Inputs_R_IF_FCFs[[#This Row],[Recoveries CFs (Unlinked)(On Claims Incurred in Next Reporting Period)(Current NP Risk) - Current FX]]</f>
        <v>0</v>
      </c>
      <c r="E628" s="5">
        <f>[1]!Inputs_R_IF_FCFs[[#This Row],[Recoveries CFs (Unlinked)(On Claims Incurred in Future Reporting Periods)(Current NP Risk) - Current FX]]</f>
        <v>-4583.7910840229551</v>
      </c>
      <c r="F628" s="5">
        <v>0</v>
      </c>
      <c r="G628" s="5">
        <v>0</v>
      </c>
      <c r="H628" s="5">
        <f>[1]!Inputs_R_IF_FCFs[[#This Row],[Delay (in Years)]]</f>
        <v>2.25</v>
      </c>
    </row>
    <row r="629" spans="1:8" x14ac:dyDescent="0.2">
      <c r="A629" s="3">
        <f>[1]!Inputs_R_IF_FCFs[[#This Row],[Reporting Date]]</f>
        <v>42916</v>
      </c>
      <c r="B629" s="4" t="str">
        <f>[1]!Inputs_I_IF_FCFs[[#This Row],[GIC Code]]</f>
        <v>BLL_1722</v>
      </c>
      <c r="C629" s="5" t="str">
        <f>[1]!Inputs_R_IF_FCFs[[#This Row],[GRC Code]]</f>
        <v>BLL_1755</v>
      </c>
      <c r="D629" s="5">
        <f>[1]!Inputs_R_IF_FCFs[[#This Row],[Recoveries CFs (Unlinked)(On Claims Incurred in Next Reporting Period)(Current NP Risk) - Current FX]]</f>
        <v>0</v>
      </c>
      <c r="E629" s="5">
        <f>[1]!Inputs_R_IF_FCFs[[#This Row],[Recoveries CFs (Unlinked)(On Claims Incurred in Future Reporting Periods)(Current NP Risk) - Current FX]]</f>
        <v>-4546.7928257434187</v>
      </c>
      <c r="F629" s="5">
        <v>0</v>
      </c>
      <c r="G629" s="5">
        <v>0</v>
      </c>
      <c r="H629" s="5">
        <f>[1]!Inputs_R_IF_FCFs[[#This Row],[Delay (in Years)]]</f>
        <v>2.333333333333333</v>
      </c>
    </row>
    <row r="630" spans="1:8" x14ac:dyDescent="0.2">
      <c r="A630" s="3">
        <f>[1]!Inputs_R_IF_FCFs[[#This Row],[Reporting Date]]</f>
        <v>42916</v>
      </c>
      <c r="B630" s="4" t="str">
        <f>[1]!Inputs_I_IF_FCFs[[#This Row],[GIC Code]]</f>
        <v>BLL_1722</v>
      </c>
      <c r="C630" s="5" t="str">
        <f>[1]!Inputs_R_IF_FCFs[[#This Row],[GRC Code]]</f>
        <v>BLL_1755</v>
      </c>
      <c r="D630" s="5">
        <f>[1]!Inputs_R_IF_FCFs[[#This Row],[Recoveries CFs (Unlinked)(On Claims Incurred in Next Reporting Period)(Current NP Risk) - Current FX]]</f>
        <v>0</v>
      </c>
      <c r="E630" s="5">
        <f>[1]!Inputs_R_IF_FCFs[[#This Row],[Recoveries CFs (Unlinked)(On Claims Incurred in Future Reporting Periods)(Current NP Risk) - Current FX]]</f>
        <v>-4508.8669053742706</v>
      </c>
      <c r="F630" s="5">
        <v>0</v>
      </c>
      <c r="G630" s="5">
        <v>0</v>
      </c>
      <c r="H630" s="5">
        <f>[1]!Inputs_R_IF_FCFs[[#This Row],[Delay (in Years)]]</f>
        <v>2.4166666666666665</v>
      </c>
    </row>
    <row r="631" spans="1:8" x14ac:dyDescent="0.2">
      <c r="A631" s="3">
        <f>[1]!Inputs_R_IF_FCFs[[#This Row],[Reporting Date]]</f>
        <v>42916</v>
      </c>
      <c r="B631" s="4" t="str">
        <f>[1]!Inputs_I_IF_FCFs[[#This Row],[GIC Code]]</f>
        <v>BLL_1722</v>
      </c>
      <c r="C631" s="5" t="str">
        <f>[1]!Inputs_R_IF_FCFs[[#This Row],[GRC Code]]</f>
        <v>BLL_1755</v>
      </c>
      <c r="D631" s="5">
        <f>[1]!Inputs_R_IF_FCFs[[#This Row],[Recoveries CFs (Unlinked)(On Claims Incurred in Next Reporting Period)(Current NP Risk) - Current FX]]</f>
        <v>0</v>
      </c>
      <c r="E631" s="5">
        <f>[1]!Inputs_R_IF_FCFs[[#This Row],[Recoveries CFs (Unlinked)(On Claims Incurred in Future Reporting Periods)(Current NP Risk) - Current FX]]</f>
        <v>-4470.5686429167745</v>
      </c>
      <c r="F631" s="5">
        <v>0</v>
      </c>
      <c r="G631" s="5">
        <v>0</v>
      </c>
      <c r="H631" s="5">
        <f>[1]!Inputs_R_IF_FCFs[[#This Row],[Delay (in Years)]]</f>
        <v>2.5</v>
      </c>
    </row>
    <row r="632" spans="1:8" x14ac:dyDescent="0.2">
      <c r="A632" s="3">
        <f>[1]!Inputs_R_IF_FCFs[[#This Row],[Reporting Date]]</f>
        <v>42916</v>
      </c>
      <c r="B632" s="4" t="str">
        <f>[1]!Inputs_I_IF_FCFs[[#This Row],[GIC Code]]</f>
        <v>BLL_1722</v>
      </c>
      <c r="C632" s="5" t="str">
        <f>[1]!Inputs_R_IF_FCFs[[#This Row],[GRC Code]]</f>
        <v>BLL_1755</v>
      </c>
      <c r="D632" s="5">
        <f>[1]!Inputs_R_IF_FCFs[[#This Row],[Recoveries CFs (Unlinked)(On Claims Incurred in Next Reporting Period)(Current NP Risk) - Current FX]]</f>
        <v>0</v>
      </c>
      <c r="E632" s="5">
        <f>[1]!Inputs_R_IF_FCFs[[#This Row],[Recoveries CFs (Unlinked)(On Claims Incurred in Future Reporting Periods)(Current NP Risk) - Current FX]]</f>
        <v>-4432.1258593468519</v>
      </c>
      <c r="F632" s="5">
        <v>0</v>
      </c>
      <c r="G632" s="5">
        <v>0</v>
      </c>
      <c r="H632" s="5">
        <f>[1]!Inputs_R_IF_FCFs[[#This Row],[Delay (in Years)]]</f>
        <v>2.583333333333333</v>
      </c>
    </row>
    <row r="633" spans="1:8" x14ac:dyDescent="0.2">
      <c r="A633" s="3">
        <f>[1]!Inputs_R_IF_FCFs[[#This Row],[Reporting Date]]</f>
        <v>42916</v>
      </c>
      <c r="B633" s="4" t="str">
        <f>[1]!Inputs_I_IF_FCFs[[#This Row],[GIC Code]]</f>
        <v>BLL_1722</v>
      </c>
      <c r="C633" s="5" t="str">
        <f>[1]!Inputs_R_IF_FCFs[[#This Row],[GRC Code]]</f>
        <v>BLL_1755</v>
      </c>
      <c r="D633" s="5">
        <f>[1]!Inputs_R_IF_FCFs[[#This Row],[Recoveries CFs (Unlinked)(On Claims Incurred in Next Reporting Period)(Current NP Risk) - Current FX]]</f>
        <v>0</v>
      </c>
      <c r="E633" s="5">
        <f>[1]!Inputs_R_IF_FCFs[[#This Row],[Recoveries CFs (Unlinked)(On Claims Incurred in Future Reporting Periods)(Current NP Risk) - Current FX]]</f>
        <v>-4393.6702398019506</v>
      </c>
      <c r="F633" s="5">
        <v>0</v>
      </c>
      <c r="G633" s="5">
        <v>0</v>
      </c>
      <c r="H633" s="5">
        <f>[1]!Inputs_R_IF_FCFs[[#This Row],[Delay (in Years)]]</f>
        <v>2.6666666666666665</v>
      </c>
    </row>
    <row r="634" spans="1:8" x14ac:dyDescent="0.2">
      <c r="A634" s="3">
        <f>[1]!Inputs_R_IF_FCFs[[#This Row],[Reporting Date]]</f>
        <v>42916</v>
      </c>
      <c r="B634" s="4" t="str">
        <f>[1]!Inputs_I_IF_FCFs[[#This Row],[GIC Code]]</f>
        <v>BLL_1722</v>
      </c>
      <c r="C634" s="5" t="str">
        <f>[1]!Inputs_R_IF_FCFs[[#This Row],[GRC Code]]</f>
        <v>BLL_1755</v>
      </c>
      <c r="D634" s="5">
        <f>[1]!Inputs_R_IF_FCFs[[#This Row],[Recoveries CFs (Unlinked)(On Claims Incurred in Next Reporting Period)(Current NP Risk) - Current FX]]</f>
        <v>0</v>
      </c>
      <c r="E634" s="5">
        <f>[1]!Inputs_R_IF_FCFs[[#This Row],[Recoveries CFs (Unlinked)(On Claims Incurred in Future Reporting Periods)(Current NP Risk) - Current FX]]</f>
        <v>-4355.2799802281488</v>
      </c>
      <c r="F634" s="5">
        <v>0</v>
      </c>
      <c r="G634" s="5">
        <v>0</v>
      </c>
      <c r="H634" s="5">
        <f>[1]!Inputs_R_IF_FCFs[[#This Row],[Delay (in Years)]]</f>
        <v>2.75</v>
      </c>
    </row>
    <row r="635" spans="1:8" x14ac:dyDescent="0.2">
      <c r="A635" s="3">
        <f>[1]!Inputs_R_IF_FCFs[[#This Row],[Reporting Date]]</f>
        <v>42916</v>
      </c>
      <c r="B635" s="4" t="str">
        <f>[1]!Inputs_I_IF_FCFs[[#This Row],[GIC Code]]</f>
        <v>BLL_1722</v>
      </c>
      <c r="C635" s="5" t="str">
        <f>[1]!Inputs_R_IF_FCFs[[#This Row],[GRC Code]]</f>
        <v>BLL_1755</v>
      </c>
      <c r="D635" s="5">
        <f>[1]!Inputs_R_IF_FCFs[[#This Row],[Recoveries CFs (Unlinked)(On Claims Incurred in Next Reporting Period)(Current NP Risk) - Current FX]]</f>
        <v>0</v>
      </c>
      <c r="E635" s="5">
        <f>[1]!Inputs_R_IF_FCFs[[#This Row],[Recoveries CFs (Unlinked)(On Claims Incurred in Future Reporting Periods)(Current NP Risk) - Current FX]]</f>
        <v>-4359.5248430135389</v>
      </c>
      <c r="F635" s="5">
        <v>0</v>
      </c>
      <c r="G635" s="5">
        <v>0</v>
      </c>
      <c r="H635" s="5">
        <f>[1]!Inputs_R_IF_FCFs[[#This Row],[Delay (in Years)]]</f>
        <v>2.833333333333333</v>
      </c>
    </row>
    <row r="636" spans="1:8" x14ac:dyDescent="0.2">
      <c r="A636" s="3">
        <f>[1]!Inputs_R_IF_FCFs[[#This Row],[Reporting Date]]</f>
        <v>42916</v>
      </c>
      <c r="B636" s="4" t="str">
        <f>[1]!Inputs_I_IF_FCFs[[#This Row],[GIC Code]]</f>
        <v>BLL_1722</v>
      </c>
      <c r="C636" s="5" t="str">
        <f>[1]!Inputs_R_IF_FCFs[[#This Row],[GRC Code]]</f>
        <v>BLL_1755</v>
      </c>
      <c r="D636" s="5">
        <f>[1]!Inputs_R_IF_FCFs[[#This Row],[Recoveries CFs (Unlinked)(On Claims Incurred in Next Reporting Period)(Current NP Risk) - Current FX]]</f>
        <v>0</v>
      </c>
      <c r="E636" s="5">
        <f>[1]!Inputs_R_IF_FCFs[[#This Row],[Recoveries CFs (Unlinked)(On Claims Incurred in Future Reporting Periods)(Current NP Risk) - Current FX]]</f>
        <v>-4489.1464070667562</v>
      </c>
      <c r="F636" s="5">
        <v>0</v>
      </c>
      <c r="G636" s="5">
        <v>0</v>
      </c>
      <c r="H636" s="5">
        <f>[1]!Inputs_R_IF_FCFs[[#This Row],[Delay (in Years)]]</f>
        <v>2.9166666666666665</v>
      </c>
    </row>
    <row r="637" spans="1:8" x14ac:dyDescent="0.2">
      <c r="A637" s="3">
        <f>[1]!Inputs_R_IF_FCFs[[#This Row],[Reporting Date]]</f>
        <v>42916</v>
      </c>
      <c r="B637" s="4" t="str">
        <f>[1]!Inputs_I_IF_FCFs[[#This Row],[GIC Code]]</f>
        <v>BLL_1722</v>
      </c>
      <c r="C637" s="5" t="str">
        <f>[1]!Inputs_R_IF_FCFs[[#This Row],[GRC Code]]</f>
        <v>BLL_1755</v>
      </c>
      <c r="D637" s="5">
        <f>[1]!Inputs_R_IF_FCFs[[#This Row],[Recoveries CFs (Unlinked)(On Claims Incurred in Next Reporting Period)(Current NP Risk) - Current FX]]</f>
        <v>0</v>
      </c>
      <c r="E637" s="5">
        <f>[1]!Inputs_R_IF_FCFs[[#This Row],[Recoveries CFs (Unlinked)(On Claims Incurred in Future Reporting Periods)(Current NP Risk) - Current FX]]</f>
        <v>-4654.3311583958057</v>
      </c>
      <c r="F637" s="5">
        <v>0</v>
      </c>
      <c r="G637" s="5">
        <v>0</v>
      </c>
      <c r="H637" s="5">
        <f>[1]!Inputs_R_IF_FCFs[[#This Row],[Delay (in Years)]]</f>
        <v>3</v>
      </c>
    </row>
    <row r="638" spans="1:8" x14ac:dyDescent="0.2">
      <c r="A638" s="3">
        <f>[1]!Inputs_R_IF_FCFs[[#This Row],[Reporting Date]]</f>
        <v>42916</v>
      </c>
      <c r="B638" s="4" t="str">
        <f>[1]!Inputs_I_IF_FCFs[[#This Row],[GIC Code]]</f>
        <v>BLL_1722</v>
      </c>
      <c r="C638" s="5" t="str">
        <f>[1]!Inputs_R_IF_FCFs[[#This Row],[GRC Code]]</f>
        <v>BLL_1755</v>
      </c>
      <c r="D638" s="5">
        <f>[1]!Inputs_R_IF_FCFs[[#This Row],[Recoveries CFs (Unlinked)(On Claims Incurred in Next Reporting Period)(Current NP Risk) - Current FX]]</f>
        <v>0</v>
      </c>
      <c r="E638" s="5">
        <f>[1]!Inputs_R_IF_FCFs[[#This Row],[Recoveries CFs (Unlinked)(On Claims Incurred in Future Reporting Periods)(Current NP Risk) - Current FX]]</f>
        <v>-4657.9723248821674</v>
      </c>
      <c r="F638" s="5">
        <v>0</v>
      </c>
      <c r="G638" s="5">
        <v>0</v>
      </c>
      <c r="H638" s="5">
        <f>[1]!Inputs_R_IF_FCFs[[#This Row],[Delay (in Years)]]</f>
        <v>3.083333333333333</v>
      </c>
    </row>
    <row r="639" spans="1:8" x14ac:dyDescent="0.2">
      <c r="A639" s="3">
        <f>[1]!Inputs_R_IF_FCFs[[#This Row],[Reporting Date]]</f>
        <v>42916</v>
      </c>
      <c r="B639" s="4" t="str">
        <f>[1]!Inputs_I_IF_FCFs[[#This Row],[GIC Code]]</f>
        <v>BLL_1722</v>
      </c>
      <c r="C639" s="5" t="str">
        <f>[1]!Inputs_R_IF_FCFs[[#This Row],[GRC Code]]</f>
        <v>BLL_1755</v>
      </c>
      <c r="D639" s="5">
        <f>[1]!Inputs_R_IF_FCFs[[#This Row],[Recoveries CFs (Unlinked)(On Claims Incurred in Next Reporting Period)(Current NP Risk) - Current FX]]</f>
        <v>0</v>
      </c>
      <c r="E639" s="5">
        <f>[1]!Inputs_R_IF_FCFs[[#This Row],[Recoveries CFs (Unlinked)(On Claims Incurred in Future Reporting Periods)(Current NP Risk) - Current FX]]</f>
        <v>-4635.7979907973695</v>
      </c>
      <c r="F639" s="5">
        <v>0</v>
      </c>
      <c r="G639" s="5">
        <v>0</v>
      </c>
      <c r="H639" s="5">
        <f>[1]!Inputs_R_IF_FCFs[[#This Row],[Delay (in Years)]]</f>
        <v>3.1666666666666665</v>
      </c>
    </row>
    <row r="640" spans="1:8" x14ac:dyDescent="0.2">
      <c r="A640" s="3">
        <f>[1]!Inputs_R_IF_FCFs[[#This Row],[Reporting Date]]</f>
        <v>42916</v>
      </c>
      <c r="B640" s="4" t="str">
        <f>[1]!Inputs_I_IF_FCFs[[#This Row],[GIC Code]]</f>
        <v>BLL_1722</v>
      </c>
      <c r="C640" s="5" t="str">
        <f>[1]!Inputs_R_IF_FCFs[[#This Row],[GRC Code]]</f>
        <v>BLL_1755</v>
      </c>
      <c r="D640" s="5">
        <f>[1]!Inputs_R_IF_FCFs[[#This Row],[Recoveries CFs (Unlinked)(On Claims Incurred in Next Reporting Period)(Current NP Risk) - Current FX]]</f>
        <v>0</v>
      </c>
      <c r="E640" s="5">
        <f>[1]!Inputs_R_IF_FCFs[[#This Row],[Recoveries CFs (Unlinked)(On Claims Incurred in Future Reporting Periods)(Current NP Risk) - Current FX]]</f>
        <v>-4606.8125785493694</v>
      </c>
      <c r="F640" s="5">
        <v>0</v>
      </c>
      <c r="G640" s="5">
        <v>0</v>
      </c>
      <c r="H640" s="5">
        <f>[1]!Inputs_R_IF_FCFs[[#This Row],[Delay (in Years)]]</f>
        <v>3.25</v>
      </c>
    </row>
    <row r="641" spans="1:8" x14ac:dyDescent="0.2">
      <c r="A641" s="3">
        <f>[1]!Inputs_R_IF_FCFs[[#This Row],[Reporting Date]]</f>
        <v>42916</v>
      </c>
      <c r="B641" s="4" t="str">
        <f>[1]!Inputs_I_IF_FCFs[[#This Row],[GIC Code]]</f>
        <v>BLL_1722</v>
      </c>
      <c r="C641" s="5" t="str">
        <f>[1]!Inputs_R_IF_FCFs[[#This Row],[GRC Code]]</f>
        <v>BLL_1755</v>
      </c>
      <c r="D641" s="5">
        <f>[1]!Inputs_R_IF_FCFs[[#This Row],[Recoveries CFs (Unlinked)(On Claims Incurred in Next Reporting Period)(Current NP Risk) - Current FX]]</f>
        <v>0</v>
      </c>
      <c r="E641" s="5">
        <f>[1]!Inputs_R_IF_FCFs[[#This Row],[Recoveries CFs (Unlinked)(On Claims Incurred in Future Reporting Periods)(Current NP Risk) - Current FX]]</f>
        <v>-4575.2122605771647</v>
      </c>
      <c r="F641" s="5">
        <v>0</v>
      </c>
      <c r="G641" s="5">
        <v>0</v>
      </c>
      <c r="H641" s="5">
        <f>[1]!Inputs_R_IF_FCFs[[#This Row],[Delay (in Years)]]</f>
        <v>3.333333333333333</v>
      </c>
    </row>
    <row r="642" spans="1:8" x14ac:dyDescent="0.2">
      <c r="A642" s="3">
        <f>[1]!Inputs_R_IF_FCFs[[#This Row],[Reporting Date]]</f>
        <v>42916</v>
      </c>
      <c r="B642" s="4" t="str">
        <f>[1]!Inputs_I_IF_FCFs[[#This Row],[GIC Code]]</f>
        <v>BLL_1722</v>
      </c>
      <c r="C642" s="5" t="str">
        <f>[1]!Inputs_R_IF_FCFs[[#This Row],[GRC Code]]</f>
        <v>BLL_1755</v>
      </c>
      <c r="D642" s="5">
        <f>[1]!Inputs_R_IF_FCFs[[#This Row],[Recoveries CFs (Unlinked)(On Claims Incurred in Next Reporting Period)(Current NP Risk) - Current FX]]</f>
        <v>0</v>
      </c>
      <c r="E642" s="5">
        <f>[1]!Inputs_R_IF_FCFs[[#This Row],[Recoveries CFs (Unlinked)(On Claims Incurred in Future Reporting Periods)(Current NP Risk) - Current FX]]</f>
        <v>-4542.7068623756813</v>
      </c>
      <c r="F642" s="5">
        <v>0</v>
      </c>
      <c r="G642" s="5">
        <v>0</v>
      </c>
      <c r="H642" s="5">
        <f>[1]!Inputs_R_IF_FCFs[[#This Row],[Delay (in Years)]]</f>
        <v>3.4166666666666665</v>
      </c>
    </row>
    <row r="643" spans="1:8" x14ac:dyDescent="0.2">
      <c r="A643" s="3">
        <f>[1]!Inputs_R_IF_FCFs[[#This Row],[Reporting Date]]</f>
        <v>42916</v>
      </c>
      <c r="B643" s="4" t="str">
        <f>[1]!Inputs_I_IF_FCFs[[#This Row],[GIC Code]]</f>
        <v>BLL_1722</v>
      </c>
      <c r="C643" s="5" t="str">
        <f>[1]!Inputs_R_IF_FCFs[[#This Row],[GRC Code]]</f>
        <v>BLL_1755</v>
      </c>
      <c r="D643" s="5">
        <f>[1]!Inputs_R_IF_FCFs[[#This Row],[Recoveries CFs (Unlinked)(On Claims Incurred in Next Reporting Period)(Current NP Risk) - Current FX]]</f>
        <v>0</v>
      </c>
      <c r="E643" s="5">
        <f>[1]!Inputs_R_IF_FCFs[[#This Row],[Recoveries CFs (Unlinked)(On Claims Incurred in Future Reporting Periods)(Current NP Risk) - Current FX]]</f>
        <v>-4509.8067117130286</v>
      </c>
      <c r="F643" s="5">
        <v>0</v>
      </c>
      <c r="G643" s="5">
        <v>0</v>
      </c>
      <c r="H643" s="5">
        <f>[1]!Inputs_R_IF_FCFs[[#This Row],[Delay (in Years)]]</f>
        <v>3.5</v>
      </c>
    </row>
    <row r="644" spans="1:8" x14ac:dyDescent="0.2">
      <c r="A644" s="3">
        <f>[1]!Inputs_R_IF_FCFs[[#This Row],[Reporting Date]]</f>
        <v>42916</v>
      </c>
      <c r="B644" s="4" t="str">
        <f>[1]!Inputs_I_IF_FCFs[[#This Row],[GIC Code]]</f>
        <v>BLL_1722</v>
      </c>
      <c r="C644" s="5" t="str">
        <f>[1]!Inputs_R_IF_FCFs[[#This Row],[GRC Code]]</f>
        <v>BLL_1755</v>
      </c>
      <c r="D644" s="5">
        <f>[1]!Inputs_R_IF_FCFs[[#This Row],[Recoveries CFs (Unlinked)(On Claims Incurred in Next Reporting Period)(Current NP Risk) - Current FX]]</f>
        <v>0</v>
      </c>
      <c r="E644" s="5">
        <f>[1]!Inputs_R_IF_FCFs[[#This Row],[Recoveries CFs (Unlinked)(On Claims Incurred in Future Reporting Periods)(Current NP Risk) - Current FX]]</f>
        <v>-4476.7231580544885</v>
      </c>
      <c r="F644" s="5">
        <v>0</v>
      </c>
      <c r="G644" s="5">
        <v>0</v>
      </c>
      <c r="H644" s="5">
        <f>[1]!Inputs_R_IF_FCFs[[#This Row],[Delay (in Years)]]</f>
        <v>3.583333333333333</v>
      </c>
    </row>
    <row r="645" spans="1:8" x14ac:dyDescent="0.2">
      <c r="A645" s="3">
        <f>[1]!Inputs_R_IF_FCFs[[#This Row],[Reporting Date]]</f>
        <v>42916</v>
      </c>
      <c r="B645" s="4" t="str">
        <f>[1]!Inputs_I_IF_FCFs[[#This Row],[GIC Code]]</f>
        <v>BLL_1722</v>
      </c>
      <c r="C645" s="5" t="str">
        <f>[1]!Inputs_R_IF_FCFs[[#This Row],[GRC Code]]</f>
        <v>BLL_1755</v>
      </c>
      <c r="D645" s="5">
        <f>[1]!Inputs_R_IF_FCFs[[#This Row],[Recoveries CFs (Unlinked)(On Claims Incurred in Next Reporting Period)(Current NP Risk) - Current FX]]</f>
        <v>0</v>
      </c>
      <c r="E645" s="5">
        <f>[1]!Inputs_R_IF_FCFs[[#This Row],[Recoveries CFs (Unlinked)(On Claims Incurred in Future Reporting Periods)(Current NP Risk) - Current FX]]</f>
        <v>-4443.5793719933699</v>
      </c>
      <c r="F645" s="5">
        <v>0</v>
      </c>
      <c r="G645" s="5">
        <v>0</v>
      </c>
      <c r="H645" s="5">
        <f>[1]!Inputs_R_IF_FCFs[[#This Row],[Delay (in Years)]]</f>
        <v>3.6666666666666665</v>
      </c>
    </row>
    <row r="646" spans="1:8" x14ac:dyDescent="0.2">
      <c r="A646" s="3">
        <f>[1]!Inputs_R_IF_FCFs[[#This Row],[Reporting Date]]</f>
        <v>42916</v>
      </c>
      <c r="B646" s="4" t="str">
        <f>[1]!Inputs_I_IF_FCFs[[#This Row],[GIC Code]]</f>
        <v>BLL_1722</v>
      </c>
      <c r="C646" s="5" t="str">
        <f>[1]!Inputs_R_IF_FCFs[[#This Row],[GRC Code]]</f>
        <v>BLL_1755</v>
      </c>
      <c r="D646" s="5">
        <f>[1]!Inputs_R_IF_FCFs[[#This Row],[Recoveries CFs (Unlinked)(On Claims Incurred in Next Reporting Period)(Current NP Risk) - Current FX]]</f>
        <v>0</v>
      </c>
      <c r="E646" s="5">
        <f>[1]!Inputs_R_IF_FCFs[[#This Row],[Recoveries CFs (Unlinked)(On Claims Incurred in Future Reporting Periods)(Current NP Risk) - Current FX]]</f>
        <v>-4410.5131809446048</v>
      </c>
      <c r="F646" s="5">
        <v>0</v>
      </c>
      <c r="G646" s="5">
        <v>0</v>
      </c>
      <c r="H646" s="5">
        <f>[1]!Inputs_R_IF_FCFs[[#This Row],[Delay (in Years)]]</f>
        <v>3.75</v>
      </c>
    </row>
    <row r="647" spans="1:8" x14ac:dyDescent="0.2">
      <c r="A647" s="3">
        <f>[1]!Inputs_R_IF_FCFs[[#This Row],[Reporting Date]]</f>
        <v>42916</v>
      </c>
      <c r="B647" s="4" t="str">
        <f>[1]!Inputs_I_IF_FCFs[[#This Row],[GIC Code]]</f>
        <v>BLL_1722</v>
      </c>
      <c r="C647" s="5" t="str">
        <f>[1]!Inputs_R_IF_FCFs[[#This Row],[GRC Code]]</f>
        <v>BLL_1755</v>
      </c>
      <c r="D647" s="5">
        <f>[1]!Inputs_R_IF_FCFs[[#This Row],[Recoveries CFs (Unlinked)(On Claims Incurred in Next Reporting Period)(Current NP Risk) - Current FX]]</f>
        <v>0</v>
      </c>
      <c r="E647" s="5">
        <f>[1]!Inputs_R_IF_FCFs[[#This Row],[Recoveries CFs (Unlinked)(On Claims Incurred in Future Reporting Periods)(Current NP Risk) - Current FX]]</f>
        <v>-4409.2615010626623</v>
      </c>
      <c r="F647" s="5">
        <v>0</v>
      </c>
      <c r="G647" s="5">
        <v>0</v>
      </c>
      <c r="H647" s="5">
        <f>[1]!Inputs_R_IF_FCFs[[#This Row],[Delay (in Years)]]</f>
        <v>3.833333333333333</v>
      </c>
    </row>
    <row r="648" spans="1:8" x14ac:dyDescent="0.2">
      <c r="A648" s="3">
        <f>[1]!Inputs_R_IF_FCFs[[#This Row],[Reporting Date]]</f>
        <v>42916</v>
      </c>
      <c r="B648" s="4" t="str">
        <f>[1]!Inputs_I_IF_FCFs[[#This Row],[GIC Code]]</f>
        <v>BLL_1722</v>
      </c>
      <c r="C648" s="5" t="str">
        <f>[1]!Inputs_R_IF_FCFs[[#This Row],[GRC Code]]</f>
        <v>BLL_1755</v>
      </c>
      <c r="D648" s="5">
        <f>[1]!Inputs_R_IF_FCFs[[#This Row],[Recoveries CFs (Unlinked)(On Claims Incurred in Next Reporting Period)(Current NP Risk) - Current FX]]</f>
        <v>0</v>
      </c>
      <c r="E648" s="5">
        <f>[1]!Inputs_R_IF_FCFs[[#This Row],[Recoveries CFs (Unlinked)(On Claims Incurred in Future Reporting Periods)(Current NP Risk) - Current FX]]</f>
        <v>-4503.4182580861425</v>
      </c>
      <c r="F648" s="5">
        <v>0</v>
      </c>
      <c r="G648" s="5">
        <v>0</v>
      </c>
      <c r="H648" s="5">
        <f>[1]!Inputs_R_IF_FCFs[[#This Row],[Delay (in Years)]]</f>
        <v>3.9166666666666665</v>
      </c>
    </row>
    <row r="649" spans="1:8" x14ac:dyDescent="0.2">
      <c r="A649" s="3">
        <f>[1]!Inputs_R_IF_FCFs[[#This Row],[Reporting Date]]</f>
        <v>42916</v>
      </c>
      <c r="B649" s="4" t="str">
        <f>[1]!Inputs_I_IF_FCFs[[#This Row],[GIC Code]]</f>
        <v>BLL_1722</v>
      </c>
      <c r="C649" s="5" t="str">
        <f>[1]!Inputs_R_IF_FCFs[[#This Row],[GRC Code]]</f>
        <v>BLL_1755</v>
      </c>
      <c r="D649" s="5">
        <f>[1]!Inputs_R_IF_FCFs[[#This Row],[Recoveries CFs (Unlinked)(On Claims Incurred in Next Reporting Period)(Current NP Risk) - Current FX]]</f>
        <v>0</v>
      </c>
      <c r="E649" s="5">
        <f>[1]!Inputs_R_IF_FCFs[[#This Row],[Recoveries CFs (Unlinked)(On Claims Incurred in Future Reporting Periods)(Current NP Risk) - Current FX]]</f>
        <v>-4638.7065496168889</v>
      </c>
      <c r="F649" s="5">
        <v>0</v>
      </c>
      <c r="G649" s="5">
        <v>0</v>
      </c>
      <c r="H649" s="5">
        <f>[1]!Inputs_R_IF_FCFs[[#This Row],[Delay (in Years)]]</f>
        <v>4</v>
      </c>
    </row>
    <row r="650" spans="1:8" x14ac:dyDescent="0.2">
      <c r="A650" s="3">
        <f>[1]!Inputs_R_IF_FCFs[[#This Row],[Reporting Date]]</f>
        <v>42916</v>
      </c>
      <c r="B650" s="4" t="str">
        <f>[1]!Inputs_I_IF_FCFs[[#This Row],[GIC Code]]</f>
        <v>BLL_1722</v>
      </c>
      <c r="C650" s="5" t="str">
        <f>[1]!Inputs_R_IF_FCFs[[#This Row],[GRC Code]]</f>
        <v>BLL_1755</v>
      </c>
      <c r="D650" s="5">
        <f>[1]!Inputs_R_IF_FCFs[[#This Row],[Recoveries CFs (Unlinked)(On Claims Incurred in Next Reporting Period)(Current NP Risk) - Current FX]]</f>
        <v>0</v>
      </c>
      <c r="E650" s="5">
        <f>[1]!Inputs_R_IF_FCFs[[#This Row],[Recoveries CFs (Unlinked)(On Claims Incurred in Future Reporting Periods)(Current NP Risk) - Current FX]]</f>
        <v>-4639.6657171054167</v>
      </c>
      <c r="F650" s="5">
        <v>0</v>
      </c>
      <c r="G650" s="5">
        <v>0</v>
      </c>
      <c r="H650" s="5">
        <f>[1]!Inputs_R_IF_FCFs[[#This Row],[Delay (in Years)]]</f>
        <v>4.083333333333333</v>
      </c>
    </row>
    <row r="651" spans="1:8" x14ac:dyDescent="0.2">
      <c r="A651" s="3">
        <f>[1]!Inputs_R_IF_FCFs[[#This Row],[Reporting Date]]</f>
        <v>42916</v>
      </c>
      <c r="B651" s="4" t="str">
        <f>[1]!Inputs_I_IF_FCFs[[#This Row],[GIC Code]]</f>
        <v>BLL_1722</v>
      </c>
      <c r="C651" s="5" t="str">
        <f>[1]!Inputs_R_IF_FCFs[[#This Row],[GRC Code]]</f>
        <v>BLL_1755</v>
      </c>
      <c r="D651" s="5">
        <f>[1]!Inputs_R_IF_FCFs[[#This Row],[Recoveries CFs (Unlinked)(On Claims Incurred in Next Reporting Period)(Current NP Risk) - Current FX]]</f>
        <v>0</v>
      </c>
      <c r="E651" s="5">
        <f>[1]!Inputs_R_IF_FCFs[[#This Row],[Recoveries CFs (Unlinked)(On Claims Incurred in Future Reporting Periods)(Current NP Risk) - Current FX]]</f>
        <v>-4617.6296907131973</v>
      </c>
      <c r="F651" s="5">
        <v>0</v>
      </c>
      <c r="G651" s="5">
        <v>0</v>
      </c>
      <c r="H651" s="5">
        <f>[1]!Inputs_R_IF_FCFs[[#This Row],[Delay (in Years)]]</f>
        <v>4.1666666666666661</v>
      </c>
    </row>
    <row r="652" spans="1:8" x14ac:dyDescent="0.2">
      <c r="A652" s="3">
        <f>[1]!Inputs_R_IF_FCFs[[#This Row],[Reporting Date]]</f>
        <v>42916</v>
      </c>
      <c r="B652" s="4" t="str">
        <f>[1]!Inputs_I_IF_FCFs[[#This Row],[GIC Code]]</f>
        <v>BLL_1722</v>
      </c>
      <c r="C652" s="5" t="str">
        <f>[1]!Inputs_R_IF_FCFs[[#This Row],[GRC Code]]</f>
        <v>BLL_1755</v>
      </c>
      <c r="D652" s="5">
        <f>[1]!Inputs_R_IF_FCFs[[#This Row],[Recoveries CFs (Unlinked)(On Claims Incurred in Next Reporting Period)(Current NP Risk) - Current FX]]</f>
        <v>0</v>
      </c>
      <c r="E652" s="5">
        <f>[1]!Inputs_R_IF_FCFs[[#This Row],[Recoveries CFs (Unlinked)(On Claims Incurred in Future Reporting Periods)(Current NP Risk) - Current FX]]</f>
        <v>-4589.5852206216514</v>
      </c>
      <c r="F652" s="5">
        <v>0</v>
      </c>
      <c r="G652" s="5">
        <v>0</v>
      </c>
      <c r="H652" s="5">
        <f>[1]!Inputs_R_IF_FCFs[[#This Row],[Delay (in Years)]]</f>
        <v>4.25</v>
      </c>
    </row>
    <row r="653" spans="1:8" x14ac:dyDescent="0.2">
      <c r="A653" s="3">
        <f>[1]!Inputs_R_IF_FCFs[[#This Row],[Reporting Date]]</f>
        <v>42916</v>
      </c>
      <c r="B653" s="4" t="str">
        <f>[1]!Inputs_I_IF_FCFs[[#This Row],[GIC Code]]</f>
        <v>BLL_1722</v>
      </c>
      <c r="C653" s="5" t="str">
        <f>[1]!Inputs_R_IF_FCFs[[#This Row],[GRC Code]]</f>
        <v>BLL_1755</v>
      </c>
      <c r="D653" s="5">
        <f>[1]!Inputs_R_IF_FCFs[[#This Row],[Recoveries CFs (Unlinked)(On Claims Incurred in Next Reporting Period)(Current NP Risk) - Current FX]]</f>
        <v>0</v>
      </c>
      <c r="E653" s="5">
        <f>[1]!Inputs_R_IF_FCFs[[#This Row],[Recoveries CFs (Unlinked)(On Claims Incurred in Future Reporting Periods)(Current NP Risk) - Current FX]]</f>
        <v>-4559.2717791919458</v>
      </c>
      <c r="F653" s="5">
        <v>0</v>
      </c>
      <c r="G653" s="5">
        <v>0</v>
      </c>
      <c r="H653" s="5">
        <f>[1]!Inputs_R_IF_FCFs[[#This Row],[Delay (in Years)]]</f>
        <v>4.333333333333333</v>
      </c>
    </row>
    <row r="654" spans="1:8" x14ac:dyDescent="0.2">
      <c r="A654" s="3">
        <f>[1]!Inputs_R_IF_FCFs[[#This Row],[Reporting Date]]</f>
        <v>42916</v>
      </c>
      <c r="B654" s="4" t="str">
        <f>[1]!Inputs_I_IF_FCFs[[#This Row],[GIC Code]]</f>
        <v>BLL_1722</v>
      </c>
      <c r="C654" s="5" t="str">
        <f>[1]!Inputs_R_IF_FCFs[[#This Row],[GRC Code]]</f>
        <v>BLL_1755</v>
      </c>
      <c r="D654" s="5">
        <f>[1]!Inputs_R_IF_FCFs[[#This Row],[Recoveries CFs (Unlinked)(On Claims Incurred in Next Reporting Period)(Current NP Risk) - Current FX]]</f>
        <v>0</v>
      </c>
      <c r="E654" s="5">
        <f>[1]!Inputs_R_IF_FCFs[[#This Row],[Recoveries CFs (Unlinked)(On Claims Incurred in Future Reporting Periods)(Current NP Risk) - Current FX]]</f>
        <v>-4528.1441474152671</v>
      </c>
      <c r="F654" s="5">
        <v>0</v>
      </c>
      <c r="G654" s="5">
        <v>0</v>
      </c>
      <c r="H654" s="5">
        <f>[1]!Inputs_R_IF_FCFs[[#This Row],[Delay (in Years)]]</f>
        <v>4.4166666666666661</v>
      </c>
    </row>
    <row r="655" spans="1:8" x14ac:dyDescent="0.2">
      <c r="A655" s="3">
        <f>[1]!Inputs_R_IF_FCFs[[#This Row],[Reporting Date]]</f>
        <v>42916</v>
      </c>
      <c r="B655" s="4" t="str">
        <f>[1]!Inputs_I_IF_FCFs[[#This Row],[GIC Code]]</f>
        <v>BLL_1722</v>
      </c>
      <c r="C655" s="5" t="str">
        <f>[1]!Inputs_R_IF_FCFs[[#This Row],[GRC Code]]</f>
        <v>BLL_1755</v>
      </c>
      <c r="D655" s="5">
        <f>[1]!Inputs_R_IF_FCFs[[#This Row],[Recoveries CFs (Unlinked)(On Claims Incurred in Next Reporting Period)(Current NP Risk) - Current FX]]</f>
        <v>0</v>
      </c>
      <c r="E655" s="5">
        <f>[1]!Inputs_R_IF_FCFs[[#This Row],[Recoveries CFs (Unlinked)(On Claims Incurred in Future Reporting Periods)(Current NP Risk) - Current FX]]</f>
        <v>-4496.640450595276</v>
      </c>
      <c r="F655" s="5">
        <v>0</v>
      </c>
      <c r="G655" s="5">
        <v>0</v>
      </c>
      <c r="H655" s="5">
        <f>[1]!Inputs_R_IF_FCFs[[#This Row],[Delay (in Years)]]</f>
        <v>4.5</v>
      </c>
    </row>
    <row r="656" spans="1:8" x14ac:dyDescent="0.2">
      <c r="A656" s="3">
        <f>[1]!Inputs_R_IF_FCFs[[#This Row],[Reporting Date]]</f>
        <v>42916</v>
      </c>
      <c r="B656" s="4" t="str">
        <f>[1]!Inputs_I_IF_FCFs[[#This Row],[GIC Code]]</f>
        <v>BLL_1722</v>
      </c>
      <c r="C656" s="5" t="str">
        <f>[1]!Inputs_R_IF_FCFs[[#This Row],[GRC Code]]</f>
        <v>BLL_1755</v>
      </c>
      <c r="D656" s="5">
        <f>[1]!Inputs_R_IF_FCFs[[#This Row],[Recoveries CFs (Unlinked)(On Claims Incurred in Next Reporting Period)(Current NP Risk) - Current FX]]</f>
        <v>0</v>
      </c>
      <c r="E656" s="5">
        <f>[1]!Inputs_R_IF_FCFs[[#This Row],[Recoveries CFs (Unlinked)(On Claims Incurred in Future Reporting Periods)(Current NP Risk) - Current FX]]</f>
        <v>-4464.9479785327958</v>
      </c>
      <c r="F656" s="5">
        <v>0</v>
      </c>
      <c r="G656" s="5">
        <v>0</v>
      </c>
      <c r="H656" s="5">
        <f>[1]!Inputs_R_IF_FCFs[[#This Row],[Delay (in Years)]]</f>
        <v>4.583333333333333</v>
      </c>
    </row>
    <row r="657" spans="1:8" x14ac:dyDescent="0.2">
      <c r="A657" s="3">
        <f>[1]!Inputs_R_IF_FCFs[[#This Row],[Reporting Date]]</f>
        <v>42916</v>
      </c>
      <c r="B657" s="4" t="str">
        <f>[1]!Inputs_I_IF_FCFs[[#This Row],[GIC Code]]</f>
        <v>BLL_1722</v>
      </c>
      <c r="C657" s="5" t="str">
        <f>[1]!Inputs_R_IF_FCFs[[#This Row],[GRC Code]]</f>
        <v>BLL_1755</v>
      </c>
      <c r="D657" s="5">
        <f>[1]!Inputs_R_IF_FCFs[[#This Row],[Recoveries CFs (Unlinked)(On Claims Incurred in Next Reporting Period)(Current NP Risk) - Current FX]]</f>
        <v>0</v>
      </c>
      <c r="E657" s="5">
        <f>[1]!Inputs_R_IF_FCFs[[#This Row],[Recoveries CFs (Unlinked)(On Claims Incurred in Future Reporting Periods)(Current NP Risk) - Current FX]]</f>
        <v>-4433.1782298840553</v>
      </c>
      <c r="F657" s="5">
        <v>0</v>
      </c>
      <c r="G657" s="5">
        <v>0</v>
      </c>
      <c r="H657" s="5">
        <f>[1]!Inputs_R_IF_FCFs[[#This Row],[Delay (in Years)]]</f>
        <v>4.6666666666666661</v>
      </c>
    </row>
    <row r="658" spans="1:8" x14ac:dyDescent="0.2">
      <c r="A658" s="3">
        <f>[1]!Inputs_R_IF_FCFs[[#This Row],[Reporting Date]]</f>
        <v>42916</v>
      </c>
      <c r="B658" s="4" t="str">
        <f>[1]!Inputs_I_IF_FCFs[[#This Row],[GIC Code]]</f>
        <v>BLL_1722</v>
      </c>
      <c r="C658" s="5" t="str">
        <f>[1]!Inputs_R_IF_FCFs[[#This Row],[GRC Code]]</f>
        <v>BLL_1755</v>
      </c>
      <c r="D658" s="5">
        <f>[1]!Inputs_R_IF_FCFs[[#This Row],[Recoveries CFs (Unlinked)(On Claims Incurred in Next Reporting Period)(Current NP Risk) - Current FX]]</f>
        <v>0</v>
      </c>
      <c r="E658" s="5">
        <f>[1]!Inputs_R_IF_FCFs[[#This Row],[Recoveries CFs (Unlinked)(On Claims Incurred in Future Reporting Periods)(Current NP Risk) - Current FX]]</f>
        <v>-4401.3997562201803</v>
      </c>
      <c r="F658" s="5">
        <v>0</v>
      </c>
      <c r="G658" s="5">
        <v>0</v>
      </c>
      <c r="H658" s="5">
        <f>[1]!Inputs_R_IF_FCFs[[#This Row],[Delay (in Years)]]</f>
        <v>4.75</v>
      </c>
    </row>
    <row r="659" spans="1:8" x14ac:dyDescent="0.2">
      <c r="A659" s="3">
        <f>[1]!Inputs_R_IF_FCFs[[#This Row],[Reporting Date]]</f>
        <v>42916</v>
      </c>
      <c r="B659" s="4" t="str">
        <f>[1]!Inputs_I_IF_FCFs[[#This Row],[GIC Code]]</f>
        <v>BLL_1722</v>
      </c>
      <c r="C659" s="5" t="str">
        <f>[1]!Inputs_R_IF_FCFs[[#This Row],[GRC Code]]</f>
        <v>BLL_1755</v>
      </c>
      <c r="D659" s="5">
        <f>[1]!Inputs_R_IF_FCFs[[#This Row],[Recoveries CFs (Unlinked)(On Claims Incurred in Next Reporting Period)(Current NP Risk) - Current FX]]</f>
        <v>0</v>
      </c>
      <c r="E659" s="5">
        <f>[1]!Inputs_R_IF_FCFs[[#This Row],[Recoveries CFs (Unlinked)(On Claims Incurred in Future Reporting Periods)(Current NP Risk) - Current FX]]</f>
        <v>-4400.7857008930932</v>
      </c>
      <c r="F659" s="5">
        <v>0</v>
      </c>
      <c r="G659" s="5">
        <v>0</v>
      </c>
      <c r="H659" s="5">
        <f>[1]!Inputs_R_IF_FCFs[[#This Row],[Delay (in Years)]]</f>
        <v>4.833333333333333</v>
      </c>
    </row>
    <row r="660" spans="1:8" x14ac:dyDescent="0.2">
      <c r="A660" s="3">
        <f>[1]!Inputs_R_IF_FCFs[[#This Row],[Reporting Date]]</f>
        <v>42916</v>
      </c>
      <c r="B660" s="4" t="str">
        <f>[1]!Inputs_I_IF_FCFs[[#This Row],[GIC Code]]</f>
        <v>BLL_1722</v>
      </c>
      <c r="C660" s="5" t="str">
        <f>[1]!Inputs_R_IF_FCFs[[#This Row],[GRC Code]]</f>
        <v>BLL_1755</v>
      </c>
      <c r="D660" s="5">
        <f>[1]!Inputs_R_IF_FCFs[[#This Row],[Recoveries CFs (Unlinked)(On Claims Incurred in Next Reporting Period)(Current NP Risk) - Current FX]]</f>
        <v>0</v>
      </c>
      <c r="E660" s="5">
        <f>[1]!Inputs_R_IF_FCFs[[#This Row],[Recoveries CFs (Unlinked)(On Claims Incurred in Future Reporting Periods)(Current NP Risk) - Current FX]]</f>
        <v>-4488.4632704636824</v>
      </c>
      <c r="F660" s="5">
        <v>0</v>
      </c>
      <c r="G660" s="5">
        <v>0</v>
      </c>
      <c r="H660" s="5">
        <f>[1]!Inputs_R_IF_FCFs[[#This Row],[Delay (in Years)]]</f>
        <v>4.9166666666666661</v>
      </c>
    </row>
    <row r="661" spans="1:8" x14ac:dyDescent="0.2">
      <c r="A661" s="3">
        <f>[1]!Inputs_R_IF_FCFs[[#This Row],[Reporting Date]]</f>
        <v>42916</v>
      </c>
      <c r="B661" s="4" t="str">
        <f>[1]!Inputs_I_IF_FCFs[[#This Row],[GIC Code]]</f>
        <v>BLL_1722</v>
      </c>
      <c r="C661" s="5" t="str">
        <f>[1]!Inputs_R_IF_FCFs[[#This Row],[GRC Code]]</f>
        <v>BLL_1755</v>
      </c>
      <c r="D661" s="5">
        <f>[1]!Inputs_R_IF_FCFs[[#This Row],[Recoveries CFs (Unlinked)(On Claims Incurred in Next Reporting Period)(Current NP Risk) - Current FX]]</f>
        <v>0</v>
      </c>
      <c r="E661" s="5">
        <f>[1]!Inputs_R_IF_FCFs[[#This Row],[Recoveries CFs (Unlinked)(On Claims Incurred in Future Reporting Periods)(Current NP Risk) - Current FX]]</f>
        <v>-4616.4299007214904</v>
      </c>
      <c r="F661" s="5">
        <v>0</v>
      </c>
      <c r="G661" s="5">
        <v>0</v>
      </c>
      <c r="H661" s="5">
        <f>[1]!Inputs_R_IF_FCFs[[#This Row],[Delay (in Years)]]</f>
        <v>5</v>
      </c>
    </row>
    <row r="662" spans="1:8" x14ac:dyDescent="0.2">
      <c r="A662" s="3">
        <f>[1]!Inputs_R_IF_FCFs[[#This Row],[Reporting Date]]</f>
        <v>42916</v>
      </c>
      <c r="B662" s="4" t="str">
        <f>[1]!Inputs_I_IF_FCFs[[#This Row],[GIC Code]]</f>
        <v>BLL_1722</v>
      </c>
      <c r="C662" s="5" t="str">
        <f>[1]!Inputs_R_IF_FCFs[[#This Row],[GRC Code]]</f>
        <v>BLL_1755</v>
      </c>
      <c r="D662" s="5">
        <f>[1]!Inputs_R_IF_FCFs[[#This Row],[Recoveries CFs (Unlinked)(On Claims Incurred in Next Reporting Period)(Current NP Risk) - Current FX]]</f>
        <v>0</v>
      </c>
      <c r="E662" s="5">
        <f>[1]!Inputs_R_IF_FCFs[[#This Row],[Recoveries CFs (Unlinked)(On Claims Incurred in Future Reporting Periods)(Current NP Risk) - Current FX]]</f>
        <v>-4620.2908270173139</v>
      </c>
      <c r="F662" s="5">
        <v>0</v>
      </c>
      <c r="G662" s="5">
        <v>0</v>
      </c>
      <c r="H662" s="5">
        <f>[1]!Inputs_R_IF_FCFs[[#This Row],[Delay (in Years)]]</f>
        <v>5.083333333333333</v>
      </c>
    </row>
    <row r="663" spans="1:8" x14ac:dyDescent="0.2">
      <c r="A663" s="3">
        <f>[1]!Inputs_R_IF_FCFs[[#This Row],[Reporting Date]]</f>
        <v>42916</v>
      </c>
      <c r="B663" s="4" t="str">
        <f>[1]!Inputs_I_IF_FCFs[[#This Row],[GIC Code]]</f>
        <v>BLL_1722</v>
      </c>
      <c r="C663" s="5" t="str">
        <f>[1]!Inputs_R_IF_FCFs[[#This Row],[GRC Code]]</f>
        <v>BLL_1755</v>
      </c>
      <c r="D663" s="5">
        <f>[1]!Inputs_R_IF_FCFs[[#This Row],[Recoveries CFs (Unlinked)(On Claims Incurred in Next Reporting Period)(Current NP Risk) - Current FX]]</f>
        <v>0</v>
      </c>
      <c r="E663" s="5">
        <f>[1]!Inputs_R_IF_FCFs[[#This Row],[Recoveries CFs (Unlinked)(On Claims Incurred in Future Reporting Periods)(Current NP Risk) - Current FX]]</f>
        <v>-4601.3974174639661</v>
      </c>
      <c r="F663" s="5">
        <v>0</v>
      </c>
      <c r="G663" s="5">
        <v>0</v>
      </c>
      <c r="H663" s="5">
        <f>[1]!Inputs_R_IF_FCFs[[#This Row],[Delay (in Years)]]</f>
        <v>5.1666666666666661</v>
      </c>
    </row>
    <row r="664" spans="1:8" x14ac:dyDescent="0.2">
      <c r="A664" s="3">
        <f>[1]!Inputs_R_IF_FCFs[[#This Row],[Reporting Date]]</f>
        <v>42916</v>
      </c>
      <c r="B664" s="4" t="str">
        <f>[1]!Inputs_I_IF_FCFs[[#This Row],[GIC Code]]</f>
        <v>BLL_1722</v>
      </c>
      <c r="C664" s="5" t="str">
        <f>[1]!Inputs_R_IF_FCFs[[#This Row],[GRC Code]]</f>
        <v>BLL_1755</v>
      </c>
      <c r="D664" s="5">
        <f>[1]!Inputs_R_IF_FCFs[[#This Row],[Recoveries CFs (Unlinked)(On Claims Incurred in Next Reporting Period)(Current NP Risk) - Current FX]]</f>
        <v>0</v>
      </c>
      <c r="E664" s="5">
        <f>[1]!Inputs_R_IF_FCFs[[#This Row],[Recoveries CFs (Unlinked)(On Claims Incurred in Future Reporting Periods)(Current NP Risk) - Current FX]]</f>
        <v>-4576.0870757638786</v>
      </c>
      <c r="F664" s="5">
        <v>0</v>
      </c>
      <c r="G664" s="5">
        <v>0</v>
      </c>
      <c r="H664" s="5">
        <f>[1]!Inputs_R_IF_FCFs[[#This Row],[Delay (in Years)]]</f>
        <v>5.25</v>
      </c>
    </row>
    <row r="665" spans="1:8" x14ac:dyDescent="0.2">
      <c r="A665" s="3">
        <f>[1]!Inputs_R_IF_FCFs[[#This Row],[Reporting Date]]</f>
        <v>42916</v>
      </c>
      <c r="B665" s="4" t="str">
        <f>[1]!Inputs_I_IF_FCFs[[#This Row],[GIC Code]]</f>
        <v>BLL_1722</v>
      </c>
      <c r="C665" s="5" t="str">
        <f>[1]!Inputs_R_IF_FCFs[[#This Row],[GRC Code]]</f>
        <v>BLL_1755</v>
      </c>
      <c r="D665" s="5">
        <f>[1]!Inputs_R_IF_FCFs[[#This Row],[Recoveries CFs (Unlinked)(On Claims Incurred in Next Reporting Period)(Current NP Risk) - Current FX]]</f>
        <v>0</v>
      </c>
      <c r="E665" s="5">
        <f>[1]!Inputs_R_IF_FCFs[[#This Row],[Recoveries CFs (Unlinked)(On Claims Incurred in Future Reporting Periods)(Current NP Risk) - Current FX]]</f>
        <v>-4548.2343283348055</v>
      </c>
      <c r="F665" s="5">
        <v>0</v>
      </c>
      <c r="G665" s="5">
        <v>0</v>
      </c>
      <c r="H665" s="5">
        <f>[1]!Inputs_R_IF_FCFs[[#This Row],[Delay (in Years)]]</f>
        <v>5.333333333333333</v>
      </c>
    </row>
    <row r="666" spans="1:8" x14ac:dyDescent="0.2">
      <c r="A666" s="3">
        <f>[1]!Inputs_R_IF_FCFs[[#This Row],[Reporting Date]]</f>
        <v>42916</v>
      </c>
      <c r="B666" s="4" t="str">
        <f>[1]!Inputs_I_IF_FCFs[[#This Row],[GIC Code]]</f>
        <v>BLL_1722</v>
      </c>
      <c r="C666" s="5" t="str">
        <f>[1]!Inputs_R_IF_FCFs[[#This Row],[GRC Code]]</f>
        <v>BLL_1755</v>
      </c>
      <c r="D666" s="5">
        <f>[1]!Inputs_R_IF_FCFs[[#This Row],[Recoveries CFs (Unlinked)(On Claims Incurred in Next Reporting Period)(Current NP Risk) - Current FX]]</f>
        <v>0</v>
      </c>
      <c r="E666" s="5">
        <f>[1]!Inputs_R_IF_FCFs[[#This Row],[Recoveries CFs (Unlinked)(On Claims Incurred in Future Reporting Periods)(Current NP Risk) - Current FX]]</f>
        <v>-4519.4405295137731</v>
      </c>
      <c r="F666" s="5">
        <v>0</v>
      </c>
      <c r="G666" s="5">
        <v>0</v>
      </c>
      <c r="H666" s="5">
        <f>[1]!Inputs_R_IF_FCFs[[#This Row],[Delay (in Years)]]</f>
        <v>5.4166666666666661</v>
      </c>
    </row>
    <row r="667" spans="1:8" x14ac:dyDescent="0.2">
      <c r="A667" s="3">
        <f>[1]!Inputs_R_IF_FCFs[[#This Row],[Reporting Date]]</f>
        <v>42916</v>
      </c>
      <c r="B667" s="4" t="str">
        <f>[1]!Inputs_I_IF_FCFs[[#This Row],[GIC Code]]</f>
        <v>BLL_1722</v>
      </c>
      <c r="C667" s="5" t="str">
        <f>[1]!Inputs_R_IF_FCFs[[#This Row],[GRC Code]]</f>
        <v>BLL_1755</v>
      </c>
      <c r="D667" s="5">
        <f>[1]!Inputs_R_IF_FCFs[[#This Row],[Recoveries CFs (Unlinked)(On Claims Incurred in Next Reporting Period)(Current NP Risk) - Current FX]]</f>
        <v>0</v>
      </c>
      <c r="E667" s="5">
        <f>[1]!Inputs_R_IF_FCFs[[#This Row],[Recoveries CFs (Unlinked)(On Claims Incurred in Future Reporting Periods)(Current NP Risk) - Current FX]]</f>
        <v>-4490.1925073689345</v>
      </c>
      <c r="F667" s="5">
        <v>0</v>
      </c>
      <c r="G667" s="5">
        <v>0</v>
      </c>
      <c r="H667" s="5">
        <f>[1]!Inputs_R_IF_FCFs[[#This Row],[Delay (in Years)]]</f>
        <v>5.5</v>
      </c>
    </row>
    <row r="668" spans="1:8" x14ac:dyDescent="0.2">
      <c r="A668" s="3">
        <f>[1]!Inputs_R_IF_FCFs[[#This Row],[Reporting Date]]</f>
        <v>42916</v>
      </c>
      <c r="B668" s="4" t="str">
        <f>[1]!Inputs_I_IF_FCFs[[#This Row],[GIC Code]]</f>
        <v>BLL_1722</v>
      </c>
      <c r="C668" s="5" t="str">
        <f>[1]!Inputs_R_IF_FCFs[[#This Row],[GRC Code]]</f>
        <v>BLL_1755</v>
      </c>
      <c r="D668" s="5">
        <f>[1]!Inputs_R_IF_FCFs[[#This Row],[Recoveries CFs (Unlinked)(On Claims Incurred in Next Reporting Period)(Current NP Risk) - Current FX]]</f>
        <v>0</v>
      </c>
      <c r="E668" s="5">
        <f>[1]!Inputs_R_IF_FCFs[[#This Row],[Recoveries CFs (Unlinked)(On Claims Incurred in Future Reporting Periods)(Current NP Risk) - Current FX]]</f>
        <v>-4460.7021160020486</v>
      </c>
      <c r="F668" s="5">
        <v>0</v>
      </c>
      <c r="G668" s="5">
        <v>0</v>
      </c>
      <c r="H668" s="5">
        <f>[1]!Inputs_R_IF_FCFs[[#This Row],[Delay (in Years)]]</f>
        <v>5.583333333333333</v>
      </c>
    </row>
    <row r="669" spans="1:8" x14ac:dyDescent="0.2">
      <c r="A669" s="3">
        <f>[1]!Inputs_R_IF_FCFs[[#This Row],[Reporting Date]]</f>
        <v>42916</v>
      </c>
      <c r="B669" s="4" t="str">
        <f>[1]!Inputs_I_IF_FCFs[[#This Row],[GIC Code]]</f>
        <v>BLL_1722</v>
      </c>
      <c r="C669" s="5" t="str">
        <f>[1]!Inputs_R_IF_FCFs[[#This Row],[GRC Code]]</f>
        <v>BLL_1755</v>
      </c>
      <c r="D669" s="5">
        <f>[1]!Inputs_R_IF_FCFs[[#This Row],[Recoveries CFs (Unlinked)(On Claims Incurred in Next Reporting Period)(Current NP Risk) - Current FX]]</f>
        <v>0</v>
      </c>
      <c r="E669" s="5">
        <f>[1]!Inputs_R_IF_FCFs[[#This Row],[Recoveries CFs (Unlinked)(On Claims Incurred in Future Reporting Periods)(Current NP Risk) - Current FX]]</f>
        <v>-4431.065273898007</v>
      </c>
      <c r="F669" s="5">
        <v>0</v>
      </c>
      <c r="G669" s="5">
        <v>0</v>
      </c>
      <c r="H669" s="5">
        <f>[1]!Inputs_R_IF_FCFs[[#This Row],[Delay (in Years)]]</f>
        <v>5.6666666666666661</v>
      </c>
    </row>
    <row r="670" spans="1:8" x14ac:dyDescent="0.2">
      <c r="A670" s="3">
        <f>[1]!Inputs_R_IF_FCFs[[#This Row],[Reporting Date]]</f>
        <v>42916</v>
      </c>
      <c r="B670" s="4" t="str">
        <f>[1]!Inputs_I_IF_FCFs[[#This Row],[GIC Code]]</f>
        <v>BLL_1722</v>
      </c>
      <c r="C670" s="5" t="str">
        <f>[1]!Inputs_R_IF_FCFs[[#This Row],[GRC Code]]</f>
        <v>BLL_1755</v>
      </c>
      <c r="D670" s="5">
        <f>[1]!Inputs_R_IF_FCFs[[#This Row],[Recoveries CFs (Unlinked)(On Claims Incurred in Next Reporting Period)(Current NP Risk) - Current FX]]</f>
        <v>0</v>
      </c>
      <c r="E670" s="5">
        <f>[1]!Inputs_R_IF_FCFs[[#This Row],[Recoveries CFs (Unlinked)(On Claims Incurred in Future Reporting Periods)(Current NP Risk) - Current FX]]</f>
        <v>-4401.3833431526309</v>
      </c>
      <c r="F670" s="5">
        <v>0</v>
      </c>
      <c r="G670" s="5">
        <v>0</v>
      </c>
      <c r="H670" s="5">
        <f>[1]!Inputs_R_IF_FCFs[[#This Row],[Delay (in Years)]]</f>
        <v>5.75</v>
      </c>
    </row>
    <row r="671" spans="1:8" x14ac:dyDescent="0.2">
      <c r="A671" s="3">
        <f>[1]!Inputs_R_IF_FCFs[[#This Row],[Reporting Date]]</f>
        <v>42916</v>
      </c>
      <c r="B671" s="4" t="str">
        <f>[1]!Inputs_I_IF_FCFs[[#This Row],[GIC Code]]</f>
        <v>BLL_1722</v>
      </c>
      <c r="C671" s="5" t="str">
        <f>[1]!Inputs_R_IF_FCFs[[#This Row],[GRC Code]]</f>
        <v>BLL_1755</v>
      </c>
      <c r="D671" s="5">
        <f>[1]!Inputs_R_IF_FCFs[[#This Row],[Recoveries CFs (Unlinked)(On Claims Incurred in Next Reporting Period)(Current NP Risk) - Current FX]]</f>
        <v>0</v>
      </c>
      <c r="E671" s="5">
        <f>[1]!Inputs_R_IF_FCFs[[#This Row],[Recoveries CFs (Unlinked)(On Claims Incurred in Future Reporting Periods)(Current NP Risk) - Current FX]]</f>
        <v>-4402.8701075290146</v>
      </c>
      <c r="F671" s="5">
        <v>0</v>
      </c>
      <c r="G671" s="5">
        <v>0</v>
      </c>
      <c r="H671" s="5">
        <f>[1]!Inputs_R_IF_FCFs[[#This Row],[Delay (in Years)]]</f>
        <v>5.833333333333333</v>
      </c>
    </row>
    <row r="672" spans="1:8" x14ac:dyDescent="0.2">
      <c r="A672" s="3">
        <f>[1]!Inputs_R_IF_FCFs[[#This Row],[Reporting Date]]</f>
        <v>42916</v>
      </c>
      <c r="B672" s="4" t="str">
        <f>[1]!Inputs_I_IF_FCFs[[#This Row],[GIC Code]]</f>
        <v>BLL_1722</v>
      </c>
      <c r="C672" s="5" t="str">
        <f>[1]!Inputs_R_IF_FCFs[[#This Row],[GRC Code]]</f>
        <v>BLL_1755</v>
      </c>
      <c r="D672" s="5">
        <f>[1]!Inputs_R_IF_FCFs[[#This Row],[Recoveries CFs (Unlinked)(On Claims Incurred in Next Reporting Period)(Current NP Risk) - Current FX]]</f>
        <v>0</v>
      </c>
      <c r="E672" s="5">
        <f>[1]!Inputs_R_IF_FCFs[[#This Row],[Recoveries CFs (Unlinked)(On Claims Incurred in Future Reporting Periods)(Current NP Risk) - Current FX]]</f>
        <v>-4500.9023680620276</v>
      </c>
      <c r="F672" s="5">
        <v>0</v>
      </c>
      <c r="G672" s="5">
        <v>0</v>
      </c>
      <c r="H672" s="5">
        <f>[1]!Inputs_R_IF_FCFs[[#This Row],[Delay (in Years)]]</f>
        <v>5.9166666666666661</v>
      </c>
    </row>
    <row r="673" spans="1:8" x14ac:dyDescent="0.2">
      <c r="A673" s="3">
        <f>[1]!Inputs_R_IF_FCFs[[#This Row],[Reporting Date]]</f>
        <v>42916</v>
      </c>
      <c r="B673" s="4" t="str">
        <f>[1]!Inputs_I_IF_FCFs[[#This Row],[GIC Code]]</f>
        <v>BLL_1722</v>
      </c>
      <c r="C673" s="5" t="str">
        <f>[1]!Inputs_R_IF_FCFs[[#This Row],[GRC Code]]</f>
        <v>BLL_1755</v>
      </c>
      <c r="D673" s="5">
        <f>[1]!Inputs_R_IF_FCFs[[#This Row],[Recoveries CFs (Unlinked)(On Claims Incurred in Next Reporting Period)(Current NP Risk) - Current FX]]</f>
        <v>0</v>
      </c>
      <c r="E673" s="5">
        <f>[1]!Inputs_R_IF_FCFs[[#This Row],[Recoveries CFs (Unlinked)(On Claims Incurred in Future Reporting Periods)(Current NP Risk) - Current FX]]</f>
        <v>-4638.2655686102662</v>
      </c>
      <c r="F673" s="5">
        <v>0</v>
      </c>
      <c r="G673" s="5">
        <v>0</v>
      </c>
      <c r="H673" s="5">
        <f>[1]!Inputs_R_IF_FCFs[[#This Row],[Delay (in Years)]]</f>
        <v>6</v>
      </c>
    </row>
    <row r="674" spans="1:8" x14ac:dyDescent="0.2">
      <c r="A674" s="3">
        <f>[1]!Inputs_R_IF_FCFs[[#This Row],[Reporting Date]]</f>
        <v>42916</v>
      </c>
      <c r="B674" s="4" t="str">
        <f>[1]!Inputs_I_IF_FCFs[[#This Row],[GIC Code]]</f>
        <v>BLL_1722</v>
      </c>
      <c r="C674" s="5" t="str">
        <f>[1]!Inputs_R_IF_FCFs[[#This Row],[GRC Code]]</f>
        <v>BLL_1755</v>
      </c>
      <c r="D674" s="5">
        <f>[1]!Inputs_R_IF_FCFs[[#This Row],[Recoveries CFs (Unlinked)(On Claims Incurred in Next Reporting Period)(Current NP Risk) - Current FX]]</f>
        <v>0</v>
      </c>
      <c r="E674" s="5">
        <f>[1]!Inputs_R_IF_FCFs[[#This Row],[Recoveries CFs (Unlinked)(On Claims Incurred in Future Reporting Periods)(Current NP Risk) - Current FX]]</f>
        <v>-4646.0156509714052</v>
      </c>
      <c r="F674" s="5">
        <v>0</v>
      </c>
      <c r="G674" s="5">
        <v>0</v>
      </c>
      <c r="H674" s="5">
        <f>[1]!Inputs_R_IF_FCFs[[#This Row],[Delay (in Years)]]</f>
        <v>6.083333333333333</v>
      </c>
    </row>
    <row r="675" spans="1:8" x14ac:dyDescent="0.2">
      <c r="A675" s="3">
        <f>[1]!Inputs_R_IF_FCFs[[#This Row],[Reporting Date]]</f>
        <v>42916</v>
      </c>
      <c r="B675" s="4" t="str">
        <f>[1]!Inputs_I_IF_FCFs[[#This Row],[GIC Code]]</f>
        <v>BLL_1722</v>
      </c>
      <c r="C675" s="5" t="str">
        <f>[1]!Inputs_R_IF_FCFs[[#This Row],[GRC Code]]</f>
        <v>BLL_1755</v>
      </c>
      <c r="D675" s="5">
        <f>[1]!Inputs_R_IF_FCFs[[#This Row],[Recoveries CFs (Unlinked)(On Claims Incurred in Next Reporting Period)(Current NP Risk) - Current FX]]</f>
        <v>0</v>
      </c>
      <c r="E675" s="5">
        <f>[1]!Inputs_R_IF_FCFs[[#This Row],[Recoveries CFs (Unlinked)(On Claims Incurred in Future Reporting Periods)(Current NP Risk) - Current FX]]</f>
        <v>-4630.152800494634</v>
      </c>
      <c r="F675" s="5">
        <v>0</v>
      </c>
      <c r="G675" s="5">
        <v>0</v>
      </c>
      <c r="H675" s="5">
        <f>[1]!Inputs_R_IF_FCFs[[#This Row],[Delay (in Years)]]</f>
        <v>6.1666666666666661</v>
      </c>
    </row>
    <row r="676" spans="1:8" x14ac:dyDescent="0.2">
      <c r="A676" s="3">
        <f>[1]!Inputs_R_IF_FCFs[[#This Row],[Reporting Date]]</f>
        <v>42916</v>
      </c>
      <c r="B676" s="4" t="str">
        <f>[1]!Inputs_I_IF_FCFs[[#This Row],[GIC Code]]</f>
        <v>BLL_1722</v>
      </c>
      <c r="C676" s="5" t="str">
        <f>[1]!Inputs_R_IF_FCFs[[#This Row],[GRC Code]]</f>
        <v>BLL_1755</v>
      </c>
      <c r="D676" s="5">
        <f>[1]!Inputs_R_IF_FCFs[[#This Row],[Recoveries CFs (Unlinked)(On Claims Incurred in Next Reporting Period)(Current NP Risk) - Current FX]]</f>
        <v>0</v>
      </c>
      <c r="E676" s="5">
        <f>[1]!Inputs_R_IF_FCFs[[#This Row],[Recoveries CFs (Unlinked)(On Claims Incurred in Future Reporting Periods)(Current NP Risk) - Current FX]]</f>
        <v>-4607.3639802518373</v>
      </c>
      <c r="F676" s="5">
        <v>0</v>
      </c>
      <c r="G676" s="5">
        <v>0</v>
      </c>
      <c r="H676" s="5">
        <f>[1]!Inputs_R_IF_FCFs[[#This Row],[Delay (in Years)]]</f>
        <v>6.25</v>
      </c>
    </row>
    <row r="677" spans="1:8" x14ac:dyDescent="0.2">
      <c r="A677" s="3">
        <f>[1]!Inputs_R_IF_FCFs[[#This Row],[Reporting Date]]</f>
        <v>42916</v>
      </c>
      <c r="B677" s="4" t="str">
        <f>[1]!Inputs_I_IF_FCFs[[#This Row],[GIC Code]]</f>
        <v>BLL_1722</v>
      </c>
      <c r="C677" s="5" t="str">
        <f>[1]!Inputs_R_IF_FCFs[[#This Row],[GRC Code]]</f>
        <v>BLL_1755</v>
      </c>
      <c r="D677" s="5">
        <f>[1]!Inputs_R_IF_FCFs[[#This Row],[Recoveries CFs (Unlinked)(On Claims Incurred in Next Reporting Period)(Current NP Risk) - Current FX]]</f>
        <v>0</v>
      </c>
      <c r="E677" s="5">
        <f>[1]!Inputs_R_IF_FCFs[[#This Row],[Recoveries CFs (Unlinked)(On Claims Incurred in Future Reporting Periods)(Current NP Risk) - Current FX]]</f>
        <v>-4581.7614743542099</v>
      </c>
      <c r="F677" s="5">
        <v>0</v>
      </c>
      <c r="G677" s="5">
        <v>0</v>
      </c>
      <c r="H677" s="5">
        <f>[1]!Inputs_R_IF_FCFs[[#This Row],[Delay (in Years)]]</f>
        <v>6.333333333333333</v>
      </c>
    </row>
    <row r="678" spans="1:8" x14ac:dyDescent="0.2">
      <c r="A678" s="3">
        <f>[1]!Inputs_R_IF_FCFs[[#This Row],[Reporting Date]]</f>
        <v>42916</v>
      </c>
      <c r="B678" s="4" t="str">
        <f>[1]!Inputs_I_IF_FCFs[[#This Row],[GIC Code]]</f>
        <v>BLL_1722</v>
      </c>
      <c r="C678" s="5" t="str">
        <f>[1]!Inputs_R_IF_FCFs[[#This Row],[GRC Code]]</f>
        <v>BLL_1755</v>
      </c>
      <c r="D678" s="5">
        <f>[1]!Inputs_R_IF_FCFs[[#This Row],[Recoveries CFs (Unlinked)(On Claims Incurred in Next Reporting Period)(Current NP Risk) - Current FX]]</f>
        <v>0</v>
      </c>
      <c r="E678" s="5">
        <f>[1]!Inputs_R_IF_FCFs[[#This Row],[Recoveries CFs (Unlinked)(On Claims Incurred in Future Reporting Periods)(Current NP Risk) - Current FX]]</f>
        <v>-4555.0917981188713</v>
      </c>
      <c r="F678" s="5">
        <v>0</v>
      </c>
      <c r="G678" s="5">
        <v>0</v>
      </c>
      <c r="H678" s="5">
        <f>[1]!Inputs_R_IF_FCFs[[#This Row],[Delay (in Years)]]</f>
        <v>6.4166666666666661</v>
      </c>
    </row>
    <row r="679" spans="1:8" x14ac:dyDescent="0.2">
      <c r="A679" s="3">
        <f>[1]!Inputs_R_IF_FCFs[[#This Row],[Reporting Date]]</f>
        <v>42916</v>
      </c>
      <c r="B679" s="4" t="str">
        <f>[1]!Inputs_I_IF_FCFs[[#This Row],[GIC Code]]</f>
        <v>BLL_1722</v>
      </c>
      <c r="C679" s="5" t="str">
        <f>[1]!Inputs_R_IF_FCFs[[#This Row],[GRC Code]]</f>
        <v>BLL_1755</v>
      </c>
      <c r="D679" s="5">
        <f>[1]!Inputs_R_IF_FCFs[[#This Row],[Recoveries CFs (Unlinked)(On Claims Incurred in Next Reporting Period)(Current NP Risk) - Current FX]]</f>
        <v>0</v>
      </c>
      <c r="E679" s="5">
        <f>[1]!Inputs_R_IF_FCFs[[#This Row],[Recoveries CFs (Unlinked)(On Claims Incurred in Future Reporting Periods)(Current NP Risk) - Current FX]]</f>
        <v>-4527.8832789888957</v>
      </c>
      <c r="F679" s="5">
        <v>0</v>
      </c>
      <c r="G679" s="5">
        <v>0</v>
      </c>
      <c r="H679" s="5">
        <f>[1]!Inputs_R_IF_FCFs[[#This Row],[Delay (in Years)]]</f>
        <v>6.5</v>
      </c>
    </row>
    <row r="680" spans="1:8" x14ac:dyDescent="0.2">
      <c r="A680" s="3">
        <f>[1]!Inputs_R_IF_FCFs[[#This Row],[Reporting Date]]</f>
        <v>42916</v>
      </c>
      <c r="B680" s="4" t="str">
        <f>[1]!Inputs_I_IF_FCFs[[#This Row],[GIC Code]]</f>
        <v>BLL_1722</v>
      </c>
      <c r="C680" s="5" t="str">
        <f>[1]!Inputs_R_IF_FCFs[[#This Row],[GRC Code]]</f>
        <v>BLL_1755</v>
      </c>
      <c r="D680" s="5">
        <f>[1]!Inputs_R_IF_FCFs[[#This Row],[Recoveries CFs (Unlinked)(On Claims Incurred in Next Reporting Period)(Current NP Risk) - Current FX]]</f>
        <v>0</v>
      </c>
      <c r="E680" s="5">
        <f>[1]!Inputs_R_IF_FCFs[[#This Row],[Recoveries CFs (Unlinked)(On Claims Incurred in Future Reporting Periods)(Current NP Risk) - Current FX]]</f>
        <v>-4500.3691715276291</v>
      </c>
      <c r="F680" s="5">
        <v>0</v>
      </c>
      <c r="G680" s="5">
        <v>0</v>
      </c>
      <c r="H680" s="5">
        <f>[1]!Inputs_R_IF_FCFs[[#This Row],[Delay (in Years)]]</f>
        <v>6.583333333333333</v>
      </c>
    </row>
    <row r="681" spans="1:8" x14ac:dyDescent="0.2">
      <c r="A681" s="3">
        <f>[1]!Inputs_R_IF_FCFs[[#This Row],[Reporting Date]]</f>
        <v>42916</v>
      </c>
      <c r="B681" s="4" t="str">
        <f>[1]!Inputs_I_IF_FCFs[[#This Row],[GIC Code]]</f>
        <v>BLL_1722</v>
      </c>
      <c r="C681" s="5" t="str">
        <f>[1]!Inputs_R_IF_FCFs[[#This Row],[GRC Code]]</f>
        <v>BLL_1755</v>
      </c>
      <c r="D681" s="5">
        <f>[1]!Inputs_R_IF_FCFs[[#This Row],[Recoveries CFs (Unlinked)(On Claims Incurred in Next Reporting Period)(Current NP Risk) - Current FX]]</f>
        <v>0</v>
      </c>
      <c r="E681" s="5">
        <f>[1]!Inputs_R_IF_FCFs[[#This Row],[Recoveries CFs (Unlinked)(On Claims Incurred in Future Reporting Periods)(Current NP Risk) - Current FX]]</f>
        <v>-4472.6847005550135</v>
      </c>
      <c r="F681" s="5">
        <v>0</v>
      </c>
      <c r="G681" s="5">
        <v>0</v>
      </c>
      <c r="H681" s="5">
        <f>[1]!Inputs_R_IF_FCFs[[#This Row],[Delay (in Years)]]</f>
        <v>6.6666666666666661</v>
      </c>
    </row>
    <row r="682" spans="1:8" x14ac:dyDescent="0.2">
      <c r="A682" s="3">
        <f>[1]!Inputs_R_IF_FCFs[[#This Row],[Reporting Date]]</f>
        <v>42916</v>
      </c>
      <c r="B682" s="4" t="str">
        <f>[1]!Inputs_I_IF_FCFs[[#This Row],[GIC Code]]</f>
        <v>BLL_1722</v>
      </c>
      <c r="C682" s="5" t="str">
        <f>[1]!Inputs_R_IF_FCFs[[#This Row],[GRC Code]]</f>
        <v>BLL_1755</v>
      </c>
      <c r="D682" s="5">
        <f>[1]!Inputs_R_IF_FCFs[[#This Row],[Recoveries CFs (Unlinked)(On Claims Incurred in Next Reporting Period)(Current NP Risk) - Current FX]]</f>
        <v>0</v>
      </c>
      <c r="E682" s="5">
        <f>[1]!Inputs_R_IF_FCFs[[#This Row],[Recoveries CFs (Unlinked)(On Claims Incurred in Future Reporting Periods)(Current NP Risk) - Current FX]]</f>
        <v>-4444.9106157680326</v>
      </c>
      <c r="F682" s="5">
        <v>0</v>
      </c>
      <c r="G682" s="5">
        <v>0</v>
      </c>
      <c r="H682" s="5">
        <f>[1]!Inputs_R_IF_FCFs[[#This Row],[Delay (in Years)]]</f>
        <v>6.75</v>
      </c>
    </row>
    <row r="683" spans="1:8" x14ac:dyDescent="0.2">
      <c r="A683" s="3">
        <f>[1]!Inputs_R_IF_FCFs[[#This Row],[Reporting Date]]</f>
        <v>42916</v>
      </c>
      <c r="B683" s="4" t="str">
        <f>[1]!Inputs_I_IF_FCFs[[#This Row],[GIC Code]]</f>
        <v>BLL_1722</v>
      </c>
      <c r="C683" s="5" t="str">
        <f>[1]!Inputs_R_IF_FCFs[[#This Row],[GRC Code]]</f>
        <v>BLL_1755</v>
      </c>
      <c r="D683" s="5">
        <f>[1]!Inputs_R_IF_FCFs[[#This Row],[Recoveries CFs (Unlinked)(On Claims Incurred in Next Reporting Period)(Current NP Risk) - Current FX]]</f>
        <v>0</v>
      </c>
      <c r="E683" s="5">
        <f>[1]!Inputs_R_IF_FCFs[[#This Row],[Recoveries CFs (Unlinked)(On Claims Incurred in Future Reporting Periods)(Current NP Risk) - Current FX]]</f>
        <v>-4445.9198391486552</v>
      </c>
      <c r="F683" s="5">
        <v>0</v>
      </c>
      <c r="G683" s="5">
        <v>0</v>
      </c>
      <c r="H683" s="5">
        <f>[1]!Inputs_R_IF_FCFs[[#This Row],[Delay (in Years)]]</f>
        <v>6.833333333333333</v>
      </c>
    </row>
    <row r="684" spans="1:8" x14ac:dyDescent="0.2">
      <c r="A684" s="3">
        <f>[1]!Inputs_R_IF_FCFs[[#This Row],[Reporting Date]]</f>
        <v>42916</v>
      </c>
      <c r="B684" s="4" t="str">
        <f>[1]!Inputs_I_IF_FCFs[[#This Row],[GIC Code]]</f>
        <v>BLL_1722</v>
      </c>
      <c r="C684" s="5" t="str">
        <f>[1]!Inputs_R_IF_FCFs[[#This Row],[GRC Code]]</f>
        <v>BLL_1755</v>
      </c>
      <c r="D684" s="5">
        <f>[1]!Inputs_R_IF_FCFs[[#This Row],[Recoveries CFs (Unlinked)(On Claims Incurred in Next Reporting Period)(Current NP Risk) - Current FX]]</f>
        <v>0</v>
      </c>
      <c r="E684" s="5">
        <f>[1]!Inputs_R_IF_FCFs[[#This Row],[Recoveries CFs (Unlinked)(On Claims Incurred in Future Reporting Periods)(Current NP Risk) - Current FX]]</f>
        <v>-4535.0149617005218</v>
      </c>
      <c r="F684" s="5">
        <v>0</v>
      </c>
      <c r="G684" s="5">
        <v>0</v>
      </c>
      <c r="H684" s="5">
        <f>[1]!Inputs_R_IF_FCFs[[#This Row],[Delay (in Years)]]</f>
        <v>6.9166666666666661</v>
      </c>
    </row>
    <row r="685" spans="1:8" x14ac:dyDescent="0.2">
      <c r="A685" s="3">
        <f>[1]!Inputs_R_IF_FCFs[[#This Row],[Reporting Date]]</f>
        <v>42916</v>
      </c>
      <c r="B685" s="4" t="str">
        <f>[1]!Inputs_I_IF_FCFs[[#This Row],[GIC Code]]</f>
        <v>BLL_1722</v>
      </c>
      <c r="C685" s="5" t="str">
        <f>[1]!Inputs_R_IF_FCFs[[#This Row],[GRC Code]]</f>
        <v>BLL_1755</v>
      </c>
      <c r="D685" s="5">
        <f>[1]!Inputs_R_IF_FCFs[[#This Row],[Recoveries CFs (Unlinked)(On Claims Incurred in Next Reporting Period)(Current NP Risk) - Current FX]]</f>
        <v>0</v>
      </c>
      <c r="E685" s="5">
        <f>[1]!Inputs_R_IF_FCFs[[#This Row],[Recoveries CFs (Unlinked)(On Claims Incurred in Future Reporting Periods)(Current NP Risk) - Current FX]]</f>
        <v>-4660.9946485936398</v>
      </c>
      <c r="F685" s="5">
        <v>0</v>
      </c>
      <c r="G685" s="5">
        <v>0</v>
      </c>
      <c r="H685" s="5">
        <f>[1]!Inputs_R_IF_FCFs[[#This Row],[Delay (in Years)]]</f>
        <v>7</v>
      </c>
    </row>
    <row r="686" spans="1:8" x14ac:dyDescent="0.2">
      <c r="A686" s="3">
        <f>[1]!Inputs_R_IF_FCFs[[#This Row],[Reporting Date]]</f>
        <v>42916</v>
      </c>
      <c r="B686" s="4" t="str">
        <f>[1]!Inputs_I_IF_FCFs[[#This Row],[GIC Code]]</f>
        <v>BLL_1722</v>
      </c>
      <c r="C686" s="5" t="str">
        <f>[1]!Inputs_R_IF_FCFs[[#This Row],[GRC Code]]</f>
        <v>BLL_1755</v>
      </c>
      <c r="D686" s="5">
        <f>[1]!Inputs_R_IF_FCFs[[#This Row],[Recoveries CFs (Unlinked)(On Claims Incurred in Next Reporting Period)(Current NP Risk) - Current FX]]</f>
        <v>0</v>
      </c>
      <c r="E686" s="5">
        <f>[1]!Inputs_R_IF_FCFs[[#This Row],[Recoveries CFs (Unlinked)(On Claims Incurred in Future Reporting Periods)(Current NP Risk) - Current FX]]</f>
        <v>-4664.4441380832113</v>
      </c>
      <c r="F686" s="5">
        <v>0</v>
      </c>
      <c r="G686" s="5">
        <v>0</v>
      </c>
      <c r="H686" s="5">
        <f>[1]!Inputs_R_IF_FCFs[[#This Row],[Delay (in Years)]]</f>
        <v>7.083333333333333</v>
      </c>
    </row>
    <row r="687" spans="1:8" x14ac:dyDescent="0.2">
      <c r="A687" s="3">
        <f>[1]!Inputs_R_IF_FCFs[[#This Row],[Reporting Date]]</f>
        <v>42916</v>
      </c>
      <c r="B687" s="4" t="str">
        <f>[1]!Inputs_I_IF_FCFs[[#This Row],[GIC Code]]</f>
        <v>BLL_1722</v>
      </c>
      <c r="C687" s="5" t="str">
        <f>[1]!Inputs_R_IF_FCFs[[#This Row],[GRC Code]]</f>
        <v>BLL_1755</v>
      </c>
      <c r="D687" s="5">
        <f>[1]!Inputs_R_IF_FCFs[[#This Row],[Recoveries CFs (Unlinked)(On Claims Incurred in Next Reporting Period)(Current NP Risk) - Current FX]]</f>
        <v>0</v>
      </c>
      <c r="E687" s="5">
        <f>[1]!Inputs_R_IF_FCFs[[#This Row],[Recoveries CFs (Unlinked)(On Claims Incurred in Future Reporting Periods)(Current NP Risk) - Current FX]]</f>
        <v>-4647.5506404455446</v>
      </c>
      <c r="F687" s="5">
        <v>0</v>
      </c>
      <c r="G687" s="5">
        <v>0</v>
      </c>
      <c r="H687" s="5">
        <f>[1]!Inputs_R_IF_FCFs[[#This Row],[Delay (in Years)]]</f>
        <v>7.1666666666666661</v>
      </c>
    </row>
    <row r="688" spans="1:8" x14ac:dyDescent="0.2">
      <c r="A688" s="3">
        <f>[1]!Inputs_R_IF_FCFs[[#This Row],[Reporting Date]]</f>
        <v>42916</v>
      </c>
      <c r="B688" s="4" t="str">
        <f>[1]!Inputs_I_IF_FCFs[[#This Row],[GIC Code]]</f>
        <v>BLL_1722</v>
      </c>
      <c r="C688" s="5" t="str">
        <f>[1]!Inputs_R_IF_FCFs[[#This Row],[GRC Code]]</f>
        <v>BLL_1755</v>
      </c>
      <c r="D688" s="5">
        <f>[1]!Inputs_R_IF_FCFs[[#This Row],[Recoveries CFs (Unlinked)(On Claims Incurred in Next Reporting Period)(Current NP Risk) - Current FX]]</f>
        <v>0</v>
      </c>
      <c r="E688" s="5">
        <f>[1]!Inputs_R_IF_FCFs[[#This Row],[Recoveries CFs (Unlinked)(On Claims Incurred in Future Reporting Periods)(Current NP Risk) - Current FX]]</f>
        <v>-4625.039368007343</v>
      </c>
      <c r="F688" s="5">
        <v>0</v>
      </c>
      <c r="G688" s="5">
        <v>0</v>
      </c>
      <c r="H688" s="5">
        <f>[1]!Inputs_R_IF_FCFs[[#This Row],[Delay (in Years)]]</f>
        <v>7.25</v>
      </c>
    </row>
    <row r="689" spans="1:8" x14ac:dyDescent="0.2">
      <c r="A689" s="3">
        <f>[1]!Inputs_R_IF_FCFs[[#This Row],[Reporting Date]]</f>
        <v>42916</v>
      </c>
      <c r="B689" s="4" t="str">
        <f>[1]!Inputs_I_IF_FCFs[[#This Row],[GIC Code]]</f>
        <v>BLL_1722</v>
      </c>
      <c r="C689" s="5" t="str">
        <f>[1]!Inputs_R_IF_FCFs[[#This Row],[GRC Code]]</f>
        <v>BLL_1755</v>
      </c>
      <c r="D689" s="5">
        <f>[1]!Inputs_R_IF_FCFs[[#This Row],[Recoveries CFs (Unlinked)(On Claims Incurred in Next Reporting Period)(Current NP Risk) - Current FX]]</f>
        <v>0</v>
      </c>
      <c r="E689" s="5">
        <f>[1]!Inputs_R_IF_FCFs[[#This Row],[Recoveries CFs (Unlinked)(On Claims Incurred in Future Reporting Periods)(Current NP Risk) - Current FX]]</f>
        <v>-4600.2384742043887</v>
      </c>
      <c r="F689" s="5">
        <v>0</v>
      </c>
      <c r="G689" s="5">
        <v>0</v>
      </c>
      <c r="H689" s="5">
        <f>[1]!Inputs_R_IF_FCFs[[#This Row],[Delay (in Years)]]</f>
        <v>7.333333333333333</v>
      </c>
    </row>
    <row r="690" spans="1:8" x14ac:dyDescent="0.2">
      <c r="A690" s="3">
        <f>[1]!Inputs_R_IF_FCFs[[#This Row],[Reporting Date]]</f>
        <v>42916</v>
      </c>
      <c r="B690" s="4" t="str">
        <f>[1]!Inputs_I_IF_FCFs[[#This Row],[GIC Code]]</f>
        <v>BLL_1722</v>
      </c>
      <c r="C690" s="5" t="str">
        <f>[1]!Inputs_R_IF_FCFs[[#This Row],[GRC Code]]</f>
        <v>BLL_1755</v>
      </c>
      <c r="D690" s="5">
        <f>[1]!Inputs_R_IF_FCFs[[#This Row],[Recoveries CFs (Unlinked)(On Claims Incurred in Next Reporting Period)(Current NP Risk) - Current FX]]</f>
        <v>0</v>
      </c>
      <c r="E690" s="5">
        <f>[1]!Inputs_R_IF_FCFs[[#This Row],[Recoveries CFs (Unlinked)(On Claims Incurred in Future Reporting Periods)(Current NP Risk) - Current FX]]</f>
        <v>-4574.5873526700107</v>
      </c>
      <c r="F690" s="5">
        <v>0</v>
      </c>
      <c r="G690" s="5">
        <v>0</v>
      </c>
      <c r="H690" s="5">
        <f>[1]!Inputs_R_IF_FCFs[[#This Row],[Delay (in Years)]]</f>
        <v>7.4166666666666661</v>
      </c>
    </row>
    <row r="691" spans="1:8" x14ac:dyDescent="0.2">
      <c r="A691" s="3">
        <f>[1]!Inputs_R_IF_FCFs[[#This Row],[Reporting Date]]</f>
        <v>42916</v>
      </c>
      <c r="B691" s="4" t="str">
        <f>[1]!Inputs_I_IF_FCFs[[#This Row],[GIC Code]]</f>
        <v>BLL_1722</v>
      </c>
      <c r="C691" s="5" t="str">
        <f>[1]!Inputs_R_IF_FCFs[[#This Row],[GRC Code]]</f>
        <v>BLL_1755</v>
      </c>
      <c r="D691" s="5">
        <f>[1]!Inputs_R_IF_FCFs[[#This Row],[Recoveries CFs (Unlinked)(On Claims Incurred in Next Reporting Period)(Current NP Risk) - Current FX]]</f>
        <v>0</v>
      </c>
      <c r="E691" s="5">
        <f>[1]!Inputs_R_IF_FCFs[[#This Row],[Recoveries CFs (Unlinked)(On Claims Incurred in Future Reporting Periods)(Current NP Risk) - Current FX]]</f>
        <v>-4548.5147648564453</v>
      </c>
      <c r="F691" s="5">
        <v>0</v>
      </c>
      <c r="G691" s="5">
        <v>0</v>
      </c>
      <c r="H691" s="5">
        <f>[1]!Inputs_R_IF_FCFs[[#This Row],[Delay (in Years)]]</f>
        <v>7.5</v>
      </c>
    </row>
    <row r="692" spans="1:8" x14ac:dyDescent="0.2">
      <c r="A692" s="3">
        <f>[1]!Inputs_R_IF_FCFs[[#This Row],[Reporting Date]]</f>
        <v>42916</v>
      </c>
      <c r="B692" s="4" t="str">
        <f>[1]!Inputs_I_IF_FCFs[[#This Row],[GIC Code]]</f>
        <v>BLL_1722</v>
      </c>
      <c r="C692" s="5" t="str">
        <f>[1]!Inputs_R_IF_FCFs[[#This Row],[GRC Code]]</f>
        <v>BLL_1755</v>
      </c>
      <c r="D692" s="5">
        <f>[1]!Inputs_R_IF_FCFs[[#This Row],[Recoveries CFs (Unlinked)(On Claims Incurred in Next Reporting Period)(Current NP Risk) - Current FX]]</f>
        <v>0</v>
      </c>
      <c r="E692" s="5">
        <f>[1]!Inputs_R_IF_FCFs[[#This Row],[Recoveries CFs (Unlinked)(On Claims Incurred in Future Reporting Periods)(Current NP Risk) - Current FX]]</f>
        <v>-4522.2092745433201</v>
      </c>
      <c r="F692" s="5">
        <v>0</v>
      </c>
      <c r="G692" s="5">
        <v>0</v>
      </c>
      <c r="H692" s="5">
        <f>[1]!Inputs_R_IF_FCFs[[#This Row],[Delay (in Years)]]</f>
        <v>7.583333333333333</v>
      </c>
    </row>
    <row r="693" spans="1:8" x14ac:dyDescent="0.2">
      <c r="A693" s="3">
        <f>[1]!Inputs_R_IF_FCFs[[#This Row],[Reporting Date]]</f>
        <v>42916</v>
      </c>
      <c r="B693" s="4" t="str">
        <f>[1]!Inputs_I_IF_FCFs[[#This Row],[GIC Code]]</f>
        <v>BLL_1722</v>
      </c>
      <c r="C693" s="5" t="str">
        <f>[1]!Inputs_R_IF_FCFs[[#This Row],[GRC Code]]</f>
        <v>BLL_1755</v>
      </c>
      <c r="D693" s="5">
        <f>[1]!Inputs_R_IF_FCFs[[#This Row],[Recoveries CFs (Unlinked)(On Claims Incurred in Next Reporting Period)(Current NP Risk) - Current FX]]</f>
        <v>0</v>
      </c>
      <c r="E693" s="5">
        <f>[1]!Inputs_R_IF_FCFs[[#This Row],[Recoveries CFs (Unlinked)(On Claims Incurred in Future Reporting Periods)(Current NP Risk) - Current FX]]</f>
        <v>-4495.7858550935307</v>
      </c>
      <c r="F693" s="5">
        <v>0</v>
      </c>
      <c r="G693" s="5">
        <v>0</v>
      </c>
      <c r="H693" s="5">
        <f>[1]!Inputs_R_IF_FCFs[[#This Row],[Delay (in Years)]]</f>
        <v>7.6666666666666661</v>
      </c>
    </row>
    <row r="694" spans="1:8" x14ac:dyDescent="0.2">
      <c r="A694" s="3">
        <f>[1]!Inputs_R_IF_FCFs[[#This Row],[Reporting Date]]</f>
        <v>42916</v>
      </c>
      <c r="B694" s="4" t="str">
        <f>[1]!Inputs_I_IF_FCFs[[#This Row],[GIC Code]]</f>
        <v>BLL_1722</v>
      </c>
      <c r="C694" s="5" t="str">
        <f>[1]!Inputs_R_IF_FCFs[[#This Row],[GRC Code]]</f>
        <v>BLL_1755</v>
      </c>
      <c r="D694" s="5">
        <f>[1]!Inputs_R_IF_FCFs[[#This Row],[Recoveries CFs (Unlinked)(On Claims Incurred in Next Reporting Period)(Current NP Risk) - Current FX]]</f>
        <v>0</v>
      </c>
      <c r="E694" s="5">
        <f>[1]!Inputs_R_IF_FCFs[[#This Row],[Recoveries CFs (Unlinked)(On Claims Incurred in Future Reporting Periods)(Current NP Risk) - Current FX]]</f>
        <v>-4469.3125110084784</v>
      </c>
      <c r="F694" s="5">
        <v>0</v>
      </c>
      <c r="G694" s="5">
        <v>0</v>
      </c>
      <c r="H694" s="5">
        <f>[1]!Inputs_R_IF_FCFs[[#This Row],[Delay (in Years)]]</f>
        <v>7.75</v>
      </c>
    </row>
    <row r="695" spans="1:8" x14ac:dyDescent="0.2">
      <c r="A695" s="3">
        <f>[1]!Inputs_R_IF_FCFs[[#This Row],[Reporting Date]]</f>
        <v>42916</v>
      </c>
      <c r="B695" s="4" t="str">
        <f>[1]!Inputs_I_IF_FCFs[[#This Row],[GIC Code]]</f>
        <v>BLL_1722</v>
      </c>
      <c r="C695" s="5" t="str">
        <f>[1]!Inputs_R_IF_FCFs[[#This Row],[GRC Code]]</f>
        <v>BLL_1755</v>
      </c>
      <c r="D695" s="5">
        <f>[1]!Inputs_R_IF_FCFs[[#This Row],[Recoveries CFs (Unlinked)(On Claims Incurred in Next Reporting Period)(Current NP Risk) - Current FX]]</f>
        <v>0</v>
      </c>
      <c r="E695" s="5">
        <f>[1]!Inputs_R_IF_FCFs[[#This Row],[Recoveries CFs (Unlinked)(On Claims Incurred in Future Reporting Periods)(Current NP Risk) - Current FX]]</f>
        <v>-4471.142512037929</v>
      </c>
      <c r="F695" s="5">
        <v>0</v>
      </c>
      <c r="G695" s="5">
        <v>0</v>
      </c>
      <c r="H695" s="5">
        <f>[1]!Inputs_R_IF_FCFs[[#This Row],[Delay (in Years)]]</f>
        <v>7.833333333333333</v>
      </c>
    </row>
    <row r="696" spans="1:8" x14ac:dyDescent="0.2">
      <c r="A696" s="3">
        <f>[1]!Inputs_R_IF_FCFs[[#This Row],[Reporting Date]]</f>
        <v>42916</v>
      </c>
      <c r="B696" s="4" t="str">
        <f>[1]!Inputs_I_IF_FCFs[[#This Row],[GIC Code]]</f>
        <v>BLL_1722</v>
      </c>
      <c r="C696" s="5" t="str">
        <f>[1]!Inputs_R_IF_FCFs[[#This Row],[GRC Code]]</f>
        <v>BLL_1755</v>
      </c>
      <c r="D696" s="5">
        <f>[1]!Inputs_R_IF_FCFs[[#This Row],[Recoveries CFs (Unlinked)(On Claims Incurred in Next Reporting Period)(Current NP Risk) - Current FX]]</f>
        <v>0</v>
      </c>
      <c r="E696" s="5">
        <f>[1]!Inputs_R_IF_FCFs[[#This Row],[Recoveries CFs (Unlinked)(On Claims Incurred in Future Reporting Periods)(Current NP Risk) - Current FX]]</f>
        <v>-4557.9298919423154</v>
      </c>
      <c r="F696" s="5">
        <v>0</v>
      </c>
      <c r="G696" s="5">
        <v>0</v>
      </c>
      <c r="H696" s="5">
        <f>[1]!Inputs_R_IF_FCFs[[#This Row],[Delay (in Years)]]</f>
        <v>7.9166666666666661</v>
      </c>
    </row>
    <row r="697" spans="1:8" x14ac:dyDescent="0.2">
      <c r="A697" s="3">
        <f>[1]!Inputs_R_IF_FCFs[[#This Row],[Reporting Date]]</f>
        <v>42916</v>
      </c>
      <c r="B697" s="4" t="str">
        <f>[1]!Inputs_I_IF_FCFs[[#This Row],[GIC Code]]</f>
        <v>BLL_1722</v>
      </c>
      <c r="C697" s="5" t="str">
        <f>[1]!Inputs_R_IF_FCFs[[#This Row],[GRC Code]]</f>
        <v>BLL_1755</v>
      </c>
      <c r="D697" s="5">
        <f>[1]!Inputs_R_IF_FCFs[[#This Row],[Recoveries CFs (Unlinked)(On Claims Incurred in Next Reporting Period)(Current NP Risk) - Current FX]]</f>
        <v>0</v>
      </c>
      <c r="E697" s="5">
        <f>[1]!Inputs_R_IF_FCFs[[#This Row],[Recoveries CFs (Unlinked)(On Claims Incurred in Future Reporting Periods)(Current NP Risk) - Current FX]]</f>
        <v>-4686.0171423742186</v>
      </c>
      <c r="F697" s="5">
        <v>0</v>
      </c>
      <c r="G697" s="5">
        <v>0</v>
      </c>
      <c r="H697" s="5">
        <f>[1]!Inputs_R_IF_FCFs[[#This Row],[Delay (in Years)]]</f>
        <v>8</v>
      </c>
    </row>
    <row r="698" spans="1:8" x14ac:dyDescent="0.2">
      <c r="A698" s="3">
        <f>[1]!Inputs_R_IF_FCFs[[#This Row],[Reporting Date]]</f>
        <v>42916</v>
      </c>
      <c r="B698" s="4" t="str">
        <f>[1]!Inputs_I_IF_FCFs[[#This Row],[GIC Code]]</f>
        <v>BLL_1722</v>
      </c>
      <c r="C698" s="5" t="str">
        <f>[1]!Inputs_R_IF_FCFs[[#This Row],[GRC Code]]</f>
        <v>BLL_1755</v>
      </c>
      <c r="D698" s="5">
        <f>[1]!Inputs_R_IF_FCFs[[#This Row],[Recoveries CFs (Unlinked)(On Claims Incurred in Next Reporting Period)(Current NP Risk) - Current FX]]</f>
        <v>0</v>
      </c>
      <c r="E698" s="5">
        <f>[1]!Inputs_R_IF_FCFs[[#This Row],[Recoveries CFs (Unlinked)(On Claims Incurred in Future Reporting Periods)(Current NP Risk) - Current FX]]</f>
        <v>-4689.9298145510666</v>
      </c>
      <c r="F698" s="5">
        <v>0</v>
      </c>
      <c r="G698" s="5">
        <v>0</v>
      </c>
      <c r="H698" s="5">
        <f>[1]!Inputs_R_IF_FCFs[[#This Row],[Delay (in Years)]]</f>
        <v>8.0833333333333321</v>
      </c>
    </row>
    <row r="699" spans="1:8" x14ac:dyDescent="0.2">
      <c r="A699" s="3">
        <f>[1]!Inputs_R_IF_FCFs[[#This Row],[Reporting Date]]</f>
        <v>42916</v>
      </c>
      <c r="B699" s="4" t="str">
        <f>[1]!Inputs_I_IF_FCFs[[#This Row],[GIC Code]]</f>
        <v>BLL_1722</v>
      </c>
      <c r="C699" s="5" t="str">
        <f>[1]!Inputs_R_IF_FCFs[[#This Row],[GRC Code]]</f>
        <v>BLL_1755</v>
      </c>
      <c r="D699" s="5">
        <f>[1]!Inputs_R_IF_FCFs[[#This Row],[Recoveries CFs (Unlinked)(On Claims Incurred in Next Reporting Period)(Current NP Risk) - Current FX]]</f>
        <v>0</v>
      </c>
      <c r="E699" s="5">
        <f>[1]!Inputs_R_IF_FCFs[[#This Row],[Recoveries CFs (Unlinked)(On Claims Incurred in Future Reporting Periods)(Current NP Risk) - Current FX]]</f>
        <v>-4673.9704310985071</v>
      </c>
      <c r="F699" s="5">
        <v>0</v>
      </c>
      <c r="G699" s="5">
        <v>0</v>
      </c>
      <c r="H699" s="5">
        <f>[1]!Inputs_R_IF_FCFs[[#This Row],[Delay (in Years)]]</f>
        <v>8.1666666666666661</v>
      </c>
    </row>
    <row r="700" spans="1:8" x14ac:dyDescent="0.2">
      <c r="A700" s="3">
        <f>[1]!Inputs_R_IF_FCFs[[#This Row],[Reporting Date]]</f>
        <v>42916</v>
      </c>
      <c r="B700" s="4" t="str">
        <f>[1]!Inputs_I_IF_FCFs[[#This Row],[GIC Code]]</f>
        <v>BLL_1722</v>
      </c>
      <c r="C700" s="5" t="str">
        <f>[1]!Inputs_R_IF_FCFs[[#This Row],[GRC Code]]</f>
        <v>BLL_1755</v>
      </c>
      <c r="D700" s="5">
        <f>[1]!Inputs_R_IF_FCFs[[#This Row],[Recoveries CFs (Unlinked)(On Claims Incurred in Next Reporting Period)(Current NP Risk) - Current FX]]</f>
        <v>0</v>
      </c>
      <c r="E700" s="5">
        <f>[1]!Inputs_R_IF_FCFs[[#This Row],[Recoveries CFs (Unlinked)(On Claims Incurred in Future Reporting Periods)(Current NP Risk) - Current FX]]</f>
        <v>-4652.5955779354317</v>
      </c>
      <c r="F700" s="5">
        <v>0</v>
      </c>
      <c r="G700" s="5">
        <v>0</v>
      </c>
      <c r="H700" s="5">
        <f>[1]!Inputs_R_IF_FCFs[[#This Row],[Delay (in Years)]]</f>
        <v>8.25</v>
      </c>
    </row>
    <row r="701" spans="1:8" x14ac:dyDescent="0.2">
      <c r="A701" s="3">
        <f>[1]!Inputs_R_IF_FCFs[[#This Row],[Reporting Date]]</f>
        <v>42916</v>
      </c>
      <c r="B701" s="4" t="str">
        <f>[1]!Inputs_I_IF_FCFs[[#This Row],[GIC Code]]</f>
        <v>BLL_1722</v>
      </c>
      <c r="C701" s="5" t="str">
        <f>[1]!Inputs_R_IF_FCFs[[#This Row],[GRC Code]]</f>
        <v>BLL_1755</v>
      </c>
      <c r="D701" s="5">
        <f>[1]!Inputs_R_IF_FCFs[[#This Row],[Recoveries CFs (Unlinked)(On Claims Incurred in Next Reporting Period)(Current NP Risk) - Current FX]]</f>
        <v>0</v>
      </c>
      <c r="E701" s="5">
        <f>[1]!Inputs_R_IF_FCFs[[#This Row],[Recoveries CFs (Unlinked)(On Claims Incurred in Future Reporting Periods)(Current NP Risk) - Current FX]]</f>
        <v>-4629.0468625092954</v>
      </c>
      <c r="F701" s="5">
        <v>0</v>
      </c>
      <c r="G701" s="5">
        <v>0</v>
      </c>
      <c r="H701" s="5">
        <f>[1]!Inputs_R_IF_FCFs[[#This Row],[Delay (in Years)]]</f>
        <v>8.3333333333333321</v>
      </c>
    </row>
    <row r="702" spans="1:8" x14ac:dyDescent="0.2">
      <c r="A702" s="3">
        <f>[1]!Inputs_R_IF_FCFs[[#This Row],[Reporting Date]]</f>
        <v>42916</v>
      </c>
      <c r="B702" s="4" t="str">
        <f>[1]!Inputs_I_IF_FCFs[[#This Row],[GIC Code]]</f>
        <v>BLL_1722</v>
      </c>
      <c r="C702" s="5" t="str">
        <f>[1]!Inputs_R_IF_FCFs[[#This Row],[GRC Code]]</f>
        <v>BLL_1755</v>
      </c>
      <c r="D702" s="5">
        <f>[1]!Inputs_R_IF_FCFs[[#This Row],[Recoveries CFs (Unlinked)(On Claims Incurred in Next Reporting Period)(Current NP Risk) - Current FX]]</f>
        <v>0</v>
      </c>
      <c r="E702" s="5">
        <f>[1]!Inputs_R_IF_FCFs[[#This Row],[Recoveries CFs (Unlinked)(On Claims Incurred in Future Reporting Periods)(Current NP Risk) - Current FX]]</f>
        <v>-4604.7093641914025</v>
      </c>
      <c r="F702" s="5">
        <v>0</v>
      </c>
      <c r="G702" s="5">
        <v>0</v>
      </c>
      <c r="H702" s="5">
        <f>[1]!Inputs_R_IF_FCFs[[#This Row],[Delay (in Years)]]</f>
        <v>8.4166666666666661</v>
      </c>
    </row>
    <row r="703" spans="1:8" x14ac:dyDescent="0.2">
      <c r="A703" s="3">
        <f>[1]!Inputs_R_IF_FCFs[[#This Row],[Reporting Date]]</f>
        <v>42916</v>
      </c>
      <c r="B703" s="4" t="str">
        <f>[1]!Inputs_I_IF_FCFs[[#This Row],[GIC Code]]</f>
        <v>BLL_1722</v>
      </c>
      <c r="C703" s="5" t="str">
        <f>[1]!Inputs_R_IF_FCFs[[#This Row],[GRC Code]]</f>
        <v>BLL_1755</v>
      </c>
      <c r="D703" s="5">
        <f>[1]!Inputs_R_IF_FCFs[[#This Row],[Recoveries CFs (Unlinked)(On Claims Incurred in Next Reporting Period)(Current NP Risk) - Current FX]]</f>
        <v>0</v>
      </c>
      <c r="E703" s="5">
        <f>[1]!Inputs_R_IF_FCFs[[#This Row],[Recoveries CFs (Unlinked)(On Claims Incurred in Future Reporting Periods)(Current NP Risk) - Current FX]]</f>
        <v>-4579.9977876892726</v>
      </c>
      <c r="F703" s="5">
        <v>0</v>
      </c>
      <c r="G703" s="5">
        <v>0</v>
      </c>
      <c r="H703" s="5">
        <f>[1]!Inputs_R_IF_FCFs[[#This Row],[Delay (in Years)]]</f>
        <v>8.5</v>
      </c>
    </row>
    <row r="704" spans="1:8" x14ac:dyDescent="0.2">
      <c r="A704" s="3">
        <f>[1]!Inputs_R_IF_FCFs[[#This Row],[Reporting Date]]</f>
        <v>42916</v>
      </c>
      <c r="B704" s="4" t="str">
        <f>[1]!Inputs_I_IF_FCFs[[#This Row],[GIC Code]]</f>
        <v>BLL_1722</v>
      </c>
      <c r="C704" s="5" t="str">
        <f>[1]!Inputs_R_IF_FCFs[[#This Row],[GRC Code]]</f>
        <v>BLL_1755</v>
      </c>
      <c r="D704" s="5">
        <f>[1]!Inputs_R_IF_FCFs[[#This Row],[Recoveries CFs (Unlinked)(On Claims Incurred in Next Reporting Period)(Current NP Risk) - Current FX]]</f>
        <v>0</v>
      </c>
      <c r="E704" s="5">
        <f>[1]!Inputs_R_IF_FCFs[[#This Row],[Recoveries CFs (Unlinked)(On Claims Incurred in Future Reporting Periods)(Current NP Risk) - Current FX]]</f>
        <v>-4555.0858760974261</v>
      </c>
      <c r="F704" s="5">
        <v>0</v>
      </c>
      <c r="G704" s="5">
        <v>0</v>
      </c>
      <c r="H704" s="5">
        <f>[1]!Inputs_R_IF_FCFs[[#This Row],[Delay (in Years)]]</f>
        <v>8.5833333333333321</v>
      </c>
    </row>
    <row r="705" spans="1:8" x14ac:dyDescent="0.2">
      <c r="A705" s="3">
        <f>[1]!Inputs_R_IF_FCFs[[#This Row],[Reporting Date]]</f>
        <v>42916</v>
      </c>
      <c r="B705" s="4" t="str">
        <f>[1]!Inputs_I_IF_FCFs[[#This Row],[GIC Code]]</f>
        <v>BLL_1722</v>
      </c>
      <c r="C705" s="5" t="str">
        <f>[1]!Inputs_R_IF_FCFs[[#This Row],[GRC Code]]</f>
        <v>BLL_1755</v>
      </c>
      <c r="D705" s="5">
        <f>[1]!Inputs_R_IF_FCFs[[#This Row],[Recoveries CFs (Unlinked)(On Claims Incurred in Next Reporting Period)(Current NP Risk) - Current FX]]</f>
        <v>0</v>
      </c>
      <c r="E705" s="5">
        <f>[1]!Inputs_R_IF_FCFs[[#This Row],[Recoveries CFs (Unlinked)(On Claims Incurred in Future Reporting Periods)(Current NP Risk) - Current FX]]</f>
        <v>-4530.0811382992133</v>
      </c>
      <c r="F705" s="5">
        <v>0</v>
      </c>
      <c r="G705" s="5">
        <v>0</v>
      </c>
      <c r="H705" s="5">
        <f>[1]!Inputs_R_IF_FCFs[[#This Row],[Delay (in Years)]]</f>
        <v>8.6666666666666661</v>
      </c>
    </row>
    <row r="706" spans="1:8" x14ac:dyDescent="0.2">
      <c r="A706" s="3">
        <f>[1]!Inputs_R_IF_FCFs[[#This Row],[Reporting Date]]</f>
        <v>42916</v>
      </c>
      <c r="B706" s="4" t="str">
        <f>[1]!Inputs_I_IF_FCFs[[#This Row],[GIC Code]]</f>
        <v>BLL_1722</v>
      </c>
      <c r="C706" s="5" t="str">
        <f>[1]!Inputs_R_IF_FCFs[[#This Row],[GRC Code]]</f>
        <v>BLL_1755</v>
      </c>
      <c r="D706" s="5">
        <f>[1]!Inputs_R_IF_FCFs[[#This Row],[Recoveries CFs (Unlinked)(On Claims Incurred in Next Reporting Period)(Current NP Risk) - Current FX]]</f>
        <v>0</v>
      </c>
      <c r="E706" s="5">
        <f>[1]!Inputs_R_IF_FCFs[[#This Row],[Recoveries CFs (Unlinked)(On Claims Incurred in Future Reporting Periods)(Current NP Risk) - Current FX]]</f>
        <v>-4505.0457899942048</v>
      </c>
      <c r="F706" s="5">
        <v>0</v>
      </c>
      <c r="G706" s="5">
        <v>0</v>
      </c>
      <c r="H706" s="5">
        <f>[1]!Inputs_R_IF_FCFs[[#This Row],[Delay (in Years)]]</f>
        <v>8.75</v>
      </c>
    </row>
    <row r="707" spans="1:8" x14ac:dyDescent="0.2">
      <c r="A707" s="3">
        <f>[1]!Inputs_R_IF_FCFs[[#This Row],[Reporting Date]]</f>
        <v>42916</v>
      </c>
      <c r="B707" s="4" t="str">
        <f>[1]!Inputs_I_IF_FCFs[[#This Row],[GIC Code]]</f>
        <v>BLL_1722</v>
      </c>
      <c r="C707" s="5" t="str">
        <f>[1]!Inputs_R_IF_FCFs[[#This Row],[GRC Code]]</f>
        <v>BLL_1755</v>
      </c>
      <c r="D707" s="5">
        <f>[1]!Inputs_R_IF_FCFs[[#This Row],[Recoveries CFs (Unlinked)(On Claims Incurred in Next Reporting Period)(Current NP Risk) - Current FX]]</f>
        <v>0</v>
      </c>
      <c r="E707" s="5">
        <f>[1]!Inputs_R_IF_FCFs[[#This Row],[Recoveries CFs (Unlinked)(On Claims Incurred in Future Reporting Periods)(Current NP Risk) - Current FX]]</f>
        <v>-4507.964197842186</v>
      </c>
      <c r="F707" s="5">
        <v>0</v>
      </c>
      <c r="G707" s="5">
        <v>0</v>
      </c>
      <c r="H707" s="5">
        <f>[1]!Inputs_R_IF_FCFs[[#This Row],[Delay (in Years)]]</f>
        <v>8.8333333333333321</v>
      </c>
    </row>
    <row r="708" spans="1:8" x14ac:dyDescent="0.2">
      <c r="A708" s="3">
        <f>[1]!Inputs_R_IF_FCFs[[#This Row],[Reporting Date]]</f>
        <v>42916</v>
      </c>
      <c r="B708" s="4" t="str">
        <f>[1]!Inputs_I_IF_FCFs[[#This Row],[GIC Code]]</f>
        <v>BLL_1722</v>
      </c>
      <c r="C708" s="5" t="str">
        <f>[1]!Inputs_R_IF_FCFs[[#This Row],[GRC Code]]</f>
        <v>BLL_1755</v>
      </c>
      <c r="D708" s="5">
        <f>[1]!Inputs_R_IF_FCFs[[#This Row],[Recoveries CFs (Unlinked)(On Claims Incurred in Next Reporting Period)(Current NP Risk) - Current FX]]</f>
        <v>0</v>
      </c>
      <c r="E708" s="5">
        <f>[1]!Inputs_R_IF_FCFs[[#This Row],[Recoveries CFs (Unlinked)(On Claims Incurred in Future Reporting Periods)(Current NP Risk) - Current FX]]</f>
        <v>-4599.8350972280396</v>
      </c>
      <c r="F708" s="5">
        <v>0</v>
      </c>
      <c r="G708" s="5">
        <v>0</v>
      </c>
      <c r="H708" s="5">
        <f>[1]!Inputs_R_IF_FCFs[[#This Row],[Delay (in Years)]]</f>
        <v>8.9166666666666661</v>
      </c>
    </row>
    <row r="709" spans="1:8" x14ac:dyDescent="0.2">
      <c r="A709" s="3">
        <f>[1]!Inputs_R_IF_FCFs[[#This Row],[Reporting Date]]</f>
        <v>42916</v>
      </c>
      <c r="B709" s="4" t="str">
        <f>[1]!Inputs_I_IF_FCFs[[#This Row],[GIC Code]]</f>
        <v>BLL_1722</v>
      </c>
      <c r="C709" s="5" t="str">
        <f>[1]!Inputs_R_IF_FCFs[[#This Row],[GRC Code]]</f>
        <v>BLL_1755</v>
      </c>
      <c r="D709" s="5">
        <f>[1]!Inputs_R_IF_FCFs[[#This Row],[Recoveries CFs (Unlinked)(On Claims Incurred in Next Reporting Period)(Current NP Risk) - Current FX]]</f>
        <v>0</v>
      </c>
      <c r="E709" s="5">
        <f>[1]!Inputs_R_IF_FCFs[[#This Row],[Recoveries CFs (Unlinked)(On Claims Incurred in Future Reporting Periods)(Current NP Risk) - Current FX]]</f>
        <v>-4722.9754182034912</v>
      </c>
      <c r="F709" s="5">
        <v>0</v>
      </c>
      <c r="G709" s="5">
        <v>0</v>
      </c>
      <c r="H709" s="5">
        <f>[1]!Inputs_R_IF_FCFs[[#This Row],[Delay (in Years)]]</f>
        <v>9</v>
      </c>
    </row>
    <row r="710" spans="1:8" x14ac:dyDescent="0.2">
      <c r="A710" s="3">
        <f>[1]!Inputs_R_IF_FCFs[[#This Row],[Reporting Date]]</f>
        <v>42916</v>
      </c>
      <c r="B710" s="4" t="str">
        <f>[1]!Inputs_I_IF_FCFs[[#This Row],[GIC Code]]</f>
        <v>BLL_1722</v>
      </c>
      <c r="C710" s="5" t="str">
        <f>[1]!Inputs_R_IF_FCFs[[#This Row],[GRC Code]]</f>
        <v>BLL_1755</v>
      </c>
      <c r="D710" s="5">
        <f>[1]!Inputs_R_IF_FCFs[[#This Row],[Recoveries CFs (Unlinked)(On Claims Incurred in Next Reporting Period)(Current NP Risk) - Current FX]]</f>
        <v>0</v>
      </c>
      <c r="E710" s="5">
        <f>[1]!Inputs_R_IF_FCFs[[#This Row],[Recoveries CFs (Unlinked)(On Claims Incurred in Future Reporting Periods)(Current NP Risk) - Current FX]]</f>
        <v>-4724.7915850638055</v>
      </c>
      <c r="F710" s="5">
        <v>0</v>
      </c>
      <c r="G710" s="5">
        <v>0</v>
      </c>
      <c r="H710" s="5">
        <f>[1]!Inputs_R_IF_FCFs[[#This Row],[Delay (in Years)]]</f>
        <v>9.0833333333333321</v>
      </c>
    </row>
    <row r="711" spans="1:8" x14ac:dyDescent="0.2">
      <c r="A711" s="3">
        <f>[1]!Inputs_R_IF_FCFs[[#This Row],[Reporting Date]]</f>
        <v>42916</v>
      </c>
      <c r="B711" s="4" t="str">
        <f>[1]!Inputs_I_IF_FCFs[[#This Row],[GIC Code]]</f>
        <v>BLL_1722</v>
      </c>
      <c r="C711" s="5" t="str">
        <f>[1]!Inputs_R_IF_FCFs[[#This Row],[GRC Code]]</f>
        <v>BLL_1755</v>
      </c>
      <c r="D711" s="5">
        <f>[1]!Inputs_R_IF_FCFs[[#This Row],[Recoveries CFs (Unlinked)(On Claims Incurred in Next Reporting Period)(Current NP Risk) - Current FX]]</f>
        <v>0</v>
      </c>
      <c r="E711" s="5">
        <f>[1]!Inputs_R_IF_FCFs[[#This Row],[Recoveries CFs (Unlinked)(On Claims Incurred in Future Reporting Periods)(Current NP Risk) - Current FX]]</f>
        <v>-4709.3406924275932</v>
      </c>
      <c r="F711" s="5">
        <v>0</v>
      </c>
      <c r="G711" s="5">
        <v>0</v>
      </c>
      <c r="H711" s="5">
        <f>[1]!Inputs_R_IF_FCFs[[#This Row],[Delay (in Years)]]</f>
        <v>9.1666666666666661</v>
      </c>
    </row>
    <row r="712" spans="1:8" x14ac:dyDescent="0.2">
      <c r="A712" s="3">
        <f>[1]!Inputs_R_IF_FCFs[[#This Row],[Reporting Date]]</f>
        <v>42916</v>
      </c>
      <c r="B712" s="4" t="str">
        <f>[1]!Inputs_I_IF_FCFs[[#This Row],[GIC Code]]</f>
        <v>BLL_1722</v>
      </c>
      <c r="C712" s="5" t="str">
        <f>[1]!Inputs_R_IF_FCFs[[#This Row],[GRC Code]]</f>
        <v>BLL_1755</v>
      </c>
      <c r="D712" s="5">
        <f>[1]!Inputs_R_IF_FCFs[[#This Row],[Recoveries CFs (Unlinked)(On Claims Incurred in Next Reporting Period)(Current NP Risk) - Current FX]]</f>
        <v>0</v>
      </c>
      <c r="E712" s="5">
        <f>[1]!Inputs_R_IF_FCFs[[#This Row],[Recoveries CFs (Unlinked)(On Claims Incurred in Future Reporting Periods)(Current NP Risk) - Current FX]]</f>
        <v>-4689.1209546633845</v>
      </c>
      <c r="F712" s="5">
        <v>0</v>
      </c>
      <c r="G712" s="5">
        <v>0</v>
      </c>
      <c r="H712" s="5">
        <f>[1]!Inputs_R_IF_FCFs[[#This Row],[Delay (in Years)]]</f>
        <v>9.25</v>
      </c>
    </row>
    <row r="713" spans="1:8" x14ac:dyDescent="0.2">
      <c r="A713" s="3">
        <f>[1]!Inputs_R_IF_FCFs[[#This Row],[Reporting Date]]</f>
        <v>42916</v>
      </c>
      <c r="B713" s="4" t="str">
        <f>[1]!Inputs_I_IF_FCFs[[#This Row],[GIC Code]]</f>
        <v>BLL_1722</v>
      </c>
      <c r="C713" s="5" t="str">
        <f>[1]!Inputs_R_IF_FCFs[[#This Row],[GRC Code]]</f>
        <v>BLL_1755</v>
      </c>
      <c r="D713" s="5">
        <f>[1]!Inputs_R_IF_FCFs[[#This Row],[Recoveries CFs (Unlinked)(On Claims Incurred in Next Reporting Period)(Current NP Risk) - Current FX]]</f>
        <v>0</v>
      </c>
      <c r="E713" s="5">
        <f>[1]!Inputs_R_IF_FCFs[[#This Row],[Recoveries CFs (Unlinked)(On Claims Incurred in Future Reporting Periods)(Current NP Risk) - Current FX]]</f>
        <v>-4666.9964809930589</v>
      </c>
      <c r="F713" s="5">
        <v>0</v>
      </c>
      <c r="G713" s="5">
        <v>0</v>
      </c>
      <c r="H713" s="5">
        <f>[1]!Inputs_R_IF_FCFs[[#This Row],[Delay (in Years)]]</f>
        <v>9.3333333333333321</v>
      </c>
    </row>
    <row r="714" spans="1:8" x14ac:dyDescent="0.2">
      <c r="A714" s="3">
        <f>[1]!Inputs_R_IF_FCFs[[#This Row],[Reporting Date]]</f>
        <v>42916</v>
      </c>
      <c r="B714" s="4" t="str">
        <f>[1]!Inputs_I_IF_FCFs[[#This Row],[GIC Code]]</f>
        <v>BLL_1722</v>
      </c>
      <c r="C714" s="5" t="str">
        <f>[1]!Inputs_R_IF_FCFs[[#This Row],[GRC Code]]</f>
        <v>BLL_1755</v>
      </c>
      <c r="D714" s="5">
        <f>[1]!Inputs_R_IF_FCFs[[#This Row],[Recoveries CFs (Unlinked)(On Claims Incurred in Next Reporting Period)(Current NP Risk) - Current FX]]</f>
        <v>0</v>
      </c>
      <c r="E714" s="5">
        <f>[1]!Inputs_R_IF_FCFs[[#This Row],[Recoveries CFs (Unlinked)(On Claims Incurred in Future Reporting Periods)(Current NP Risk) - Current FX]]</f>
        <v>-4644.106745254252</v>
      </c>
      <c r="F714" s="5">
        <v>0</v>
      </c>
      <c r="G714" s="5">
        <v>0</v>
      </c>
      <c r="H714" s="5">
        <f>[1]!Inputs_R_IF_FCFs[[#This Row],[Delay (in Years)]]</f>
        <v>9.4166666666666661</v>
      </c>
    </row>
    <row r="715" spans="1:8" x14ac:dyDescent="0.2">
      <c r="A715" s="3">
        <f>[1]!Inputs_R_IF_FCFs[[#This Row],[Reporting Date]]</f>
        <v>42916</v>
      </c>
      <c r="B715" s="4" t="str">
        <f>[1]!Inputs_I_IF_FCFs[[#This Row],[GIC Code]]</f>
        <v>BLL_1722</v>
      </c>
      <c r="C715" s="5" t="str">
        <f>[1]!Inputs_R_IF_FCFs[[#This Row],[GRC Code]]</f>
        <v>BLL_1755</v>
      </c>
      <c r="D715" s="5">
        <f>[1]!Inputs_R_IF_FCFs[[#This Row],[Recoveries CFs (Unlinked)(On Claims Incurred in Next Reporting Period)(Current NP Risk) - Current FX]]</f>
        <v>0</v>
      </c>
      <c r="E715" s="5">
        <f>[1]!Inputs_R_IF_FCFs[[#This Row],[Recoveries CFs (Unlinked)(On Claims Incurred in Future Reporting Periods)(Current NP Risk) - Current FX]]</f>
        <v>-4620.7352643627783</v>
      </c>
      <c r="F715" s="5">
        <v>0</v>
      </c>
      <c r="G715" s="5">
        <v>0</v>
      </c>
      <c r="H715" s="5">
        <f>[1]!Inputs_R_IF_FCFs[[#This Row],[Delay (in Years)]]</f>
        <v>9.5</v>
      </c>
    </row>
    <row r="716" spans="1:8" x14ac:dyDescent="0.2">
      <c r="A716" s="3">
        <f>[1]!Inputs_R_IF_FCFs[[#This Row],[Reporting Date]]</f>
        <v>42916</v>
      </c>
      <c r="B716" s="4" t="str">
        <f>[1]!Inputs_I_IF_FCFs[[#This Row],[GIC Code]]</f>
        <v>BLL_1722</v>
      </c>
      <c r="C716" s="5" t="str">
        <f>[1]!Inputs_R_IF_FCFs[[#This Row],[GRC Code]]</f>
        <v>BLL_1755</v>
      </c>
      <c r="D716" s="5">
        <f>[1]!Inputs_R_IF_FCFs[[#This Row],[Recoveries CFs (Unlinked)(On Claims Incurred in Next Reporting Period)(Current NP Risk) - Current FX]]</f>
        <v>0</v>
      </c>
      <c r="E716" s="5">
        <f>[1]!Inputs_R_IF_FCFs[[#This Row],[Recoveries CFs (Unlinked)(On Claims Incurred in Future Reporting Periods)(Current NP Risk) - Current FX]]</f>
        <v>-4597.1937292253097</v>
      </c>
      <c r="F716" s="5">
        <v>0</v>
      </c>
      <c r="G716" s="5">
        <v>0</v>
      </c>
      <c r="H716" s="5">
        <f>[1]!Inputs_R_IF_FCFs[[#This Row],[Delay (in Years)]]</f>
        <v>9.5833333333333321</v>
      </c>
    </row>
    <row r="717" spans="1:8" x14ac:dyDescent="0.2">
      <c r="A717" s="3">
        <f>[1]!Inputs_R_IF_FCFs[[#This Row],[Reporting Date]]</f>
        <v>42916</v>
      </c>
      <c r="B717" s="4" t="str">
        <f>[1]!Inputs_I_IF_FCFs[[#This Row],[GIC Code]]</f>
        <v>BLL_1722</v>
      </c>
      <c r="C717" s="5" t="str">
        <f>[1]!Inputs_R_IF_FCFs[[#This Row],[GRC Code]]</f>
        <v>BLL_1755</v>
      </c>
      <c r="D717" s="5">
        <f>[1]!Inputs_R_IF_FCFs[[#This Row],[Recoveries CFs (Unlinked)(On Claims Incurred in Next Reporting Period)(Current NP Risk) - Current FX]]</f>
        <v>0</v>
      </c>
      <c r="E717" s="5">
        <f>[1]!Inputs_R_IF_FCFs[[#This Row],[Recoveries CFs (Unlinked)(On Claims Incurred in Future Reporting Periods)(Current NP Risk) - Current FX]]</f>
        <v>-4573.5774910770733</v>
      </c>
      <c r="F717" s="5">
        <v>0</v>
      </c>
      <c r="G717" s="5">
        <v>0</v>
      </c>
      <c r="H717" s="5">
        <f>[1]!Inputs_R_IF_FCFs[[#This Row],[Delay (in Years)]]</f>
        <v>9.6666666666666661</v>
      </c>
    </row>
    <row r="718" spans="1:8" x14ac:dyDescent="0.2">
      <c r="A718" s="3">
        <f>[1]!Inputs_R_IF_FCFs[[#This Row],[Reporting Date]]</f>
        <v>42916</v>
      </c>
      <c r="B718" s="4" t="str">
        <f>[1]!Inputs_I_IF_FCFs[[#This Row],[GIC Code]]</f>
        <v>BLL_1722</v>
      </c>
      <c r="C718" s="5" t="str">
        <f>[1]!Inputs_R_IF_FCFs[[#This Row],[GRC Code]]</f>
        <v>BLL_1755</v>
      </c>
      <c r="D718" s="5">
        <f>[1]!Inputs_R_IF_FCFs[[#This Row],[Recoveries CFs (Unlinked)(On Claims Incurred in Next Reporting Period)(Current NP Risk) - Current FX]]</f>
        <v>0</v>
      </c>
      <c r="E718" s="5">
        <f>[1]!Inputs_R_IF_FCFs[[#This Row],[Recoveries CFs (Unlinked)(On Claims Incurred in Future Reporting Periods)(Current NP Risk) - Current FX]]</f>
        <v>-4549.9429796383811</v>
      </c>
      <c r="F718" s="5">
        <v>0</v>
      </c>
      <c r="G718" s="5">
        <v>0</v>
      </c>
      <c r="H718" s="5">
        <f>[1]!Inputs_R_IF_FCFs[[#This Row],[Delay (in Years)]]</f>
        <v>9.75</v>
      </c>
    </row>
    <row r="719" spans="1:8" x14ac:dyDescent="0.2">
      <c r="A719" s="3">
        <f>[1]!Inputs_R_IF_FCFs[[#This Row],[Reporting Date]]</f>
        <v>42916</v>
      </c>
      <c r="B719" s="4" t="str">
        <f>[1]!Inputs_I_IF_FCFs[[#This Row],[GIC Code]]</f>
        <v>BLL_1722</v>
      </c>
      <c r="C719" s="5" t="str">
        <f>[1]!Inputs_R_IF_FCFs[[#This Row],[GRC Code]]</f>
        <v>BLL_1755</v>
      </c>
      <c r="D719" s="5">
        <f>[1]!Inputs_R_IF_FCFs[[#This Row],[Recoveries CFs (Unlinked)(On Claims Incurred in Next Reporting Period)(Current NP Risk) - Current FX]]</f>
        <v>0</v>
      </c>
      <c r="E719" s="5">
        <f>[1]!Inputs_R_IF_FCFs[[#This Row],[Recoveries CFs (Unlinked)(On Claims Incurred in Future Reporting Periods)(Current NP Risk) - Current FX]]</f>
        <v>-4553.4498243370472</v>
      </c>
      <c r="F719" s="5">
        <v>0</v>
      </c>
      <c r="G719" s="5">
        <v>0</v>
      </c>
      <c r="H719" s="5">
        <f>[1]!Inputs_R_IF_FCFs[[#This Row],[Delay (in Years)]]</f>
        <v>9.8333333333333321</v>
      </c>
    </row>
    <row r="720" spans="1:8" x14ac:dyDescent="0.2">
      <c r="A720" s="3">
        <f>[1]!Inputs_R_IF_FCFs[[#This Row],[Reporting Date]]</f>
        <v>42916</v>
      </c>
      <c r="B720" s="4" t="str">
        <f>[1]!Inputs_I_IF_FCFs[[#This Row],[GIC Code]]</f>
        <v>BLL_1722</v>
      </c>
      <c r="C720" s="5" t="str">
        <f>[1]!Inputs_R_IF_FCFs[[#This Row],[GRC Code]]</f>
        <v>BLL_1755</v>
      </c>
      <c r="D720" s="5">
        <f>[1]!Inputs_R_IF_FCFs[[#This Row],[Recoveries CFs (Unlinked)(On Claims Incurred in Next Reporting Period)(Current NP Risk) - Current FX]]</f>
        <v>0</v>
      </c>
      <c r="E720" s="5">
        <f>[1]!Inputs_R_IF_FCFs[[#This Row],[Recoveries CFs (Unlinked)(On Claims Incurred in Future Reporting Periods)(Current NP Risk) - Current FX]]</f>
        <v>-4640.4484084455507</v>
      </c>
      <c r="F720" s="5">
        <v>0</v>
      </c>
      <c r="G720" s="5">
        <v>0</v>
      </c>
      <c r="H720" s="5">
        <f>[1]!Inputs_R_IF_FCFs[[#This Row],[Delay (in Years)]]</f>
        <v>9.9166666666666661</v>
      </c>
    </row>
    <row r="721" spans="1:8" x14ac:dyDescent="0.2">
      <c r="A721" s="3">
        <f>[1]!Inputs_R_IF_FCFs[[#This Row],[Reporting Date]]</f>
        <v>42916</v>
      </c>
      <c r="B721" s="4" t="str">
        <f>[1]!Inputs_I_IF_FCFs[[#This Row],[GIC Code]]</f>
        <v>BLL_1722</v>
      </c>
      <c r="C721" s="5" t="str">
        <f>[1]!Inputs_R_IF_FCFs[[#This Row],[GRC Code]]</f>
        <v>BLL_1755</v>
      </c>
      <c r="D721" s="5">
        <f>[1]!Inputs_R_IF_FCFs[[#This Row],[Recoveries CFs (Unlinked)(On Claims Incurred in Next Reporting Period)(Current NP Risk) - Current FX]]</f>
        <v>0</v>
      </c>
      <c r="E721" s="5">
        <f>[1]!Inputs_R_IF_FCFs[[#This Row],[Recoveries CFs (Unlinked)(On Claims Incurred in Future Reporting Periods)(Current NP Risk) - Current FX]]</f>
        <v>-4757.4937448248238</v>
      </c>
      <c r="F721" s="5">
        <v>0</v>
      </c>
      <c r="G721" s="5">
        <v>0</v>
      </c>
      <c r="H721" s="5">
        <f>[1]!Inputs_R_IF_FCFs[[#This Row],[Delay (in Years)]]</f>
        <v>10</v>
      </c>
    </row>
    <row r="722" spans="1:8" x14ac:dyDescent="0.2">
      <c r="A722" s="3">
        <f>[1]!Inputs_R_IF_FCFs[[#This Row],[Reporting Date]]</f>
        <v>42916</v>
      </c>
      <c r="B722" s="4" t="str">
        <f>[1]!Inputs_I_IF_FCFs[[#This Row],[GIC Code]]</f>
        <v>BLL_1722</v>
      </c>
      <c r="C722" s="5" t="str">
        <f>[1]!Inputs_R_IF_FCFs[[#This Row],[GRC Code]]</f>
        <v>BLL_1755</v>
      </c>
      <c r="D722" s="5">
        <f>[1]!Inputs_R_IF_FCFs[[#This Row],[Recoveries CFs (Unlinked)(On Claims Incurred in Next Reporting Period)(Current NP Risk) - Current FX]]</f>
        <v>0</v>
      </c>
      <c r="E722" s="5">
        <f>[1]!Inputs_R_IF_FCFs[[#This Row],[Recoveries CFs (Unlinked)(On Claims Incurred in Future Reporting Periods)(Current NP Risk) - Current FX]]</f>
        <v>-4762.9306979726989</v>
      </c>
      <c r="F722" s="5">
        <v>0</v>
      </c>
      <c r="G722" s="5">
        <v>0</v>
      </c>
      <c r="H722" s="5">
        <f>[1]!Inputs_R_IF_FCFs[[#This Row],[Delay (in Years)]]</f>
        <v>10.083333333333332</v>
      </c>
    </row>
    <row r="723" spans="1:8" x14ac:dyDescent="0.2">
      <c r="A723" s="3">
        <f>[1]!Inputs_R_IF_FCFs[[#This Row],[Reporting Date]]</f>
        <v>42916</v>
      </c>
      <c r="B723" s="4" t="str">
        <f>[1]!Inputs_I_IF_FCFs[[#This Row],[GIC Code]]</f>
        <v>BLL_1722</v>
      </c>
      <c r="C723" s="5" t="str">
        <f>[1]!Inputs_R_IF_FCFs[[#This Row],[GRC Code]]</f>
        <v>BLL_1755</v>
      </c>
      <c r="D723" s="5">
        <f>[1]!Inputs_R_IF_FCFs[[#This Row],[Recoveries CFs (Unlinked)(On Claims Incurred in Next Reporting Period)(Current NP Risk) - Current FX]]</f>
        <v>0</v>
      </c>
      <c r="E723" s="5">
        <f>[1]!Inputs_R_IF_FCFs[[#This Row],[Recoveries CFs (Unlinked)(On Claims Incurred in Future Reporting Periods)(Current NP Risk) - Current FX]]</f>
        <v>-4751.3252378873976</v>
      </c>
      <c r="F723" s="5">
        <v>0</v>
      </c>
      <c r="G723" s="5">
        <v>0</v>
      </c>
      <c r="H723" s="5">
        <f>[1]!Inputs_R_IF_FCFs[[#This Row],[Delay (in Years)]]</f>
        <v>10.166666666666666</v>
      </c>
    </row>
    <row r="724" spans="1:8" x14ac:dyDescent="0.2">
      <c r="A724" s="3">
        <f>[1]!Inputs_R_IF_FCFs[[#This Row],[Reporting Date]]</f>
        <v>42916</v>
      </c>
      <c r="B724" s="4" t="str">
        <f>[1]!Inputs_I_IF_FCFs[[#This Row],[GIC Code]]</f>
        <v>BLL_1722</v>
      </c>
      <c r="C724" s="5" t="str">
        <f>[1]!Inputs_R_IF_FCFs[[#This Row],[GRC Code]]</f>
        <v>BLL_1755</v>
      </c>
      <c r="D724" s="5">
        <f>[1]!Inputs_R_IF_FCFs[[#This Row],[Recoveries CFs (Unlinked)(On Claims Incurred in Next Reporting Period)(Current NP Risk) - Current FX]]</f>
        <v>0</v>
      </c>
      <c r="E724" s="5">
        <f>[1]!Inputs_R_IF_FCFs[[#This Row],[Recoveries CFs (Unlinked)(On Claims Incurred in Future Reporting Periods)(Current NP Risk) - Current FX]]</f>
        <v>-4734.4677894944425</v>
      </c>
      <c r="F724" s="5">
        <v>0</v>
      </c>
      <c r="G724" s="5">
        <v>0</v>
      </c>
      <c r="H724" s="5">
        <f>[1]!Inputs_R_IF_FCFs[[#This Row],[Delay (in Years)]]</f>
        <v>10.25</v>
      </c>
    </row>
    <row r="725" spans="1:8" x14ac:dyDescent="0.2">
      <c r="A725" s="3">
        <f>[1]!Inputs_R_IF_FCFs[[#This Row],[Reporting Date]]</f>
        <v>42916</v>
      </c>
      <c r="B725" s="4" t="str">
        <f>[1]!Inputs_I_IF_FCFs[[#This Row],[GIC Code]]</f>
        <v>BLL_1722</v>
      </c>
      <c r="C725" s="5" t="str">
        <f>[1]!Inputs_R_IF_FCFs[[#This Row],[GRC Code]]</f>
        <v>BLL_1755</v>
      </c>
      <c r="D725" s="5">
        <f>[1]!Inputs_R_IF_FCFs[[#This Row],[Recoveries CFs (Unlinked)(On Claims Incurred in Next Reporting Period)(Current NP Risk) - Current FX]]</f>
        <v>0</v>
      </c>
      <c r="E725" s="5">
        <f>[1]!Inputs_R_IF_FCFs[[#This Row],[Recoveries CFs (Unlinked)(On Claims Incurred in Future Reporting Periods)(Current NP Risk) - Current FX]]</f>
        <v>-4715.387462226995</v>
      </c>
      <c r="F725" s="5">
        <v>0</v>
      </c>
      <c r="G725" s="5">
        <v>0</v>
      </c>
      <c r="H725" s="5">
        <f>[1]!Inputs_R_IF_FCFs[[#This Row],[Delay (in Years)]]</f>
        <v>10.333333333333332</v>
      </c>
    </row>
    <row r="726" spans="1:8" x14ac:dyDescent="0.2">
      <c r="A726" s="3">
        <f>[1]!Inputs_R_IF_FCFs[[#This Row],[Reporting Date]]</f>
        <v>42916</v>
      </c>
      <c r="B726" s="4" t="str">
        <f>[1]!Inputs_I_IF_FCFs[[#This Row],[GIC Code]]</f>
        <v>BLL_1722</v>
      </c>
      <c r="C726" s="5" t="str">
        <f>[1]!Inputs_R_IF_FCFs[[#This Row],[GRC Code]]</f>
        <v>BLL_1755</v>
      </c>
      <c r="D726" s="5">
        <f>[1]!Inputs_R_IF_FCFs[[#This Row],[Recoveries CFs (Unlinked)(On Claims Incurred in Next Reporting Period)(Current NP Risk) - Current FX]]</f>
        <v>0</v>
      </c>
      <c r="E726" s="5">
        <f>[1]!Inputs_R_IF_FCFs[[#This Row],[Recoveries CFs (Unlinked)(On Claims Incurred in Future Reporting Periods)(Current NP Risk) - Current FX]]</f>
        <v>-4695.4432679456668</v>
      </c>
      <c r="F726" s="5">
        <v>0</v>
      </c>
      <c r="G726" s="5">
        <v>0</v>
      </c>
      <c r="H726" s="5">
        <f>[1]!Inputs_R_IF_FCFs[[#This Row],[Delay (in Years)]]</f>
        <v>10.416666666666666</v>
      </c>
    </row>
    <row r="727" spans="1:8" x14ac:dyDescent="0.2">
      <c r="A727" s="3">
        <f>[1]!Inputs_R_IF_FCFs[[#This Row],[Reporting Date]]</f>
        <v>42916</v>
      </c>
      <c r="B727" s="4" t="str">
        <f>[1]!Inputs_I_IF_FCFs[[#This Row],[GIC Code]]</f>
        <v>BLL_1722</v>
      </c>
      <c r="C727" s="5" t="str">
        <f>[1]!Inputs_R_IF_FCFs[[#This Row],[GRC Code]]</f>
        <v>BLL_1755</v>
      </c>
      <c r="D727" s="5">
        <f>[1]!Inputs_R_IF_FCFs[[#This Row],[Recoveries CFs (Unlinked)(On Claims Incurred in Next Reporting Period)(Current NP Risk) - Current FX]]</f>
        <v>0</v>
      </c>
      <c r="E727" s="5">
        <f>[1]!Inputs_R_IF_FCFs[[#This Row],[Recoveries CFs (Unlinked)(On Claims Incurred in Future Reporting Periods)(Current NP Risk) - Current FX]]</f>
        <v>-4675.045181766689</v>
      </c>
      <c r="F727" s="5">
        <v>0</v>
      </c>
      <c r="G727" s="5">
        <v>0</v>
      </c>
      <c r="H727" s="5">
        <f>[1]!Inputs_R_IF_FCFs[[#This Row],[Delay (in Years)]]</f>
        <v>10.5</v>
      </c>
    </row>
    <row r="728" spans="1:8" x14ac:dyDescent="0.2">
      <c r="A728" s="3">
        <f>[1]!Inputs_R_IF_FCFs[[#This Row],[Reporting Date]]</f>
        <v>42916</v>
      </c>
      <c r="B728" s="4" t="str">
        <f>[1]!Inputs_I_IF_FCFs[[#This Row],[GIC Code]]</f>
        <v>BLL_1722</v>
      </c>
      <c r="C728" s="5" t="str">
        <f>[1]!Inputs_R_IF_FCFs[[#This Row],[GRC Code]]</f>
        <v>BLL_1755</v>
      </c>
      <c r="D728" s="5">
        <f>[1]!Inputs_R_IF_FCFs[[#This Row],[Recoveries CFs (Unlinked)(On Claims Incurred in Next Reporting Period)(Current NP Risk) - Current FX]]</f>
        <v>0</v>
      </c>
      <c r="E728" s="5">
        <f>[1]!Inputs_R_IF_FCFs[[#This Row],[Recoveries CFs (Unlinked)(On Claims Incurred in Future Reporting Periods)(Current NP Risk) - Current FX]]</f>
        <v>-4654.3918559822469</v>
      </c>
      <c r="F728" s="5">
        <v>0</v>
      </c>
      <c r="G728" s="5">
        <v>0</v>
      </c>
      <c r="H728" s="5">
        <f>[1]!Inputs_R_IF_FCFs[[#This Row],[Delay (in Years)]]</f>
        <v>10.583333333333332</v>
      </c>
    </row>
    <row r="729" spans="1:8" x14ac:dyDescent="0.2">
      <c r="A729" s="3">
        <f>[1]!Inputs_R_IF_FCFs[[#This Row],[Reporting Date]]</f>
        <v>42916</v>
      </c>
      <c r="B729" s="4" t="str">
        <f>[1]!Inputs_I_IF_FCFs[[#This Row],[GIC Code]]</f>
        <v>BLL_1722</v>
      </c>
      <c r="C729" s="5" t="str">
        <f>[1]!Inputs_R_IF_FCFs[[#This Row],[GRC Code]]</f>
        <v>BLL_1755</v>
      </c>
      <c r="D729" s="5">
        <f>[1]!Inputs_R_IF_FCFs[[#This Row],[Recoveries CFs (Unlinked)(On Claims Incurred in Next Reporting Period)(Current NP Risk) - Current FX]]</f>
        <v>0</v>
      </c>
      <c r="E729" s="5">
        <f>[1]!Inputs_R_IF_FCFs[[#This Row],[Recoveries CFs (Unlinked)(On Claims Incurred in Future Reporting Periods)(Current NP Risk) - Current FX]]</f>
        <v>-4633.5918070096923</v>
      </c>
      <c r="F729" s="5">
        <v>0</v>
      </c>
      <c r="G729" s="5">
        <v>0</v>
      </c>
      <c r="H729" s="5">
        <f>[1]!Inputs_R_IF_FCFs[[#This Row],[Delay (in Years)]]</f>
        <v>10.666666666666666</v>
      </c>
    </row>
    <row r="730" spans="1:8" x14ac:dyDescent="0.2">
      <c r="A730" s="3">
        <f>[1]!Inputs_R_IF_FCFs[[#This Row],[Reporting Date]]</f>
        <v>42916</v>
      </c>
      <c r="B730" s="4" t="str">
        <f>[1]!Inputs_I_IF_FCFs[[#This Row],[GIC Code]]</f>
        <v>BLL_1722</v>
      </c>
      <c r="C730" s="5" t="str">
        <f>[1]!Inputs_R_IF_FCFs[[#This Row],[GRC Code]]</f>
        <v>BLL_1755</v>
      </c>
      <c r="D730" s="5">
        <f>[1]!Inputs_R_IF_FCFs[[#This Row],[Recoveries CFs (Unlinked)(On Claims Incurred in Next Reporting Period)(Current NP Risk) - Current FX]]</f>
        <v>0</v>
      </c>
      <c r="E730" s="5">
        <f>[1]!Inputs_R_IF_FCFs[[#This Row],[Recoveries CFs (Unlinked)(On Claims Incurred in Future Reporting Periods)(Current NP Risk) - Current FX]]</f>
        <v>-4612.7099492231891</v>
      </c>
      <c r="F730" s="5">
        <v>0</v>
      </c>
      <c r="G730" s="5">
        <v>0</v>
      </c>
      <c r="H730" s="5">
        <f>[1]!Inputs_R_IF_FCFs[[#This Row],[Delay (in Years)]]</f>
        <v>10.75</v>
      </c>
    </row>
    <row r="731" spans="1:8" x14ac:dyDescent="0.2">
      <c r="A731" s="3">
        <f>[1]!Inputs_R_IF_FCFs[[#This Row],[Reporting Date]]</f>
        <v>42916</v>
      </c>
      <c r="B731" s="4" t="str">
        <f>[1]!Inputs_I_IF_FCFs[[#This Row],[GIC Code]]</f>
        <v>BLL_1722</v>
      </c>
      <c r="C731" s="5" t="str">
        <f>[1]!Inputs_R_IF_FCFs[[#This Row],[GRC Code]]</f>
        <v>BLL_1755</v>
      </c>
      <c r="D731" s="5">
        <f>[1]!Inputs_R_IF_FCFs[[#This Row],[Recoveries CFs (Unlinked)(On Claims Incurred in Next Reporting Period)(Current NP Risk) - Current FX]]</f>
        <v>0</v>
      </c>
      <c r="E731" s="5">
        <f>[1]!Inputs_R_IF_FCFs[[#This Row],[Recoveries CFs (Unlinked)(On Claims Incurred in Future Reporting Periods)(Current NP Risk) - Current FX]]</f>
        <v>-4618.2574813863739</v>
      </c>
      <c r="F731" s="5">
        <v>0</v>
      </c>
      <c r="G731" s="5">
        <v>0</v>
      </c>
      <c r="H731" s="5">
        <f>[1]!Inputs_R_IF_FCFs[[#This Row],[Delay (in Years)]]</f>
        <v>10.833333333333332</v>
      </c>
    </row>
    <row r="732" spans="1:8" x14ac:dyDescent="0.2">
      <c r="A732" s="3">
        <f>[1]!Inputs_R_IF_FCFs[[#This Row],[Reporting Date]]</f>
        <v>42916</v>
      </c>
      <c r="B732" s="4" t="str">
        <f>[1]!Inputs_I_IF_FCFs[[#This Row],[GIC Code]]</f>
        <v>BLL_1722</v>
      </c>
      <c r="C732" s="5" t="str">
        <f>[1]!Inputs_R_IF_FCFs[[#This Row],[GRC Code]]</f>
        <v>BLL_1755</v>
      </c>
      <c r="D732" s="5">
        <f>[1]!Inputs_R_IF_FCFs[[#This Row],[Recoveries CFs (Unlinked)(On Claims Incurred in Next Reporting Period)(Current NP Risk) - Current FX]]</f>
        <v>0</v>
      </c>
      <c r="E732" s="5">
        <f>[1]!Inputs_R_IF_FCFs[[#This Row],[Recoveries CFs (Unlinked)(On Claims Incurred in Future Reporting Periods)(Current NP Risk) - Current FX]]</f>
        <v>-4709.8506701314309</v>
      </c>
      <c r="F732" s="5">
        <v>0</v>
      </c>
      <c r="G732" s="5">
        <v>0</v>
      </c>
      <c r="H732" s="5">
        <f>[1]!Inputs_R_IF_FCFs[[#This Row],[Delay (in Years)]]</f>
        <v>10.916666666666666</v>
      </c>
    </row>
    <row r="733" spans="1:8" x14ac:dyDescent="0.2">
      <c r="A733" s="3">
        <f>[1]!Inputs_R_IF_FCFs[[#This Row],[Reporting Date]]</f>
        <v>42916</v>
      </c>
      <c r="B733" s="4" t="str">
        <f>[1]!Inputs_I_IF_FCFs[[#This Row],[GIC Code]]</f>
        <v>BLL_1722</v>
      </c>
      <c r="C733" s="5" t="str">
        <f>[1]!Inputs_R_IF_FCFs[[#This Row],[GRC Code]]</f>
        <v>BLL_1755</v>
      </c>
      <c r="D733" s="5">
        <f>[1]!Inputs_R_IF_FCFs[[#This Row],[Recoveries CFs (Unlinked)(On Claims Incurred in Next Reporting Period)(Current NP Risk) - Current FX]]</f>
        <v>0</v>
      </c>
      <c r="E733" s="5">
        <f>[1]!Inputs_R_IF_FCFs[[#This Row],[Recoveries CFs (Unlinked)(On Claims Incurred in Future Reporting Periods)(Current NP Risk) - Current FX]]</f>
        <v>-4838.8946408599459</v>
      </c>
      <c r="F733" s="5">
        <v>0</v>
      </c>
      <c r="G733" s="5">
        <v>0</v>
      </c>
      <c r="H733" s="5">
        <f>[1]!Inputs_R_IF_FCFs[[#This Row],[Delay (in Years)]]</f>
        <v>11</v>
      </c>
    </row>
    <row r="734" spans="1:8" x14ac:dyDescent="0.2">
      <c r="A734" s="3">
        <f>[1]!Inputs_R_IF_FCFs[[#This Row],[Reporting Date]]</f>
        <v>42916</v>
      </c>
      <c r="B734" s="4" t="str">
        <f>[1]!Inputs_I_IF_FCFs[[#This Row],[GIC Code]]</f>
        <v>BLL_1722</v>
      </c>
      <c r="C734" s="5" t="str">
        <f>[1]!Inputs_R_IF_FCFs[[#This Row],[GRC Code]]</f>
        <v>BLL_1755</v>
      </c>
      <c r="D734" s="5">
        <f>[1]!Inputs_R_IF_FCFs[[#This Row],[Recoveries CFs (Unlinked)(On Claims Incurred in Next Reporting Period)(Current NP Risk) - Current FX]]</f>
        <v>0</v>
      </c>
      <c r="E734" s="5">
        <f>[1]!Inputs_R_IF_FCFs[[#This Row],[Recoveries CFs (Unlinked)(On Claims Incurred in Future Reporting Periods)(Current NP Risk) - Current FX]]</f>
        <v>-4846.8350621251939</v>
      </c>
      <c r="F734" s="5">
        <v>0</v>
      </c>
      <c r="G734" s="5">
        <v>0</v>
      </c>
      <c r="H734" s="5">
        <f>[1]!Inputs_R_IF_FCFs[[#This Row],[Delay (in Years)]]</f>
        <v>11.083333333333332</v>
      </c>
    </row>
    <row r="735" spans="1:8" x14ac:dyDescent="0.2">
      <c r="A735" s="3">
        <f>[1]!Inputs_R_IF_FCFs[[#This Row],[Reporting Date]]</f>
        <v>42916</v>
      </c>
      <c r="B735" s="4" t="str">
        <f>[1]!Inputs_I_IF_FCFs[[#This Row],[GIC Code]]</f>
        <v>BLL_1722</v>
      </c>
      <c r="C735" s="5" t="str">
        <f>[1]!Inputs_R_IF_FCFs[[#This Row],[GRC Code]]</f>
        <v>BLL_1755</v>
      </c>
      <c r="D735" s="5">
        <f>[1]!Inputs_R_IF_FCFs[[#This Row],[Recoveries CFs (Unlinked)(On Claims Incurred in Next Reporting Period)(Current NP Risk) - Current FX]]</f>
        <v>0</v>
      </c>
      <c r="E735" s="5">
        <f>[1]!Inputs_R_IF_FCFs[[#This Row],[Recoveries CFs (Unlinked)(On Claims Incurred in Future Reporting Periods)(Current NP Risk) - Current FX]]</f>
        <v>-4837.27813734345</v>
      </c>
      <c r="F735" s="5">
        <v>0</v>
      </c>
      <c r="G735" s="5">
        <v>0</v>
      </c>
      <c r="H735" s="5">
        <f>[1]!Inputs_R_IF_FCFs[[#This Row],[Delay (in Years)]]</f>
        <v>11.166666666666666</v>
      </c>
    </row>
    <row r="736" spans="1:8" x14ac:dyDescent="0.2">
      <c r="A736" s="3">
        <f>[1]!Inputs_R_IF_FCFs[[#This Row],[Reporting Date]]</f>
        <v>42916</v>
      </c>
      <c r="B736" s="4" t="str">
        <f>[1]!Inputs_I_IF_FCFs[[#This Row],[GIC Code]]</f>
        <v>BLL_1722</v>
      </c>
      <c r="C736" s="5" t="str">
        <f>[1]!Inputs_R_IF_FCFs[[#This Row],[GRC Code]]</f>
        <v>BLL_1755</v>
      </c>
      <c r="D736" s="5">
        <f>[1]!Inputs_R_IF_FCFs[[#This Row],[Recoveries CFs (Unlinked)(On Claims Incurred in Next Reporting Period)(Current NP Risk) - Current FX]]</f>
        <v>0</v>
      </c>
      <c r="E736" s="5">
        <f>[1]!Inputs_R_IF_FCFs[[#This Row],[Recoveries CFs (Unlinked)(On Claims Incurred in Future Reporting Periods)(Current NP Risk) - Current FX]]</f>
        <v>-4822.6495951347906</v>
      </c>
      <c r="F736" s="5">
        <v>0</v>
      </c>
      <c r="G736" s="5">
        <v>0</v>
      </c>
      <c r="H736" s="5">
        <f>[1]!Inputs_R_IF_FCFs[[#This Row],[Delay (in Years)]]</f>
        <v>11.25</v>
      </c>
    </row>
    <row r="737" spans="1:8" x14ac:dyDescent="0.2">
      <c r="A737" s="3">
        <f>[1]!Inputs_R_IF_FCFs[[#This Row],[Reporting Date]]</f>
        <v>42916</v>
      </c>
      <c r="B737" s="4" t="str">
        <f>[1]!Inputs_I_IF_FCFs[[#This Row],[GIC Code]]</f>
        <v>BLL_1722</v>
      </c>
      <c r="C737" s="5" t="str">
        <f>[1]!Inputs_R_IF_FCFs[[#This Row],[GRC Code]]</f>
        <v>BLL_1755</v>
      </c>
      <c r="D737" s="5">
        <f>[1]!Inputs_R_IF_FCFs[[#This Row],[Recoveries CFs (Unlinked)(On Claims Incurred in Next Reporting Period)(Current NP Risk) - Current FX]]</f>
        <v>0</v>
      </c>
      <c r="E737" s="5">
        <f>[1]!Inputs_R_IF_FCFs[[#This Row],[Recoveries CFs (Unlinked)(On Claims Incurred in Future Reporting Periods)(Current NP Risk) - Current FX]]</f>
        <v>-4805.880595844993</v>
      </c>
      <c r="F737" s="5">
        <v>0</v>
      </c>
      <c r="G737" s="5">
        <v>0</v>
      </c>
      <c r="H737" s="5">
        <f>[1]!Inputs_R_IF_FCFs[[#This Row],[Delay (in Years)]]</f>
        <v>11.333333333333332</v>
      </c>
    </row>
    <row r="738" spans="1:8" x14ac:dyDescent="0.2">
      <c r="A738" s="3">
        <f>[1]!Inputs_R_IF_FCFs[[#This Row],[Reporting Date]]</f>
        <v>42916</v>
      </c>
      <c r="B738" s="4" t="str">
        <f>[1]!Inputs_I_IF_FCFs[[#This Row],[GIC Code]]</f>
        <v>BLL_1722</v>
      </c>
      <c r="C738" s="5" t="str">
        <f>[1]!Inputs_R_IF_FCFs[[#This Row],[GRC Code]]</f>
        <v>BLL_1755</v>
      </c>
      <c r="D738" s="5">
        <f>[1]!Inputs_R_IF_FCFs[[#This Row],[Recoveries CFs (Unlinked)(On Claims Incurred in Next Reporting Period)(Current NP Risk) - Current FX]]</f>
        <v>0</v>
      </c>
      <c r="E738" s="5">
        <f>[1]!Inputs_R_IF_FCFs[[#This Row],[Recoveries CFs (Unlinked)(On Claims Incurred in Future Reporting Periods)(Current NP Risk) - Current FX]]</f>
        <v>-4788.2511125618339</v>
      </c>
      <c r="F738" s="5">
        <v>0</v>
      </c>
      <c r="G738" s="5">
        <v>0</v>
      </c>
      <c r="H738" s="5">
        <f>[1]!Inputs_R_IF_FCFs[[#This Row],[Delay (in Years)]]</f>
        <v>11.416666666666666</v>
      </c>
    </row>
    <row r="739" spans="1:8" x14ac:dyDescent="0.2">
      <c r="A739" s="3">
        <f>[1]!Inputs_R_IF_FCFs[[#This Row],[Reporting Date]]</f>
        <v>42916</v>
      </c>
      <c r="B739" s="4" t="str">
        <f>[1]!Inputs_I_IF_FCFs[[#This Row],[GIC Code]]</f>
        <v>BLL_1722</v>
      </c>
      <c r="C739" s="5" t="str">
        <f>[1]!Inputs_R_IF_FCFs[[#This Row],[GRC Code]]</f>
        <v>BLL_1755</v>
      </c>
      <c r="D739" s="5">
        <f>[1]!Inputs_R_IF_FCFs[[#This Row],[Recoveries CFs (Unlinked)(On Claims Incurred in Next Reporting Period)(Current NP Risk) - Current FX]]</f>
        <v>0</v>
      </c>
      <c r="E739" s="5">
        <f>[1]!Inputs_R_IF_FCFs[[#This Row],[Recoveries CFs (Unlinked)(On Claims Incurred in Future Reporting Periods)(Current NP Risk) - Current FX]]</f>
        <v>-4770.1452411973405</v>
      </c>
      <c r="F739" s="5">
        <v>0</v>
      </c>
      <c r="G739" s="5">
        <v>0</v>
      </c>
      <c r="H739" s="5">
        <f>[1]!Inputs_R_IF_FCFs[[#This Row],[Delay (in Years)]]</f>
        <v>11.5</v>
      </c>
    </row>
    <row r="740" spans="1:8" x14ac:dyDescent="0.2">
      <c r="A740" s="3">
        <f>[1]!Inputs_R_IF_FCFs[[#This Row],[Reporting Date]]</f>
        <v>42916</v>
      </c>
      <c r="B740" s="4" t="str">
        <f>[1]!Inputs_I_IF_FCFs[[#This Row],[GIC Code]]</f>
        <v>BLL_1722</v>
      </c>
      <c r="C740" s="5" t="str">
        <f>[1]!Inputs_R_IF_FCFs[[#This Row],[GRC Code]]</f>
        <v>BLL_1755</v>
      </c>
      <c r="D740" s="5">
        <f>[1]!Inputs_R_IF_FCFs[[#This Row],[Recoveries CFs (Unlinked)(On Claims Incurred in Next Reporting Period)(Current NP Risk) - Current FX]]</f>
        <v>0</v>
      </c>
      <c r="E740" s="5">
        <f>[1]!Inputs_R_IF_FCFs[[#This Row],[Recoveries CFs (Unlinked)(On Claims Incurred in Future Reporting Periods)(Current NP Risk) - Current FX]]</f>
        <v>-4751.7561469623151</v>
      </c>
      <c r="F740" s="5">
        <v>0</v>
      </c>
      <c r="G740" s="5">
        <v>0</v>
      </c>
      <c r="H740" s="5">
        <f>[1]!Inputs_R_IF_FCFs[[#This Row],[Delay (in Years)]]</f>
        <v>11.583333333333332</v>
      </c>
    </row>
    <row r="741" spans="1:8" x14ac:dyDescent="0.2">
      <c r="A741" s="3">
        <f>[1]!Inputs_R_IF_FCFs[[#This Row],[Reporting Date]]</f>
        <v>42916</v>
      </c>
      <c r="B741" s="4" t="str">
        <f>[1]!Inputs_I_IF_FCFs[[#This Row],[GIC Code]]</f>
        <v>BLL_1722</v>
      </c>
      <c r="C741" s="5" t="str">
        <f>[1]!Inputs_R_IF_FCFs[[#This Row],[GRC Code]]</f>
        <v>BLL_1755</v>
      </c>
      <c r="D741" s="5">
        <f>[1]!Inputs_R_IF_FCFs[[#This Row],[Recoveries CFs (Unlinked)(On Claims Incurred in Next Reporting Period)(Current NP Risk) - Current FX]]</f>
        <v>0</v>
      </c>
      <c r="E741" s="5">
        <f>[1]!Inputs_R_IF_FCFs[[#This Row],[Recoveries CFs (Unlinked)(On Claims Incurred in Future Reporting Periods)(Current NP Risk) - Current FX]]</f>
        <v>-4733.1880833843152</v>
      </c>
      <c r="F741" s="5">
        <v>0</v>
      </c>
      <c r="G741" s="5">
        <v>0</v>
      </c>
      <c r="H741" s="5">
        <f>[1]!Inputs_R_IF_FCFs[[#This Row],[Delay (in Years)]]</f>
        <v>11.666666666666666</v>
      </c>
    </row>
    <row r="742" spans="1:8" x14ac:dyDescent="0.2">
      <c r="A742" s="3">
        <f>[1]!Inputs_R_IF_FCFs[[#This Row],[Reporting Date]]</f>
        <v>42916</v>
      </c>
      <c r="B742" s="4" t="str">
        <f>[1]!Inputs_I_IF_FCFs[[#This Row],[GIC Code]]</f>
        <v>BLL_1722</v>
      </c>
      <c r="C742" s="5" t="str">
        <f>[1]!Inputs_R_IF_FCFs[[#This Row],[GRC Code]]</f>
        <v>BLL_1755</v>
      </c>
      <c r="D742" s="5">
        <f>[1]!Inputs_R_IF_FCFs[[#This Row],[Recoveries CFs (Unlinked)(On Claims Incurred in Next Reporting Period)(Current NP Risk) - Current FX]]</f>
        <v>0</v>
      </c>
      <c r="E742" s="5">
        <f>[1]!Inputs_R_IF_FCFs[[#This Row],[Recoveries CFs (Unlinked)(On Claims Incurred in Future Reporting Periods)(Current NP Risk) - Current FX]]</f>
        <v>-4714.5096314813864</v>
      </c>
      <c r="F742" s="5">
        <v>0</v>
      </c>
      <c r="G742" s="5">
        <v>0</v>
      </c>
      <c r="H742" s="5">
        <f>[1]!Inputs_R_IF_FCFs[[#This Row],[Delay (in Years)]]</f>
        <v>11.75</v>
      </c>
    </row>
    <row r="743" spans="1:8" x14ac:dyDescent="0.2">
      <c r="A743" s="3">
        <f>[1]!Inputs_R_IF_FCFs[[#This Row],[Reporting Date]]</f>
        <v>42916</v>
      </c>
      <c r="B743" s="4" t="str">
        <f>[1]!Inputs_I_IF_FCFs[[#This Row],[GIC Code]]</f>
        <v>BLL_1722</v>
      </c>
      <c r="C743" s="5" t="str">
        <f>[1]!Inputs_R_IF_FCFs[[#This Row],[GRC Code]]</f>
        <v>BLL_1755</v>
      </c>
      <c r="D743" s="5">
        <f>[1]!Inputs_R_IF_FCFs[[#This Row],[Recoveries CFs (Unlinked)(On Claims Incurred in Next Reporting Period)(Current NP Risk) - Current FX]]</f>
        <v>0</v>
      </c>
      <c r="E743" s="5">
        <f>[1]!Inputs_R_IF_FCFs[[#This Row],[Recoveries CFs (Unlinked)(On Claims Incurred in Future Reporting Periods)(Current NP Risk) - Current FX]]</f>
        <v>-4722.4796501850069</v>
      </c>
      <c r="F743" s="5">
        <v>0</v>
      </c>
      <c r="G743" s="5">
        <v>0</v>
      </c>
      <c r="H743" s="5">
        <f>[1]!Inputs_R_IF_FCFs[[#This Row],[Delay (in Years)]]</f>
        <v>11.833333333333332</v>
      </c>
    </row>
    <row r="744" spans="1:8" x14ac:dyDescent="0.2">
      <c r="A744" s="3">
        <f>[1]!Inputs_R_IF_FCFs[[#This Row],[Reporting Date]]</f>
        <v>42916</v>
      </c>
      <c r="B744" s="4" t="str">
        <f>[1]!Inputs_I_IF_FCFs[[#This Row],[GIC Code]]</f>
        <v>BLL_1722</v>
      </c>
      <c r="C744" s="5" t="str">
        <f>[1]!Inputs_R_IF_FCFs[[#This Row],[GRC Code]]</f>
        <v>BLL_1755</v>
      </c>
      <c r="D744" s="5">
        <f>[1]!Inputs_R_IF_FCFs[[#This Row],[Recoveries CFs (Unlinked)(On Claims Incurred in Next Reporting Period)(Current NP Risk) - Current FX]]</f>
        <v>0</v>
      </c>
      <c r="E744" s="5">
        <f>[1]!Inputs_R_IF_FCFs[[#This Row],[Recoveries CFs (Unlinked)(On Claims Incurred in Future Reporting Periods)(Current NP Risk) - Current FX]]</f>
        <v>-4814.191670602042</v>
      </c>
      <c r="F744" s="5">
        <v>0</v>
      </c>
      <c r="G744" s="5">
        <v>0</v>
      </c>
      <c r="H744" s="5">
        <f>[1]!Inputs_R_IF_FCFs[[#This Row],[Delay (in Years)]]</f>
        <v>11.916666666666666</v>
      </c>
    </row>
    <row r="745" spans="1:8" x14ac:dyDescent="0.2">
      <c r="A745" s="3">
        <f>[1]!Inputs_R_IF_FCFs[[#This Row],[Reporting Date]]</f>
        <v>42916</v>
      </c>
      <c r="B745" s="4" t="str">
        <f>[1]!Inputs_I_IF_FCFs[[#This Row],[GIC Code]]</f>
        <v>BLL_1722</v>
      </c>
      <c r="C745" s="5" t="str">
        <f>[1]!Inputs_R_IF_FCFs[[#This Row],[GRC Code]]</f>
        <v>BLL_1755</v>
      </c>
      <c r="D745" s="5">
        <f>[1]!Inputs_R_IF_FCFs[[#This Row],[Recoveries CFs (Unlinked)(On Claims Incurred in Next Reporting Period)(Current NP Risk) - Current FX]]</f>
        <v>0</v>
      </c>
      <c r="E745" s="5">
        <f>[1]!Inputs_R_IF_FCFs[[#This Row],[Recoveries CFs (Unlinked)(On Claims Incurred in Future Reporting Periods)(Current NP Risk) - Current FX]]</f>
        <v>-4933.5649160929224</v>
      </c>
      <c r="F745" s="5">
        <v>0</v>
      </c>
      <c r="G745" s="5">
        <v>0</v>
      </c>
      <c r="H745" s="5">
        <f>[1]!Inputs_R_IF_FCFs[[#This Row],[Delay (in Years)]]</f>
        <v>12</v>
      </c>
    </row>
    <row r="746" spans="1:8" x14ac:dyDescent="0.2">
      <c r="A746" s="3">
        <f>[1]!Inputs_R_IF_FCFs[[#This Row],[Reporting Date]]</f>
        <v>42916</v>
      </c>
      <c r="B746" s="4" t="str">
        <f>[1]!Inputs_I_IF_FCFs[[#This Row],[GIC Code]]</f>
        <v>BLL_1722</v>
      </c>
      <c r="C746" s="5" t="str">
        <f>[1]!Inputs_R_IF_FCFs[[#This Row],[GRC Code]]</f>
        <v>BLL_1755</v>
      </c>
      <c r="D746" s="5">
        <f>[1]!Inputs_R_IF_FCFs[[#This Row],[Recoveries CFs (Unlinked)(On Claims Incurred in Next Reporting Period)(Current NP Risk) - Current FX]]</f>
        <v>0</v>
      </c>
      <c r="E746" s="5">
        <f>[1]!Inputs_R_IF_FCFs[[#This Row],[Recoveries CFs (Unlinked)(On Claims Incurred in Future Reporting Periods)(Current NP Risk) - Current FX]]</f>
        <v>-4938.3244642315076</v>
      </c>
      <c r="F746" s="5">
        <v>0</v>
      </c>
      <c r="G746" s="5">
        <v>0</v>
      </c>
      <c r="H746" s="5">
        <f>[1]!Inputs_R_IF_FCFs[[#This Row],[Delay (in Years)]]</f>
        <v>12.083333333333332</v>
      </c>
    </row>
    <row r="747" spans="1:8" x14ac:dyDescent="0.2">
      <c r="A747" s="3">
        <f>[1]!Inputs_R_IF_FCFs[[#This Row],[Reporting Date]]</f>
        <v>42916</v>
      </c>
      <c r="B747" s="4" t="str">
        <f>[1]!Inputs_I_IF_FCFs[[#This Row],[GIC Code]]</f>
        <v>BLL_1722</v>
      </c>
      <c r="C747" s="5" t="str">
        <f>[1]!Inputs_R_IF_FCFs[[#This Row],[GRC Code]]</f>
        <v>BLL_1755</v>
      </c>
      <c r="D747" s="5">
        <f>[1]!Inputs_R_IF_FCFs[[#This Row],[Recoveries CFs (Unlinked)(On Claims Incurred in Next Reporting Period)(Current NP Risk) - Current FX]]</f>
        <v>0</v>
      </c>
      <c r="E747" s="5">
        <f>[1]!Inputs_R_IF_FCFs[[#This Row],[Recoveries CFs (Unlinked)(On Claims Incurred in Future Reporting Periods)(Current NP Risk) - Current FX]]</f>
        <v>-4928.6546557478841</v>
      </c>
      <c r="F747" s="5">
        <v>0</v>
      </c>
      <c r="G747" s="5">
        <v>0</v>
      </c>
      <c r="H747" s="5">
        <f>[1]!Inputs_R_IF_FCFs[[#This Row],[Delay (in Years)]]</f>
        <v>12.166666666666666</v>
      </c>
    </row>
    <row r="748" spans="1:8" x14ac:dyDescent="0.2">
      <c r="A748" s="3">
        <f>[1]!Inputs_R_IF_FCFs[[#This Row],[Reporting Date]]</f>
        <v>42916</v>
      </c>
      <c r="B748" s="4" t="str">
        <f>[1]!Inputs_I_IF_FCFs[[#This Row],[GIC Code]]</f>
        <v>BLL_1722</v>
      </c>
      <c r="C748" s="5" t="str">
        <f>[1]!Inputs_R_IF_FCFs[[#This Row],[GRC Code]]</f>
        <v>BLL_1755</v>
      </c>
      <c r="D748" s="5">
        <f>[1]!Inputs_R_IF_FCFs[[#This Row],[Recoveries CFs (Unlinked)(On Claims Incurred in Next Reporting Period)(Current NP Risk) - Current FX]]</f>
        <v>0</v>
      </c>
      <c r="E748" s="5">
        <f>[1]!Inputs_R_IF_FCFs[[#This Row],[Recoveries CFs (Unlinked)(On Claims Incurred in Future Reporting Periods)(Current NP Risk) - Current FX]]</f>
        <v>-4914.969423990161</v>
      </c>
      <c r="F748" s="5">
        <v>0</v>
      </c>
      <c r="G748" s="5">
        <v>0</v>
      </c>
      <c r="H748" s="5">
        <f>[1]!Inputs_R_IF_FCFs[[#This Row],[Delay (in Years)]]</f>
        <v>12.25</v>
      </c>
    </row>
    <row r="749" spans="1:8" x14ac:dyDescent="0.2">
      <c r="A749" s="3">
        <f>[1]!Inputs_R_IF_FCFs[[#This Row],[Reporting Date]]</f>
        <v>42916</v>
      </c>
      <c r="B749" s="4" t="str">
        <f>[1]!Inputs_I_IF_FCFs[[#This Row],[GIC Code]]</f>
        <v>BLL_1722</v>
      </c>
      <c r="C749" s="5" t="str">
        <f>[1]!Inputs_R_IF_FCFs[[#This Row],[GRC Code]]</f>
        <v>BLL_1755</v>
      </c>
      <c r="D749" s="5">
        <f>[1]!Inputs_R_IF_FCFs[[#This Row],[Recoveries CFs (Unlinked)(On Claims Incurred in Next Reporting Period)(Current NP Risk) - Current FX]]</f>
        <v>0</v>
      </c>
      <c r="E749" s="5">
        <f>[1]!Inputs_R_IF_FCFs[[#This Row],[Recoveries CFs (Unlinked)(On Claims Incurred in Future Reporting Periods)(Current NP Risk) - Current FX]]</f>
        <v>-4899.6039895248596</v>
      </c>
      <c r="F749" s="5">
        <v>0</v>
      </c>
      <c r="G749" s="5">
        <v>0</v>
      </c>
      <c r="H749" s="5">
        <f>[1]!Inputs_R_IF_FCFs[[#This Row],[Delay (in Years)]]</f>
        <v>12.333333333333332</v>
      </c>
    </row>
    <row r="750" spans="1:8" x14ac:dyDescent="0.2">
      <c r="A750" s="3">
        <f>[1]!Inputs_R_IF_FCFs[[#This Row],[Reporting Date]]</f>
        <v>42916</v>
      </c>
      <c r="B750" s="4" t="str">
        <f>[1]!Inputs_I_IF_FCFs[[#This Row],[GIC Code]]</f>
        <v>BLL_1722</v>
      </c>
      <c r="C750" s="5" t="str">
        <f>[1]!Inputs_R_IF_FCFs[[#This Row],[GRC Code]]</f>
        <v>BLL_1755</v>
      </c>
      <c r="D750" s="5">
        <f>[1]!Inputs_R_IF_FCFs[[#This Row],[Recoveries CFs (Unlinked)(On Claims Incurred in Next Reporting Period)(Current NP Risk) - Current FX]]</f>
        <v>0</v>
      </c>
      <c r="E750" s="5">
        <f>[1]!Inputs_R_IF_FCFs[[#This Row],[Recoveries CFs (Unlinked)(On Claims Incurred in Future Reporting Periods)(Current NP Risk) - Current FX]]</f>
        <v>-4883.5259391002764</v>
      </c>
      <c r="F750" s="5">
        <v>0</v>
      </c>
      <c r="G750" s="5">
        <v>0</v>
      </c>
      <c r="H750" s="5">
        <f>[1]!Inputs_R_IF_FCFs[[#This Row],[Delay (in Years)]]</f>
        <v>12.416666666666666</v>
      </c>
    </row>
    <row r="751" spans="1:8" x14ac:dyDescent="0.2">
      <c r="A751" s="3">
        <f>[1]!Inputs_R_IF_FCFs[[#This Row],[Reporting Date]]</f>
        <v>42916</v>
      </c>
      <c r="B751" s="4" t="str">
        <f>[1]!Inputs_I_IF_FCFs[[#This Row],[GIC Code]]</f>
        <v>BLL_1722</v>
      </c>
      <c r="C751" s="5" t="str">
        <f>[1]!Inputs_R_IF_FCFs[[#This Row],[GRC Code]]</f>
        <v>BLL_1755</v>
      </c>
      <c r="D751" s="5">
        <f>[1]!Inputs_R_IF_FCFs[[#This Row],[Recoveries CFs (Unlinked)(On Claims Incurred in Next Reporting Period)(Current NP Risk) - Current FX]]</f>
        <v>0</v>
      </c>
      <c r="E751" s="5">
        <f>[1]!Inputs_R_IF_FCFs[[#This Row],[Recoveries CFs (Unlinked)(On Claims Incurred in Future Reporting Periods)(Current NP Risk) - Current FX]]</f>
        <v>-4867.0220744034905</v>
      </c>
      <c r="F751" s="5">
        <v>0</v>
      </c>
      <c r="G751" s="5">
        <v>0</v>
      </c>
      <c r="H751" s="5">
        <f>[1]!Inputs_R_IF_FCFs[[#This Row],[Delay (in Years)]]</f>
        <v>12.5</v>
      </c>
    </row>
    <row r="752" spans="1:8" x14ac:dyDescent="0.2">
      <c r="A752" s="3">
        <f>[1]!Inputs_R_IF_FCFs[[#This Row],[Reporting Date]]</f>
        <v>42916</v>
      </c>
      <c r="B752" s="4" t="str">
        <f>[1]!Inputs_I_IF_FCFs[[#This Row],[GIC Code]]</f>
        <v>BLL_1722</v>
      </c>
      <c r="C752" s="5" t="str">
        <f>[1]!Inputs_R_IF_FCFs[[#This Row],[GRC Code]]</f>
        <v>BLL_1755</v>
      </c>
      <c r="D752" s="5">
        <f>[1]!Inputs_R_IF_FCFs[[#This Row],[Recoveries CFs (Unlinked)(On Claims Incurred in Next Reporting Period)(Current NP Risk) - Current FX]]</f>
        <v>0</v>
      </c>
      <c r="E752" s="5">
        <f>[1]!Inputs_R_IF_FCFs[[#This Row],[Recoveries CFs (Unlinked)(On Claims Incurred in Future Reporting Periods)(Current NP Risk) - Current FX]]</f>
        <v>-4850.2522827256525</v>
      </c>
      <c r="F752" s="5">
        <v>0</v>
      </c>
      <c r="G752" s="5">
        <v>0</v>
      </c>
      <c r="H752" s="5">
        <f>[1]!Inputs_R_IF_FCFs[[#This Row],[Delay (in Years)]]</f>
        <v>12.583333333333332</v>
      </c>
    </row>
    <row r="753" spans="1:8" x14ac:dyDescent="0.2">
      <c r="A753" s="3">
        <f>[1]!Inputs_R_IF_FCFs[[#This Row],[Reporting Date]]</f>
        <v>42916</v>
      </c>
      <c r="B753" s="4" t="str">
        <f>[1]!Inputs_I_IF_FCFs[[#This Row],[GIC Code]]</f>
        <v>BLL_1722</v>
      </c>
      <c r="C753" s="5" t="str">
        <f>[1]!Inputs_R_IF_FCFs[[#This Row],[GRC Code]]</f>
        <v>BLL_1755</v>
      </c>
      <c r="D753" s="5">
        <f>[1]!Inputs_R_IF_FCFs[[#This Row],[Recoveries CFs (Unlinked)(On Claims Incurred in Next Reporting Period)(Current NP Risk) - Current FX]]</f>
        <v>0</v>
      </c>
      <c r="E753" s="5">
        <f>[1]!Inputs_R_IF_FCFs[[#This Row],[Recoveries CFs (Unlinked)(On Claims Incurred in Future Reporting Periods)(Current NP Risk) - Current FX]]</f>
        <v>-4833.3014724377408</v>
      </c>
      <c r="F753" s="5">
        <v>0</v>
      </c>
      <c r="G753" s="5">
        <v>0</v>
      </c>
      <c r="H753" s="5">
        <f>[1]!Inputs_R_IF_FCFs[[#This Row],[Delay (in Years)]]</f>
        <v>12.666666666666666</v>
      </c>
    </row>
    <row r="754" spans="1:8" x14ac:dyDescent="0.2">
      <c r="A754" s="3">
        <f>[1]!Inputs_R_IF_FCFs[[#This Row],[Reporting Date]]</f>
        <v>42916</v>
      </c>
      <c r="B754" s="4" t="str">
        <f>[1]!Inputs_I_IF_FCFs[[#This Row],[GIC Code]]</f>
        <v>BLL_1722</v>
      </c>
      <c r="C754" s="5" t="str">
        <f>[1]!Inputs_R_IF_FCFs[[#This Row],[GRC Code]]</f>
        <v>BLL_1755</v>
      </c>
      <c r="D754" s="5">
        <f>[1]!Inputs_R_IF_FCFs[[#This Row],[Recoveries CFs (Unlinked)(On Claims Incurred in Next Reporting Period)(Current NP Risk) - Current FX]]</f>
        <v>0</v>
      </c>
      <c r="E754" s="5">
        <f>[1]!Inputs_R_IF_FCFs[[#This Row],[Recoveries CFs (Unlinked)(On Claims Incurred in Future Reporting Periods)(Current NP Risk) - Current FX]]</f>
        <v>-4816.2279383145305</v>
      </c>
      <c r="F754" s="5">
        <v>0</v>
      </c>
      <c r="G754" s="5">
        <v>0</v>
      </c>
      <c r="H754" s="5">
        <f>[1]!Inputs_R_IF_FCFs[[#This Row],[Delay (in Years)]]</f>
        <v>12.75</v>
      </c>
    </row>
    <row r="755" spans="1:8" x14ac:dyDescent="0.2">
      <c r="A755" s="3">
        <f>[1]!Inputs_R_IF_FCFs[[#This Row],[Reporting Date]]</f>
        <v>42916</v>
      </c>
      <c r="B755" s="4" t="str">
        <f>[1]!Inputs_I_IF_FCFs[[#This Row],[GIC Code]]</f>
        <v>BLL_1722</v>
      </c>
      <c r="C755" s="5" t="str">
        <f>[1]!Inputs_R_IF_FCFs[[#This Row],[GRC Code]]</f>
        <v>BLL_1755</v>
      </c>
      <c r="D755" s="5">
        <f>[1]!Inputs_R_IF_FCFs[[#This Row],[Recoveries CFs (Unlinked)(On Claims Incurred in Next Reporting Period)(Current NP Risk) - Current FX]]</f>
        <v>0</v>
      </c>
      <c r="E755" s="5">
        <f>[1]!Inputs_R_IF_FCFs[[#This Row],[Recoveries CFs (Unlinked)(On Claims Incurred in Future Reporting Periods)(Current NP Risk) - Current FX]]</f>
        <v>-4825.4494199104411</v>
      </c>
      <c r="F755" s="5">
        <v>0</v>
      </c>
      <c r="G755" s="5">
        <v>0</v>
      </c>
      <c r="H755" s="5">
        <f>[1]!Inputs_R_IF_FCFs[[#This Row],[Delay (in Years)]]</f>
        <v>12.833333333333332</v>
      </c>
    </row>
    <row r="756" spans="1:8" x14ac:dyDescent="0.2">
      <c r="A756" s="3">
        <f>[1]!Inputs_R_IF_FCFs[[#This Row],[Reporting Date]]</f>
        <v>42916</v>
      </c>
      <c r="B756" s="4" t="str">
        <f>[1]!Inputs_I_IF_FCFs[[#This Row],[GIC Code]]</f>
        <v>BLL_1722</v>
      </c>
      <c r="C756" s="5" t="str">
        <f>[1]!Inputs_R_IF_FCFs[[#This Row],[GRC Code]]</f>
        <v>BLL_1755</v>
      </c>
      <c r="D756" s="5">
        <f>[1]!Inputs_R_IF_FCFs[[#This Row],[Recoveries CFs (Unlinked)(On Claims Incurred in Next Reporting Period)(Current NP Risk) - Current FX]]</f>
        <v>0</v>
      </c>
      <c r="E756" s="5">
        <f>[1]!Inputs_R_IF_FCFs[[#This Row],[Recoveries CFs (Unlinked)(On Claims Incurred in Future Reporting Periods)(Current NP Risk) - Current FX]]</f>
        <v>-4841.2583017752413</v>
      </c>
      <c r="F756" s="5">
        <v>0</v>
      </c>
      <c r="G756" s="5">
        <v>0</v>
      </c>
      <c r="H756" s="5">
        <f>[1]!Inputs_R_IF_FCFs[[#This Row],[Delay (in Years)]]</f>
        <v>12.916666666666666</v>
      </c>
    </row>
    <row r="757" spans="1:8" x14ac:dyDescent="0.2">
      <c r="A757" s="3">
        <f>[1]!Inputs_R_IF_FCFs[[#This Row],[Reporting Date]]</f>
        <v>42916</v>
      </c>
      <c r="B757" s="4" t="str">
        <f>[1]!Inputs_I_IF_FCFs[[#This Row],[GIC Code]]</f>
        <v>BLL_1722</v>
      </c>
      <c r="C757" s="5" t="str">
        <f>[1]!Inputs_R_IF_FCFs[[#This Row],[GRC Code]]</f>
        <v>BLL_1755</v>
      </c>
      <c r="D757" s="5">
        <f>[1]!Inputs_R_IF_FCFs[[#This Row],[Recoveries CFs (Unlinked)(On Claims Incurred in Next Reporting Period)(Current NP Risk) - Current FX]]</f>
        <v>0</v>
      </c>
      <c r="E757" s="5">
        <f>[1]!Inputs_R_IF_FCFs[[#This Row],[Recoveries CFs (Unlinked)(On Claims Incurred in Future Reporting Periods)(Current NP Risk) - Current FX]]</f>
        <v>-4961.58261989516</v>
      </c>
      <c r="F757" s="5">
        <v>0</v>
      </c>
      <c r="G757" s="5">
        <v>0</v>
      </c>
      <c r="H757" s="5">
        <f>[1]!Inputs_R_IF_FCFs[[#This Row],[Delay (in Years)]]</f>
        <v>13</v>
      </c>
    </row>
    <row r="758" spans="1:8" x14ac:dyDescent="0.2">
      <c r="A758" s="3">
        <f>[1]!Inputs_R_IF_FCFs[[#This Row],[Reporting Date]]</f>
        <v>42916</v>
      </c>
      <c r="B758" s="4" t="str">
        <f>[1]!Inputs_I_IF_FCFs[[#This Row],[GIC Code]]</f>
        <v>BLL_1722</v>
      </c>
      <c r="C758" s="5" t="str">
        <f>[1]!Inputs_R_IF_FCFs[[#This Row],[GRC Code]]</f>
        <v>BLL_1755</v>
      </c>
      <c r="D758" s="5">
        <f>[1]!Inputs_R_IF_FCFs[[#This Row],[Recoveries CFs (Unlinked)(On Claims Incurred in Next Reporting Period)(Current NP Risk) - Current FX]]</f>
        <v>0</v>
      </c>
      <c r="E758" s="5">
        <f>[1]!Inputs_R_IF_FCFs[[#This Row],[Recoveries CFs (Unlinked)(On Claims Incurred in Future Reporting Periods)(Current NP Risk) - Current FX]]</f>
        <v>-4968.7468364097858</v>
      </c>
      <c r="F758" s="5">
        <v>0</v>
      </c>
      <c r="G758" s="5">
        <v>0</v>
      </c>
      <c r="H758" s="5">
        <f>[1]!Inputs_R_IF_FCFs[[#This Row],[Delay (in Years)]]</f>
        <v>13.083333333333332</v>
      </c>
    </row>
    <row r="759" spans="1:8" x14ac:dyDescent="0.2">
      <c r="A759" s="3">
        <f>[1]!Inputs_R_IF_FCFs[[#This Row],[Reporting Date]]</f>
        <v>42916</v>
      </c>
      <c r="B759" s="4" t="str">
        <f>[1]!Inputs_I_IF_FCFs[[#This Row],[GIC Code]]</f>
        <v>BLL_1722</v>
      </c>
      <c r="C759" s="5" t="str">
        <f>[1]!Inputs_R_IF_FCFs[[#This Row],[GRC Code]]</f>
        <v>BLL_1755</v>
      </c>
      <c r="D759" s="5">
        <f>[1]!Inputs_R_IF_FCFs[[#This Row],[Recoveries CFs (Unlinked)(On Claims Incurred in Next Reporting Period)(Current NP Risk) - Current FX]]</f>
        <v>0</v>
      </c>
      <c r="E759" s="5">
        <f>[1]!Inputs_R_IF_FCFs[[#This Row],[Recoveries CFs (Unlinked)(On Claims Incurred in Future Reporting Periods)(Current NP Risk) - Current FX]]</f>
        <v>-4960.9388177341689</v>
      </c>
      <c r="F759" s="5">
        <v>0</v>
      </c>
      <c r="G759" s="5">
        <v>0</v>
      </c>
      <c r="H759" s="5">
        <f>[1]!Inputs_R_IF_FCFs[[#This Row],[Delay (in Years)]]</f>
        <v>13.166666666666666</v>
      </c>
    </row>
    <row r="760" spans="1:8" x14ac:dyDescent="0.2">
      <c r="A760" s="3">
        <f>[1]!Inputs_R_IF_FCFs[[#This Row],[Reporting Date]]</f>
        <v>42916</v>
      </c>
      <c r="B760" s="4" t="str">
        <f>[1]!Inputs_I_IF_FCFs[[#This Row],[GIC Code]]</f>
        <v>BLL_1722</v>
      </c>
      <c r="C760" s="5" t="str">
        <f>[1]!Inputs_R_IF_FCFs[[#This Row],[GRC Code]]</f>
        <v>BLL_1755</v>
      </c>
      <c r="D760" s="5">
        <f>[1]!Inputs_R_IF_FCFs[[#This Row],[Recoveries CFs (Unlinked)(On Claims Incurred in Next Reporting Period)(Current NP Risk) - Current FX]]</f>
        <v>0</v>
      </c>
      <c r="E760" s="5">
        <f>[1]!Inputs_R_IF_FCFs[[#This Row],[Recoveries CFs (Unlinked)(On Claims Incurred in Future Reporting Periods)(Current NP Risk) - Current FX]]</f>
        <v>-4948.9336003150756</v>
      </c>
      <c r="F760" s="5">
        <v>0</v>
      </c>
      <c r="G760" s="5">
        <v>0</v>
      </c>
      <c r="H760" s="5">
        <f>[1]!Inputs_R_IF_FCFs[[#This Row],[Delay (in Years)]]</f>
        <v>13.25</v>
      </c>
    </row>
    <row r="761" spans="1:8" x14ac:dyDescent="0.2">
      <c r="A761" s="3">
        <f>[1]!Inputs_R_IF_FCFs[[#This Row],[Reporting Date]]</f>
        <v>42916</v>
      </c>
      <c r="B761" s="4" t="str">
        <f>[1]!Inputs_I_IF_FCFs[[#This Row],[GIC Code]]</f>
        <v>BLL_1722</v>
      </c>
      <c r="C761" s="5" t="str">
        <f>[1]!Inputs_R_IF_FCFs[[#This Row],[GRC Code]]</f>
        <v>BLL_1755</v>
      </c>
      <c r="D761" s="5">
        <f>[1]!Inputs_R_IF_FCFs[[#This Row],[Recoveries CFs (Unlinked)(On Claims Incurred in Next Reporting Period)(Current NP Risk) - Current FX]]</f>
        <v>0</v>
      </c>
      <c r="E761" s="5">
        <f>[1]!Inputs_R_IF_FCFs[[#This Row],[Recoveries CFs (Unlinked)(On Claims Incurred in Future Reporting Periods)(Current NP Risk) - Current FX]]</f>
        <v>-4935.2705425141839</v>
      </c>
      <c r="F761" s="5">
        <v>0</v>
      </c>
      <c r="G761" s="5">
        <v>0</v>
      </c>
      <c r="H761" s="5">
        <f>[1]!Inputs_R_IF_FCFs[[#This Row],[Delay (in Years)]]</f>
        <v>13.333333333333332</v>
      </c>
    </row>
    <row r="762" spans="1:8" x14ac:dyDescent="0.2">
      <c r="A762" s="3">
        <f>[1]!Inputs_R_IF_FCFs[[#This Row],[Reporting Date]]</f>
        <v>42916</v>
      </c>
      <c r="B762" s="4" t="str">
        <f>[1]!Inputs_I_IF_FCFs[[#This Row],[GIC Code]]</f>
        <v>BLL_1722</v>
      </c>
      <c r="C762" s="5" t="str">
        <f>[1]!Inputs_R_IF_FCFs[[#This Row],[GRC Code]]</f>
        <v>BLL_1755</v>
      </c>
      <c r="D762" s="5">
        <f>[1]!Inputs_R_IF_FCFs[[#This Row],[Recoveries CFs (Unlinked)(On Claims Incurred in Next Reporting Period)(Current NP Risk) - Current FX]]</f>
        <v>0</v>
      </c>
      <c r="E762" s="5">
        <f>[1]!Inputs_R_IF_FCFs[[#This Row],[Recoveries CFs (Unlinked)(On Claims Incurred in Future Reporting Periods)(Current NP Risk) - Current FX]]</f>
        <v>-4920.8767620915378</v>
      </c>
      <c r="F762" s="5">
        <v>0</v>
      </c>
      <c r="G762" s="5">
        <v>0</v>
      </c>
      <c r="H762" s="5">
        <f>[1]!Inputs_R_IF_FCFs[[#This Row],[Delay (in Years)]]</f>
        <v>13.416666666666666</v>
      </c>
    </row>
    <row r="763" spans="1:8" x14ac:dyDescent="0.2">
      <c r="A763" s="3">
        <f>[1]!Inputs_R_IF_FCFs[[#This Row],[Reporting Date]]</f>
        <v>42916</v>
      </c>
      <c r="B763" s="4" t="str">
        <f>[1]!Inputs_I_IF_FCFs[[#This Row],[GIC Code]]</f>
        <v>BLL_1722</v>
      </c>
      <c r="C763" s="5" t="str">
        <f>[1]!Inputs_R_IF_FCFs[[#This Row],[GRC Code]]</f>
        <v>BLL_1755</v>
      </c>
      <c r="D763" s="5">
        <f>[1]!Inputs_R_IF_FCFs[[#This Row],[Recoveries CFs (Unlinked)(On Claims Incurred in Next Reporting Period)(Current NP Risk) - Current FX]]</f>
        <v>0</v>
      </c>
      <c r="E763" s="5">
        <f>[1]!Inputs_R_IF_FCFs[[#This Row],[Recoveries CFs (Unlinked)(On Claims Incurred in Future Reporting Periods)(Current NP Risk) - Current FX]]</f>
        <v>-4906.0292583120363</v>
      </c>
      <c r="F763" s="5">
        <v>0</v>
      </c>
      <c r="G763" s="5">
        <v>0</v>
      </c>
      <c r="H763" s="5">
        <f>[1]!Inputs_R_IF_FCFs[[#This Row],[Delay (in Years)]]</f>
        <v>13.5</v>
      </c>
    </row>
    <row r="764" spans="1:8" x14ac:dyDescent="0.2">
      <c r="A764" s="3">
        <f>[1]!Inputs_R_IF_FCFs[[#This Row],[Reporting Date]]</f>
        <v>42916</v>
      </c>
      <c r="B764" s="4" t="str">
        <f>[1]!Inputs_I_IF_FCFs[[#This Row],[GIC Code]]</f>
        <v>BLL_1722</v>
      </c>
      <c r="C764" s="5" t="str">
        <f>[1]!Inputs_R_IF_FCFs[[#This Row],[GRC Code]]</f>
        <v>BLL_1755</v>
      </c>
      <c r="D764" s="5">
        <f>[1]!Inputs_R_IF_FCFs[[#This Row],[Recoveries CFs (Unlinked)(On Claims Incurred in Next Reporting Period)(Current NP Risk) - Current FX]]</f>
        <v>0</v>
      </c>
      <c r="E764" s="5">
        <f>[1]!Inputs_R_IF_FCFs[[#This Row],[Recoveries CFs (Unlinked)(On Claims Incurred in Future Reporting Periods)(Current NP Risk) - Current FX]]</f>
        <v>-4890.8908119502612</v>
      </c>
      <c r="F764" s="5">
        <v>0</v>
      </c>
      <c r="G764" s="5">
        <v>0</v>
      </c>
      <c r="H764" s="5">
        <f>[1]!Inputs_R_IF_FCFs[[#This Row],[Delay (in Years)]]</f>
        <v>13.583333333333332</v>
      </c>
    </row>
    <row r="765" spans="1:8" x14ac:dyDescent="0.2">
      <c r="A765" s="3">
        <f>[1]!Inputs_R_IF_FCFs[[#This Row],[Reporting Date]]</f>
        <v>42916</v>
      </c>
      <c r="B765" s="4" t="str">
        <f>[1]!Inputs_I_IF_FCFs[[#This Row],[GIC Code]]</f>
        <v>BLL_1722</v>
      </c>
      <c r="C765" s="5" t="str">
        <f>[1]!Inputs_R_IF_FCFs[[#This Row],[GRC Code]]</f>
        <v>BLL_1755</v>
      </c>
      <c r="D765" s="5">
        <f>[1]!Inputs_R_IF_FCFs[[#This Row],[Recoveries CFs (Unlinked)(On Claims Incurred in Next Reporting Period)(Current NP Risk) - Current FX]]</f>
        <v>0</v>
      </c>
      <c r="E765" s="5">
        <f>[1]!Inputs_R_IF_FCFs[[#This Row],[Recoveries CFs (Unlinked)(On Claims Incurred in Future Reporting Periods)(Current NP Risk) - Current FX]]</f>
        <v>-4874.6640195312721</v>
      </c>
      <c r="F765" s="5">
        <v>0</v>
      </c>
      <c r="G765" s="5">
        <v>0</v>
      </c>
      <c r="H765" s="5">
        <f>[1]!Inputs_R_IF_FCFs[[#This Row],[Delay (in Years)]]</f>
        <v>13.666666666666666</v>
      </c>
    </row>
    <row r="766" spans="1:8" x14ac:dyDescent="0.2">
      <c r="A766" s="3">
        <f>[1]!Inputs_R_IF_FCFs[[#This Row],[Reporting Date]]</f>
        <v>42916</v>
      </c>
      <c r="B766" s="4" t="str">
        <f>[1]!Inputs_I_IF_FCFs[[#This Row],[GIC Code]]</f>
        <v>BLL_1722</v>
      </c>
      <c r="C766" s="5" t="str">
        <f>[1]!Inputs_R_IF_FCFs[[#This Row],[GRC Code]]</f>
        <v>BLL_1755</v>
      </c>
      <c r="D766" s="5">
        <f>[1]!Inputs_R_IF_FCFs[[#This Row],[Recoveries CFs (Unlinked)(On Claims Incurred in Next Reporting Period)(Current NP Risk) - Current FX]]</f>
        <v>0</v>
      </c>
      <c r="E766" s="5">
        <f>[1]!Inputs_R_IF_FCFs[[#This Row],[Recoveries CFs (Unlinked)(On Claims Incurred in Future Reporting Periods)(Current NP Risk) - Current FX]]</f>
        <v>-4858.3164603286814</v>
      </c>
      <c r="F766" s="5">
        <v>0</v>
      </c>
      <c r="G766" s="5">
        <v>0</v>
      </c>
      <c r="H766" s="5">
        <f>[1]!Inputs_R_IF_FCFs[[#This Row],[Delay (in Years)]]</f>
        <v>13.75</v>
      </c>
    </row>
    <row r="767" spans="1:8" x14ac:dyDescent="0.2">
      <c r="A767" s="3">
        <f>[1]!Inputs_R_IF_FCFs[[#This Row],[Reporting Date]]</f>
        <v>42916</v>
      </c>
      <c r="B767" s="4" t="str">
        <f>[1]!Inputs_I_IF_FCFs[[#This Row],[GIC Code]]</f>
        <v>BLL_1722</v>
      </c>
      <c r="C767" s="5" t="str">
        <f>[1]!Inputs_R_IF_FCFs[[#This Row],[GRC Code]]</f>
        <v>BLL_1755</v>
      </c>
      <c r="D767" s="5">
        <f>[1]!Inputs_R_IF_FCFs[[#This Row],[Recoveries CFs (Unlinked)(On Claims Incurred in Next Reporting Period)(Current NP Risk) - Current FX]]</f>
        <v>0</v>
      </c>
      <c r="E767" s="5">
        <f>[1]!Inputs_R_IF_FCFs[[#This Row],[Recoveries CFs (Unlinked)(On Claims Incurred in Future Reporting Periods)(Current NP Risk) - Current FX]]</f>
        <v>-4866.7216461347707</v>
      </c>
      <c r="F767" s="5">
        <v>0</v>
      </c>
      <c r="G767" s="5">
        <v>0</v>
      </c>
      <c r="H767" s="5">
        <f>[1]!Inputs_R_IF_FCFs[[#This Row],[Delay (in Years)]]</f>
        <v>13.833333333333332</v>
      </c>
    </row>
    <row r="768" spans="1:8" x14ac:dyDescent="0.2">
      <c r="A768" s="3">
        <f>[1]!Inputs_R_IF_FCFs[[#This Row],[Reporting Date]]</f>
        <v>42916</v>
      </c>
      <c r="B768" s="4" t="str">
        <f>[1]!Inputs_I_IF_FCFs[[#This Row],[GIC Code]]</f>
        <v>BLL_1722</v>
      </c>
      <c r="C768" s="5" t="str">
        <f>[1]!Inputs_R_IF_FCFs[[#This Row],[GRC Code]]</f>
        <v>BLL_1755</v>
      </c>
      <c r="D768" s="5">
        <f>[1]!Inputs_R_IF_FCFs[[#This Row],[Recoveries CFs (Unlinked)(On Claims Incurred in Next Reporting Period)(Current NP Risk) - Current FX]]</f>
        <v>0</v>
      </c>
      <c r="E768" s="5">
        <f>[1]!Inputs_R_IF_FCFs[[#This Row],[Recoveries CFs (Unlinked)(On Claims Incurred in Future Reporting Periods)(Current NP Risk) - Current FX]]</f>
        <v>-4957.5573618199487</v>
      </c>
      <c r="F768" s="5">
        <v>0</v>
      </c>
      <c r="G768" s="5">
        <v>0</v>
      </c>
      <c r="H768" s="5">
        <f>[1]!Inputs_R_IF_FCFs[[#This Row],[Delay (in Years)]]</f>
        <v>13.916666666666666</v>
      </c>
    </row>
    <row r="769" spans="1:8" x14ac:dyDescent="0.2">
      <c r="A769" s="3">
        <f>[1]!Inputs_R_IF_FCFs[[#This Row],[Reporting Date]]</f>
        <v>42916</v>
      </c>
      <c r="B769" s="4" t="str">
        <f>[1]!Inputs_I_IF_FCFs[[#This Row],[GIC Code]]</f>
        <v>BLL_1722</v>
      </c>
      <c r="C769" s="5" t="str">
        <f>[1]!Inputs_R_IF_FCFs[[#This Row],[GRC Code]]</f>
        <v>BLL_1755</v>
      </c>
      <c r="D769" s="5">
        <f>[1]!Inputs_R_IF_FCFs[[#This Row],[Recoveries CFs (Unlinked)(On Claims Incurred in Next Reporting Period)(Current NP Risk) - Current FX]]</f>
        <v>0</v>
      </c>
      <c r="E769" s="5">
        <f>[1]!Inputs_R_IF_FCFs[[#This Row],[Recoveries CFs (Unlinked)(On Claims Incurred in Future Reporting Periods)(Current NP Risk) - Current FX]]</f>
        <v>-5084.3816182754945</v>
      </c>
      <c r="F769" s="5">
        <v>0</v>
      </c>
      <c r="G769" s="5">
        <v>0</v>
      </c>
      <c r="H769" s="5">
        <f>[1]!Inputs_R_IF_FCFs[[#This Row],[Delay (in Years)]]</f>
        <v>14</v>
      </c>
    </row>
    <row r="770" spans="1:8" x14ac:dyDescent="0.2">
      <c r="A770" s="3">
        <f>[1]!Inputs_R_IF_FCFs[[#This Row],[Reporting Date]]</f>
        <v>42916</v>
      </c>
      <c r="B770" s="4" t="str">
        <f>[1]!Inputs_I_IF_FCFs[[#This Row],[GIC Code]]</f>
        <v>BLL_1722</v>
      </c>
      <c r="C770" s="5" t="str">
        <f>[1]!Inputs_R_IF_FCFs[[#This Row],[GRC Code]]</f>
        <v>BLL_1755</v>
      </c>
      <c r="D770" s="5">
        <f>[1]!Inputs_R_IF_FCFs[[#This Row],[Recoveries CFs (Unlinked)(On Claims Incurred in Next Reporting Period)(Current NP Risk) - Current FX]]</f>
        <v>0</v>
      </c>
      <c r="E770" s="5">
        <f>[1]!Inputs_R_IF_FCFs[[#This Row],[Recoveries CFs (Unlinked)(On Claims Incurred in Future Reporting Periods)(Current NP Risk) - Current FX]]</f>
        <v>-5091.3241408189269</v>
      </c>
      <c r="F770" s="5">
        <v>0</v>
      </c>
      <c r="G770" s="5">
        <v>0</v>
      </c>
      <c r="H770" s="5">
        <f>[1]!Inputs_R_IF_FCFs[[#This Row],[Delay (in Years)]]</f>
        <v>14.083333333333332</v>
      </c>
    </row>
    <row r="771" spans="1:8" x14ac:dyDescent="0.2">
      <c r="A771" s="3">
        <f>[1]!Inputs_R_IF_FCFs[[#This Row],[Reporting Date]]</f>
        <v>42916</v>
      </c>
      <c r="B771" s="4" t="str">
        <f>[1]!Inputs_I_IF_FCFs[[#This Row],[GIC Code]]</f>
        <v>BLL_1722</v>
      </c>
      <c r="C771" s="5" t="str">
        <f>[1]!Inputs_R_IF_FCFs[[#This Row],[GRC Code]]</f>
        <v>BLL_1755</v>
      </c>
      <c r="D771" s="5">
        <f>[1]!Inputs_R_IF_FCFs[[#This Row],[Recoveries CFs (Unlinked)(On Claims Incurred in Next Reporting Period)(Current NP Risk) - Current FX]]</f>
        <v>0</v>
      </c>
      <c r="E771" s="5">
        <f>[1]!Inputs_R_IF_FCFs[[#This Row],[Recoveries CFs (Unlinked)(On Claims Incurred in Future Reporting Periods)(Current NP Risk) - Current FX]]</f>
        <v>-5083.6963390467454</v>
      </c>
      <c r="F771" s="5">
        <v>0</v>
      </c>
      <c r="G771" s="5">
        <v>0</v>
      </c>
      <c r="H771" s="5">
        <f>[1]!Inputs_R_IF_FCFs[[#This Row],[Delay (in Years)]]</f>
        <v>14.166666666666666</v>
      </c>
    </row>
    <row r="772" spans="1:8" x14ac:dyDescent="0.2">
      <c r="A772" s="3">
        <f>[1]!Inputs_R_IF_FCFs[[#This Row],[Reporting Date]]</f>
        <v>42916</v>
      </c>
      <c r="B772" s="4" t="str">
        <f>[1]!Inputs_I_IF_FCFs[[#This Row],[GIC Code]]</f>
        <v>BLL_1722</v>
      </c>
      <c r="C772" s="5" t="str">
        <f>[1]!Inputs_R_IF_FCFs[[#This Row],[GRC Code]]</f>
        <v>BLL_1755</v>
      </c>
      <c r="D772" s="5">
        <f>[1]!Inputs_R_IF_FCFs[[#This Row],[Recoveries CFs (Unlinked)(On Claims Incurred in Next Reporting Period)(Current NP Risk) - Current FX]]</f>
        <v>0</v>
      </c>
      <c r="E772" s="5">
        <f>[1]!Inputs_R_IF_FCFs[[#This Row],[Recoveries CFs (Unlinked)(On Claims Incurred in Future Reporting Periods)(Current NP Risk) - Current FX]]</f>
        <v>-5072.3357886097911</v>
      </c>
      <c r="F772" s="5">
        <v>0</v>
      </c>
      <c r="G772" s="5">
        <v>0</v>
      </c>
      <c r="H772" s="5">
        <f>[1]!Inputs_R_IF_FCFs[[#This Row],[Delay (in Years)]]</f>
        <v>14.25</v>
      </c>
    </row>
    <row r="773" spans="1:8" x14ac:dyDescent="0.2">
      <c r="A773" s="3">
        <f>[1]!Inputs_R_IF_FCFs[[#This Row],[Reporting Date]]</f>
        <v>42916</v>
      </c>
      <c r="B773" s="4" t="str">
        <f>[1]!Inputs_I_IF_FCFs[[#This Row],[GIC Code]]</f>
        <v>BLL_1722</v>
      </c>
      <c r="C773" s="5" t="str">
        <f>[1]!Inputs_R_IF_FCFs[[#This Row],[GRC Code]]</f>
        <v>BLL_1755</v>
      </c>
      <c r="D773" s="5">
        <f>[1]!Inputs_R_IF_FCFs[[#This Row],[Recoveries CFs (Unlinked)(On Claims Incurred in Next Reporting Period)(Current NP Risk) - Current FX]]</f>
        <v>0</v>
      </c>
      <c r="E773" s="5">
        <f>[1]!Inputs_R_IF_FCFs[[#This Row],[Recoveries CFs (Unlinked)(On Claims Incurred in Future Reporting Periods)(Current NP Risk) - Current FX]]</f>
        <v>-5059.5462822226218</v>
      </c>
      <c r="F773" s="5">
        <v>0</v>
      </c>
      <c r="G773" s="5">
        <v>0</v>
      </c>
      <c r="H773" s="5">
        <f>[1]!Inputs_R_IF_FCFs[[#This Row],[Delay (in Years)]]</f>
        <v>14.333333333333332</v>
      </c>
    </row>
    <row r="774" spans="1:8" x14ac:dyDescent="0.2">
      <c r="A774" s="3">
        <f>[1]!Inputs_R_IF_FCFs[[#This Row],[Reporting Date]]</f>
        <v>42916</v>
      </c>
      <c r="B774" s="4" t="str">
        <f>[1]!Inputs_I_IF_FCFs[[#This Row],[GIC Code]]</f>
        <v>BLL_1722</v>
      </c>
      <c r="C774" s="5" t="str">
        <f>[1]!Inputs_R_IF_FCFs[[#This Row],[GRC Code]]</f>
        <v>BLL_1755</v>
      </c>
      <c r="D774" s="5">
        <f>[1]!Inputs_R_IF_FCFs[[#This Row],[Recoveries CFs (Unlinked)(On Claims Incurred in Next Reporting Period)(Current NP Risk) - Current FX]]</f>
        <v>0</v>
      </c>
      <c r="E774" s="5">
        <f>[1]!Inputs_R_IF_FCFs[[#This Row],[Recoveries CFs (Unlinked)(On Claims Incurred in Future Reporting Periods)(Current NP Risk) - Current FX]]</f>
        <v>-5046.1026901068963</v>
      </c>
      <c r="F774" s="5">
        <v>0</v>
      </c>
      <c r="G774" s="5">
        <v>0</v>
      </c>
      <c r="H774" s="5">
        <f>[1]!Inputs_R_IF_FCFs[[#This Row],[Delay (in Years)]]</f>
        <v>14.416666666666666</v>
      </c>
    </row>
    <row r="775" spans="1:8" x14ac:dyDescent="0.2">
      <c r="A775" s="3">
        <f>[1]!Inputs_R_IF_FCFs[[#This Row],[Reporting Date]]</f>
        <v>42916</v>
      </c>
      <c r="B775" s="4" t="str">
        <f>[1]!Inputs_I_IF_FCFs[[#This Row],[GIC Code]]</f>
        <v>BLL_1722</v>
      </c>
      <c r="C775" s="5" t="str">
        <f>[1]!Inputs_R_IF_FCFs[[#This Row],[GRC Code]]</f>
        <v>BLL_1755</v>
      </c>
      <c r="D775" s="5">
        <f>[1]!Inputs_R_IF_FCFs[[#This Row],[Recoveries CFs (Unlinked)(On Claims Incurred in Next Reporting Period)(Current NP Risk) - Current FX]]</f>
        <v>0</v>
      </c>
      <c r="E775" s="5">
        <f>[1]!Inputs_R_IF_FCFs[[#This Row],[Recoveries CFs (Unlinked)(On Claims Incurred in Future Reporting Periods)(Current NP Risk) - Current FX]]</f>
        <v>-5032.2331315844312</v>
      </c>
      <c r="F775" s="5">
        <v>0</v>
      </c>
      <c r="G775" s="5">
        <v>0</v>
      </c>
      <c r="H775" s="5">
        <f>[1]!Inputs_R_IF_FCFs[[#This Row],[Delay (in Years)]]</f>
        <v>14.5</v>
      </c>
    </row>
    <row r="776" spans="1:8" x14ac:dyDescent="0.2">
      <c r="A776" s="3">
        <f>[1]!Inputs_R_IF_FCFs[[#This Row],[Reporting Date]]</f>
        <v>42916</v>
      </c>
      <c r="B776" s="4" t="str">
        <f>[1]!Inputs_I_IF_FCFs[[#This Row],[GIC Code]]</f>
        <v>BLL_1722</v>
      </c>
      <c r="C776" s="5" t="str">
        <f>[1]!Inputs_R_IF_FCFs[[#This Row],[GRC Code]]</f>
        <v>BLL_1755</v>
      </c>
      <c r="D776" s="5">
        <f>[1]!Inputs_R_IF_FCFs[[#This Row],[Recoveries CFs (Unlinked)(On Claims Incurred in Next Reporting Period)(Current NP Risk) - Current FX]]</f>
        <v>0</v>
      </c>
      <c r="E776" s="5">
        <f>[1]!Inputs_R_IF_FCFs[[#This Row],[Recoveries CFs (Unlinked)(On Claims Incurred in Future Reporting Periods)(Current NP Risk) - Current FX]]</f>
        <v>-5018.0912046767316</v>
      </c>
      <c r="F776" s="5">
        <v>0</v>
      </c>
      <c r="G776" s="5">
        <v>0</v>
      </c>
      <c r="H776" s="5">
        <f>[1]!Inputs_R_IF_FCFs[[#This Row],[Delay (in Years)]]</f>
        <v>14.583333333333332</v>
      </c>
    </row>
    <row r="777" spans="1:8" x14ac:dyDescent="0.2">
      <c r="A777" s="3">
        <f>[1]!Inputs_R_IF_FCFs[[#This Row],[Reporting Date]]</f>
        <v>42916</v>
      </c>
      <c r="B777" s="4" t="str">
        <f>[1]!Inputs_I_IF_FCFs[[#This Row],[GIC Code]]</f>
        <v>BLL_1722</v>
      </c>
      <c r="C777" s="5" t="str">
        <f>[1]!Inputs_R_IF_FCFs[[#This Row],[GRC Code]]</f>
        <v>BLL_1755</v>
      </c>
      <c r="D777" s="5">
        <f>[1]!Inputs_R_IF_FCFs[[#This Row],[Recoveries CFs (Unlinked)(On Claims Incurred in Next Reporting Period)(Current NP Risk) - Current FX]]</f>
        <v>0</v>
      </c>
      <c r="E777" s="5">
        <f>[1]!Inputs_R_IF_FCFs[[#This Row],[Recoveries CFs (Unlinked)(On Claims Incurred in Future Reporting Periods)(Current NP Risk) - Current FX]]</f>
        <v>-5003.6729048874377</v>
      </c>
      <c r="F777" s="5">
        <v>0</v>
      </c>
      <c r="G777" s="5">
        <v>0</v>
      </c>
      <c r="H777" s="5">
        <f>[1]!Inputs_R_IF_FCFs[[#This Row],[Delay (in Years)]]</f>
        <v>14.666666666666666</v>
      </c>
    </row>
    <row r="778" spans="1:8" x14ac:dyDescent="0.2">
      <c r="A778" s="3">
        <f>[1]!Inputs_R_IF_FCFs[[#This Row],[Reporting Date]]</f>
        <v>42916</v>
      </c>
      <c r="B778" s="4" t="str">
        <f>[1]!Inputs_I_IF_FCFs[[#This Row],[GIC Code]]</f>
        <v>BLL_1722</v>
      </c>
      <c r="C778" s="5" t="str">
        <f>[1]!Inputs_R_IF_FCFs[[#This Row],[GRC Code]]</f>
        <v>BLL_1755</v>
      </c>
      <c r="D778" s="5">
        <f>[1]!Inputs_R_IF_FCFs[[#This Row],[Recoveries CFs (Unlinked)(On Claims Incurred in Next Reporting Period)(Current NP Risk) - Current FX]]</f>
        <v>0</v>
      </c>
      <c r="E778" s="5">
        <f>[1]!Inputs_R_IF_FCFs[[#This Row],[Recoveries CFs (Unlinked)(On Claims Incurred in Future Reporting Periods)(Current NP Risk) - Current FX]]</f>
        <v>-4989.112341888188</v>
      </c>
      <c r="F778" s="5">
        <v>0</v>
      </c>
      <c r="G778" s="5">
        <v>0</v>
      </c>
      <c r="H778" s="5">
        <f>[1]!Inputs_R_IF_FCFs[[#This Row],[Delay (in Years)]]</f>
        <v>14.75</v>
      </c>
    </row>
    <row r="779" spans="1:8" x14ac:dyDescent="0.2">
      <c r="A779" s="3">
        <f>[1]!Inputs_R_IF_FCFs[[#This Row],[Reporting Date]]</f>
        <v>42916</v>
      </c>
      <c r="B779" s="4" t="str">
        <f>[1]!Inputs_I_IF_FCFs[[#This Row],[GIC Code]]</f>
        <v>BLL_1722</v>
      </c>
      <c r="C779" s="5" t="str">
        <f>[1]!Inputs_R_IF_FCFs[[#This Row],[GRC Code]]</f>
        <v>BLL_1755</v>
      </c>
      <c r="D779" s="5">
        <f>[1]!Inputs_R_IF_FCFs[[#This Row],[Recoveries CFs (Unlinked)(On Claims Incurred in Next Reporting Period)(Current NP Risk) - Current FX]]</f>
        <v>0</v>
      </c>
      <c r="E779" s="5">
        <f>[1]!Inputs_R_IF_FCFs[[#This Row],[Recoveries CFs (Unlinked)(On Claims Incurred in Future Reporting Periods)(Current NP Risk) - Current FX]]</f>
        <v>-5000.4207384476113</v>
      </c>
      <c r="F779" s="5">
        <v>0</v>
      </c>
      <c r="G779" s="5">
        <v>0</v>
      </c>
      <c r="H779" s="5">
        <f>[1]!Inputs_R_IF_FCFs[[#This Row],[Delay (in Years)]]</f>
        <v>14.833333333333332</v>
      </c>
    </row>
    <row r="780" spans="1:8" x14ac:dyDescent="0.2">
      <c r="A780" s="3">
        <f>[1]!Inputs_R_IF_FCFs[[#This Row],[Reporting Date]]</f>
        <v>42916</v>
      </c>
      <c r="B780" s="4" t="str">
        <f>[1]!Inputs_I_IF_FCFs[[#This Row],[GIC Code]]</f>
        <v>BLL_1722</v>
      </c>
      <c r="C780" s="5" t="str">
        <f>[1]!Inputs_R_IF_FCFs[[#This Row],[GRC Code]]</f>
        <v>BLL_1755</v>
      </c>
      <c r="D780" s="5">
        <f>[1]!Inputs_R_IF_FCFs[[#This Row],[Recoveries CFs (Unlinked)(On Claims Incurred in Next Reporting Period)(Current NP Risk) - Current FX]]</f>
        <v>0</v>
      </c>
      <c r="E780" s="5">
        <f>[1]!Inputs_R_IF_FCFs[[#This Row],[Recoveries CFs (Unlinked)(On Claims Incurred in Future Reporting Periods)(Current NP Risk) - Current FX]]</f>
        <v>-5090.3168004779618</v>
      </c>
      <c r="F780" s="5">
        <v>0</v>
      </c>
      <c r="G780" s="5">
        <v>0</v>
      </c>
      <c r="H780" s="5">
        <f>[1]!Inputs_R_IF_FCFs[[#This Row],[Delay (in Years)]]</f>
        <v>14.916666666666666</v>
      </c>
    </row>
    <row r="781" spans="1:8" x14ac:dyDescent="0.2">
      <c r="A781" s="3">
        <f>[1]!Inputs_R_IF_FCFs[[#This Row],[Reporting Date]]</f>
        <v>42916</v>
      </c>
      <c r="B781" s="4" t="str">
        <f>[1]!Inputs_I_IF_FCFs[[#This Row],[GIC Code]]</f>
        <v>BLL_1722</v>
      </c>
      <c r="C781" s="5" t="str">
        <f>[1]!Inputs_R_IF_FCFs[[#This Row],[GRC Code]]</f>
        <v>BLL_1755</v>
      </c>
      <c r="D781" s="5">
        <f>[1]!Inputs_R_IF_FCFs[[#This Row],[Recoveries CFs (Unlinked)(On Claims Incurred in Next Reporting Period)(Current NP Risk) - Current FX]]</f>
        <v>0</v>
      </c>
      <c r="E781" s="5">
        <f>[1]!Inputs_R_IF_FCFs[[#This Row],[Recoveries CFs (Unlinked)(On Claims Incurred in Future Reporting Periods)(Current NP Risk) - Current FX]]</f>
        <v>-5212.1258185578772</v>
      </c>
      <c r="F781" s="5">
        <v>0</v>
      </c>
      <c r="G781" s="5">
        <v>0</v>
      </c>
      <c r="H781" s="5">
        <f>[1]!Inputs_R_IF_FCFs[[#This Row],[Delay (in Years)]]</f>
        <v>15</v>
      </c>
    </row>
    <row r="782" spans="1:8" x14ac:dyDescent="0.2">
      <c r="A782" s="3">
        <f>[1]!Inputs_R_IF_FCFs[[#This Row],[Reporting Date]]</f>
        <v>42916</v>
      </c>
      <c r="B782" s="4" t="str">
        <f>[1]!Inputs_I_IF_FCFs[[#This Row],[GIC Code]]</f>
        <v>BLL_1722</v>
      </c>
      <c r="C782" s="5" t="str">
        <f>[1]!Inputs_R_IF_FCFs[[#This Row],[GRC Code]]</f>
        <v>BLL_1755</v>
      </c>
      <c r="D782" s="5">
        <f>[1]!Inputs_R_IF_FCFs[[#This Row],[Recoveries CFs (Unlinked)(On Claims Incurred in Next Reporting Period)(Current NP Risk) - Current FX]]</f>
        <v>0</v>
      </c>
      <c r="E782" s="5">
        <f>[1]!Inputs_R_IF_FCFs[[#This Row],[Recoveries CFs (Unlinked)(On Claims Incurred in Future Reporting Periods)(Current NP Risk) - Current FX]]</f>
        <v>-5218.7727416829221</v>
      </c>
      <c r="F782" s="5">
        <v>0</v>
      </c>
      <c r="G782" s="5">
        <v>0</v>
      </c>
      <c r="H782" s="5">
        <f>[1]!Inputs_R_IF_FCFs[[#This Row],[Delay (in Years)]]</f>
        <v>15.083333333333332</v>
      </c>
    </row>
    <row r="783" spans="1:8" x14ac:dyDescent="0.2">
      <c r="A783" s="3">
        <f>[1]!Inputs_R_IF_FCFs[[#This Row],[Reporting Date]]</f>
        <v>42916</v>
      </c>
      <c r="B783" s="4" t="str">
        <f>[1]!Inputs_I_IF_FCFs[[#This Row],[GIC Code]]</f>
        <v>BLL_1722</v>
      </c>
      <c r="C783" s="5" t="str">
        <f>[1]!Inputs_R_IF_FCFs[[#This Row],[GRC Code]]</f>
        <v>BLL_1755</v>
      </c>
      <c r="D783" s="5">
        <f>[1]!Inputs_R_IF_FCFs[[#This Row],[Recoveries CFs (Unlinked)(On Claims Incurred in Next Reporting Period)(Current NP Risk) - Current FX]]</f>
        <v>0</v>
      </c>
      <c r="E783" s="5">
        <f>[1]!Inputs_R_IF_FCFs[[#This Row],[Recoveries CFs (Unlinked)(On Claims Incurred in Future Reporting Periods)(Current NP Risk) - Current FX]]</f>
        <v>-5213.1299072377087</v>
      </c>
      <c r="F783" s="5">
        <v>0</v>
      </c>
      <c r="G783" s="5">
        <v>0</v>
      </c>
      <c r="H783" s="5">
        <f>[1]!Inputs_R_IF_FCFs[[#This Row],[Delay (in Years)]]</f>
        <v>15.166666666666666</v>
      </c>
    </row>
    <row r="784" spans="1:8" x14ac:dyDescent="0.2">
      <c r="A784" s="3">
        <f>[1]!Inputs_R_IF_FCFs[[#This Row],[Reporting Date]]</f>
        <v>42916</v>
      </c>
      <c r="B784" s="4" t="str">
        <f>[1]!Inputs_I_IF_FCFs[[#This Row],[GIC Code]]</f>
        <v>BLL_1722</v>
      </c>
      <c r="C784" s="5" t="str">
        <f>[1]!Inputs_R_IF_FCFs[[#This Row],[GRC Code]]</f>
        <v>BLL_1755</v>
      </c>
      <c r="D784" s="5">
        <f>[1]!Inputs_R_IF_FCFs[[#This Row],[Recoveries CFs (Unlinked)(On Claims Incurred in Next Reporting Period)(Current NP Risk) - Current FX]]</f>
        <v>0</v>
      </c>
      <c r="E784" s="5">
        <f>[1]!Inputs_R_IF_FCFs[[#This Row],[Recoveries CFs (Unlinked)(On Claims Incurred in Future Reporting Periods)(Current NP Risk) - Current FX]]</f>
        <v>-5203.8682431527332</v>
      </c>
      <c r="F784" s="5">
        <v>0</v>
      </c>
      <c r="G784" s="5">
        <v>0</v>
      </c>
      <c r="H784" s="5">
        <f>[1]!Inputs_R_IF_FCFs[[#This Row],[Delay (in Years)]]</f>
        <v>15.25</v>
      </c>
    </row>
    <row r="785" spans="1:8" x14ac:dyDescent="0.2">
      <c r="A785" s="3">
        <f>[1]!Inputs_R_IF_FCFs[[#This Row],[Reporting Date]]</f>
        <v>42916</v>
      </c>
      <c r="B785" s="4" t="str">
        <f>[1]!Inputs_I_IF_FCFs[[#This Row],[GIC Code]]</f>
        <v>BLL_1722</v>
      </c>
      <c r="C785" s="5" t="str">
        <f>[1]!Inputs_R_IF_FCFs[[#This Row],[GRC Code]]</f>
        <v>BLL_1755</v>
      </c>
      <c r="D785" s="5">
        <f>[1]!Inputs_R_IF_FCFs[[#This Row],[Recoveries CFs (Unlinked)(On Claims Incurred in Next Reporting Period)(Current NP Risk) - Current FX]]</f>
        <v>0</v>
      </c>
      <c r="E785" s="5">
        <f>[1]!Inputs_R_IF_FCFs[[#This Row],[Recoveries CFs (Unlinked)(On Claims Incurred in Future Reporting Periods)(Current NP Risk) - Current FX]]</f>
        <v>-5193.0887101131129</v>
      </c>
      <c r="F785" s="5">
        <v>0</v>
      </c>
      <c r="G785" s="5">
        <v>0</v>
      </c>
      <c r="H785" s="5">
        <f>[1]!Inputs_R_IF_FCFs[[#This Row],[Delay (in Years)]]</f>
        <v>15.333333333333332</v>
      </c>
    </row>
    <row r="786" spans="1:8" x14ac:dyDescent="0.2">
      <c r="A786" s="3">
        <f>[1]!Inputs_R_IF_FCFs[[#This Row],[Reporting Date]]</f>
        <v>42916</v>
      </c>
      <c r="B786" s="4" t="str">
        <f>[1]!Inputs_I_IF_FCFs[[#This Row],[GIC Code]]</f>
        <v>BLL_1722</v>
      </c>
      <c r="C786" s="5" t="str">
        <f>[1]!Inputs_R_IF_FCFs[[#This Row],[GRC Code]]</f>
        <v>BLL_1755</v>
      </c>
      <c r="D786" s="5">
        <f>[1]!Inputs_R_IF_FCFs[[#This Row],[Recoveries CFs (Unlinked)(On Claims Incurred in Next Reporting Period)(Current NP Risk) - Current FX]]</f>
        <v>0</v>
      </c>
      <c r="E786" s="5">
        <f>[1]!Inputs_R_IF_FCFs[[#This Row],[Recoveries CFs (Unlinked)(On Claims Incurred in Future Reporting Periods)(Current NP Risk) - Current FX]]</f>
        <v>-5181.6051928759043</v>
      </c>
      <c r="F786" s="5">
        <v>0</v>
      </c>
      <c r="G786" s="5">
        <v>0</v>
      </c>
      <c r="H786" s="5">
        <f>[1]!Inputs_R_IF_FCFs[[#This Row],[Delay (in Years)]]</f>
        <v>15.416666666666666</v>
      </c>
    </row>
    <row r="787" spans="1:8" x14ac:dyDescent="0.2">
      <c r="A787" s="3">
        <f>[1]!Inputs_R_IF_FCFs[[#This Row],[Reporting Date]]</f>
        <v>42916</v>
      </c>
      <c r="B787" s="4" t="str">
        <f>[1]!Inputs_I_IF_FCFs[[#This Row],[GIC Code]]</f>
        <v>BLL_1722</v>
      </c>
      <c r="C787" s="5" t="str">
        <f>[1]!Inputs_R_IF_FCFs[[#This Row],[GRC Code]]</f>
        <v>BLL_1755</v>
      </c>
      <c r="D787" s="5">
        <f>[1]!Inputs_R_IF_FCFs[[#This Row],[Recoveries CFs (Unlinked)(On Claims Incurred in Next Reporting Period)(Current NP Risk) - Current FX]]</f>
        <v>0</v>
      </c>
      <c r="E787" s="5">
        <f>[1]!Inputs_R_IF_FCFs[[#This Row],[Recoveries CFs (Unlinked)(On Claims Incurred in Future Reporting Periods)(Current NP Risk) - Current FX]]</f>
        <v>-5169.6699360482335</v>
      </c>
      <c r="F787" s="5">
        <v>0</v>
      </c>
      <c r="G787" s="5">
        <v>0</v>
      </c>
      <c r="H787" s="5">
        <f>[1]!Inputs_R_IF_FCFs[[#This Row],[Delay (in Years)]]</f>
        <v>15.5</v>
      </c>
    </row>
    <row r="788" spans="1:8" x14ac:dyDescent="0.2">
      <c r="A788" s="3">
        <f>[1]!Inputs_R_IF_FCFs[[#This Row],[Reporting Date]]</f>
        <v>42916</v>
      </c>
      <c r="B788" s="4" t="str">
        <f>[1]!Inputs_I_IF_FCFs[[#This Row],[GIC Code]]</f>
        <v>BLL_1722</v>
      </c>
      <c r="C788" s="5" t="str">
        <f>[1]!Inputs_R_IF_FCFs[[#This Row],[GRC Code]]</f>
        <v>BLL_1755</v>
      </c>
      <c r="D788" s="5">
        <f>[1]!Inputs_R_IF_FCFs[[#This Row],[Recoveries CFs (Unlinked)(On Claims Incurred in Next Reporting Period)(Current NP Risk) - Current FX]]</f>
        <v>0</v>
      </c>
      <c r="E788" s="5">
        <f>[1]!Inputs_R_IF_FCFs[[#This Row],[Recoveries CFs (Unlinked)(On Claims Incurred in Future Reporting Periods)(Current NP Risk) - Current FX]]</f>
        <v>-5157.4344855029649</v>
      </c>
      <c r="F788" s="5">
        <v>0</v>
      </c>
      <c r="G788" s="5">
        <v>0</v>
      </c>
      <c r="H788" s="5">
        <f>[1]!Inputs_R_IF_FCFs[[#This Row],[Delay (in Years)]]</f>
        <v>15.583333333333332</v>
      </c>
    </row>
    <row r="789" spans="1:8" x14ac:dyDescent="0.2">
      <c r="A789" s="3">
        <f>[1]!Inputs_R_IF_FCFs[[#This Row],[Reporting Date]]</f>
        <v>42916</v>
      </c>
      <c r="B789" s="4" t="str">
        <f>[1]!Inputs_I_IF_FCFs[[#This Row],[GIC Code]]</f>
        <v>BLL_1722</v>
      </c>
      <c r="C789" s="5" t="str">
        <f>[1]!Inputs_R_IF_FCFs[[#This Row],[GRC Code]]</f>
        <v>BLL_1755</v>
      </c>
      <c r="D789" s="5">
        <f>[1]!Inputs_R_IF_FCFs[[#This Row],[Recoveries CFs (Unlinked)(On Claims Incurred in Next Reporting Period)(Current NP Risk) - Current FX]]</f>
        <v>0</v>
      </c>
      <c r="E789" s="5">
        <f>[1]!Inputs_R_IF_FCFs[[#This Row],[Recoveries CFs (Unlinked)(On Claims Incurred in Future Reporting Periods)(Current NP Risk) - Current FX]]</f>
        <v>-5144.89080444913</v>
      </c>
      <c r="F789" s="5">
        <v>0</v>
      </c>
      <c r="G789" s="5">
        <v>0</v>
      </c>
      <c r="H789" s="5">
        <f>[1]!Inputs_R_IF_FCFs[[#This Row],[Delay (in Years)]]</f>
        <v>15.666666666666666</v>
      </c>
    </row>
    <row r="790" spans="1:8" x14ac:dyDescent="0.2">
      <c r="A790" s="3">
        <f>[1]!Inputs_R_IF_FCFs[[#This Row],[Reporting Date]]</f>
        <v>42916</v>
      </c>
      <c r="B790" s="4" t="str">
        <f>[1]!Inputs_I_IF_FCFs[[#This Row],[GIC Code]]</f>
        <v>BLL_1722</v>
      </c>
      <c r="C790" s="5" t="str">
        <f>[1]!Inputs_R_IF_FCFs[[#This Row],[GRC Code]]</f>
        <v>BLL_1755</v>
      </c>
      <c r="D790" s="5">
        <f>[1]!Inputs_R_IF_FCFs[[#This Row],[Recoveries CFs (Unlinked)(On Claims Incurred in Next Reporting Period)(Current NP Risk) - Current FX]]</f>
        <v>0</v>
      </c>
      <c r="E790" s="5">
        <f>[1]!Inputs_R_IF_FCFs[[#This Row],[Recoveries CFs (Unlinked)(On Claims Incurred in Future Reporting Periods)(Current NP Risk) - Current FX]]</f>
        <v>-5132.1750724546864</v>
      </c>
      <c r="F790" s="5">
        <v>0</v>
      </c>
      <c r="G790" s="5">
        <v>0</v>
      </c>
      <c r="H790" s="5">
        <f>[1]!Inputs_R_IF_FCFs[[#This Row],[Delay (in Years)]]</f>
        <v>15.75</v>
      </c>
    </row>
    <row r="791" spans="1:8" x14ac:dyDescent="0.2">
      <c r="A791" s="3">
        <f>[1]!Inputs_R_IF_FCFs[[#This Row],[Reporting Date]]</f>
        <v>42916</v>
      </c>
      <c r="B791" s="4" t="str">
        <f>[1]!Inputs_I_IF_FCFs[[#This Row],[GIC Code]]</f>
        <v>BLL_1722</v>
      </c>
      <c r="C791" s="5" t="str">
        <f>[1]!Inputs_R_IF_FCFs[[#This Row],[GRC Code]]</f>
        <v>BLL_1755</v>
      </c>
      <c r="D791" s="5">
        <f>[1]!Inputs_R_IF_FCFs[[#This Row],[Recoveries CFs (Unlinked)(On Claims Incurred in Next Reporting Period)(Current NP Risk) - Current FX]]</f>
        <v>0</v>
      </c>
      <c r="E791" s="5">
        <f>[1]!Inputs_R_IF_FCFs[[#This Row],[Recoveries CFs (Unlinked)(On Claims Incurred in Future Reporting Periods)(Current NP Risk) - Current FX]]</f>
        <v>-5144.107956583106</v>
      </c>
      <c r="F791" s="5">
        <v>0</v>
      </c>
      <c r="G791" s="5">
        <v>0</v>
      </c>
      <c r="H791" s="5">
        <f>[1]!Inputs_R_IF_FCFs[[#This Row],[Delay (in Years)]]</f>
        <v>15.833333333333332</v>
      </c>
    </row>
    <row r="792" spans="1:8" x14ac:dyDescent="0.2">
      <c r="A792" s="3">
        <f>[1]!Inputs_R_IF_FCFs[[#This Row],[Reporting Date]]</f>
        <v>42916</v>
      </c>
      <c r="B792" s="4" t="str">
        <f>[1]!Inputs_I_IF_FCFs[[#This Row],[GIC Code]]</f>
        <v>BLL_1722</v>
      </c>
      <c r="C792" s="5" t="str">
        <f>[1]!Inputs_R_IF_FCFs[[#This Row],[GRC Code]]</f>
        <v>BLL_1755</v>
      </c>
      <c r="D792" s="5">
        <f>[1]!Inputs_R_IF_FCFs[[#This Row],[Recoveries CFs (Unlinked)(On Claims Incurred in Next Reporting Period)(Current NP Risk) - Current FX]]</f>
        <v>0</v>
      </c>
      <c r="E792" s="5">
        <f>[1]!Inputs_R_IF_FCFs[[#This Row],[Recoveries CFs (Unlinked)(On Claims Incurred in Future Reporting Periods)(Current NP Risk) - Current FX]]</f>
        <v>-5237.4089254866267</v>
      </c>
      <c r="F792" s="5">
        <v>0</v>
      </c>
      <c r="G792" s="5">
        <v>0</v>
      </c>
      <c r="H792" s="5">
        <f>[1]!Inputs_R_IF_FCFs[[#This Row],[Delay (in Years)]]</f>
        <v>15.916666666666666</v>
      </c>
    </row>
    <row r="793" spans="1:8" x14ac:dyDescent="0.2">
      <c r="A793" s="3">
        <f>[1]!Inputs_R_IF_FCFs[[#This Row],[Reporting Date]]</f>
        <v>42916</v>
      </c>
      <c r="B793" s="4" t="str">
        <f>[1]!Inputs_I_IF_FCFs[[#This Row],[GIC Code]]</f>
        <v>BLL_1722</v>
      </c>
      <c r="C793" s="5" t="str">
        <f>[1]!Inputs_R_IF_FCFs[[#This Row],[GRC Code]]</f>
        <v>BLL_1755</v>
      </c>
      <c r="D793" s="5">
        <f>[1]!Inputs_R_IF_FCFs[[#This Row],[Recoveries CFs (Unlinked)(On Claims Incurred in Next Reporting Period)(Current NP Risk) - Current FX]]</f>
        <v>0</v>
      </c>
      <c r="E793" s="5">
        <f>[1]!Inputs_R_IF_FCFs[[#This Row],[Recoveries CFs (Unlinked)(On Claims Incurred in Future Reporting Periods)(Current NP Risk) - Current FX]]</f>
        <v>-5357.7933957734022</v>
      </c>
      <c r="F793" s="5">
        <v>0</v>
      </c>
      <c r="G793" s="5">
        <v>0</v>
      </c>
      <c r="H793" s="5">
        <f>[1]!Inputs_R_IF_FCFs[[#This Row],[Delay (in Years)]]</f>
        <v>16</v>
      </c>
    </row>
    <row r="794" spans="1:8" x14ac:dyDescent="0.2">
      <c r="A794" s="3">
        <f>[1]!Inputs_R_IF_FCFs[[#This Row],[Reporting Date]]</f>
        <v>42916</v>
      </c>
      <c r="B794" s="4" t="str">
        <f>[1]!Inputs_I_IF_FCFs[[#This Row],[GIC Code]]</f>
        <v>BLL_1722</v>
      </c>
      <c r="C794" s="5" t="str">
        <f>[1]!Inputs_R_IF_FCFs[[#This Row],[GRC Code]]</f>
        <v>BLL_1755</v>
      </c>
      <c r="D794" s="5">
        <f>[1]!Inputs_R_IF_FCFs[[#This Row],[Recoveries CFs (Unlinked)(On Claims Incurred in Next Reporting Period)(Current NP Risk) - Current FX]]</f>
        <v>0</v>
      </c>
      <c r="E794" s="5">
        <f>[1]!Inputs_R_IF_FCFs[[#This Row],[Recoveries CFs (Unlinked)(On Claims Incurred in Future Reporting Periods)(Current NP Risk) - Current FX]]</f>
        <v>-5366.5286401159101</v>
      </c>
      <c r="F794" s="5">
        <v>0</v>
      </c>
      <c r="G794" s="5">
        <v>0</v>
      </c>
      <c r="H794" s="5">
        <f>[1]!Inputs_R_IF_FCFs[[#This Row],[Delay (in Years)]]</f>
        <v>16.083333333333332</v>
      </c>
    </row>
    <row r="795" spans="1:8" x14ac:dyDescent="0.2">
      <c r="A795" s="3">
        <f>[1]!Inputs_R_IF_FCFs[[#This Row],[Reporting Date]]</f>
        <v>42916</v>
      </c>
      <c r="B795" s="4" t="str">
        <f>[1]!Inputs_I_IF_FCFs[[#This Row],[GIC Code]]</f>
        <v>BLL_1722</v>
      </c>
      <c r="C795" s="5" t="str">
        <f>[1]!Inputs_R_IF_FCFs[[#This Row],[GRC Code]]</f>
        <v>BLL_1755</v>
      </c>
      <c r="D795" s="5">
        <f>[1]!Inputs_R_IF_FCFs[[#This Row],[Recoveries CFs (Unlinked)(On Claims Incurred in Next Reporting Period)(Current NP Risk) - Current FX]]</f>
        <v>0</v>
      </c>
      <c r="E795" s="5">
        <f>[1]!Inputs_R_IF_FCFs[[#This Row],[Recoveries CFs (Unlinked)(On Claims Incurred in Future Reporting Periods)(Current NP Risk) - Current FX]]</f>
        <v>-5362.6184100342034</v>
      </c>
      <c r="F795" s="5">
        <v>0</v>
      </c>
      <c r="G795" s="5">
        <v>0</v>
      </c>
      <c r="H795" s="5">
        <f>[1]!Inputs_R_IF_FCFs[[#This Row],[Delay (in Years)]]</f>
        <v>16.166666666666664</v>
      </c>
    </row>
    <row r="796" spans="1:8" x14ac:dyDescent="0.2">
      <c r="A796" s="3">
        <f>[1]!Inputs_R_IF_FCFs[[#This Row],[Reporting Date]]</f>
        <v>42916</v>
      </c>
      <c r="B796" s="4" t="str">
        <f>[1]!Inputs_I_IF_FCFs[[#This Row],[GIC Code]]</f>
        <v>BLL_1722</v>
      </c>
      <c r="C796" s="5" t="str">
        <f>[1]!Inputs_R_IF_FCFs[[#This Row],[GRC Code]]</f>
        <v>BLL_1755</v>
      </c>
      <c r="D796" s="5">
        <f>[1]!Inputs_R_IF_FCFs[[#This Row],[Recoveries CFs (Unlinked)(On Claims Incurred in Next Reporting Period)(Current NP Risk) - Current FX]]</f>
        <v>0</v>
      </c>
      <c r="E796" s="5">
        <f>[1]!Inputs_R_IF_FCFs[[#This Row],[Recoveries CFs (Unlinked)(On Claims Incurred in Future Reporting Periods)(Current NP Risk) - Current FX]]</f>
        <v>-5354.9689579327442</v>
      </c>
      <c r="F796" s="5">
        <v>0</v>
      </c>
      <c r="G796" s="5">
        <v>0</v>
      </c>
      <c r="H796" s="5">
        <f>[1]!Inputs_R_IF_FCFs[[#This Row],[Delay (in Years)]]</f>
        <v>16.25</v>
      </c>
    </row>
    <row r="797" spans="1:8" x14ac:dyDescent="0.2">
      <c r="A797" s="3">
        <f>[1]!Inputs_R_IF_FCFs[[#This Row],[Reporting Date]]</f>
        <v>42916</v>
      </c>
      <c r="B797" s="4" t="str">
        <f>[1]!Inputs_I_IF_FCFs[[#This Row],[GIC Code]]</f>
        <v>BLL_1722</v>
      </c>
      <c r="C797" s="5" t="str">
        <f>[1]!Inputs_R_IF_FCFs[[#This Row],[GRC Code]]</f>
        <v>BLL_1755</v>
      </c>
      <c r="D797" s="5">
        <f>[1]!Inputs_R_IF_FCFs[[#This Row],[Recoveries CFs (Unlinked)(On Claims Incurred in Next Reporting Period)(Current NP Risk) - Current FX]]</f>
        <v>0</v>
      </c>
      <c r="E797" s="5">
        <f>[1]!Inputs_R_IF_FCFs[[#This Row],[Recoveries CFs (Unlinked)(On Claims Incurred in Future Reporting Periods)(Current NP Risk) - Current FX]]</f>
        <v>-5345.6859969142261</v>
      </c>
      <c r="F797" s="5">
        <v>0</v>
      </c>
      <c r="G797" s="5">
        <v>0</v>
      </c>
      <c r="H797" s="5">
        <f>[1]!Inputs_R_IF_FCFs[[#This Row],[Delay (in Years)]]</f>
        <v>16.333333333333332</v>
      </c>
    </row>
    <row r="798" spans="1:8" x14ac:dyDescent="0.2">
      <c r="A798" s="3">
        <f>[1]!Inputs_R_IF_FCFs[[#This Row],[Reporting Date]]</f>
        <v>42916</v>
      </c>
      <c r="B798" s="4" t="str">
        <f>[1]!Inputs_I_IF_FCFs[[#This Row],[GIC Code]]</f>
        <v>BLL_1722</v>
      </c>
      <c r="C798" s="5" t="str">
        <f>[1]!Inputs_R_IF_FCFs[[#This Row],[GRC Code]]</f>
        <v>BLL_1755</v>
      </c>
      <c r="D798" s="5">
        <f>[1]!Inputs_R_IF_FCFs[[#This Row],[Recoveries CFs (Unlinked)(On Claims Incurred in Next Reporting Period)(Current NP Risk) - Current FX]]</f>
        <v>0</v>
      </c>
      <c r="E798" s="5">
        <f>[1]!Inputs_R_IF_FCFs[[#This Row],[Recoveries CFs (Unlinked)(On Claims Incurred in Future Reporting Periods)(Current NP Risk) - Current FX]]</f>
        <v>-5335.6699153020963</v>
      </c>
      <c r="F798" s="5">
        <v>0</v>
      </c>
      <c r="G798" s="5">
        <v>0</v>
      </c>
      <c r="H798" s="5">
        <f>[1]!Inputs_R_IF_FCFs[[#This Row],[Delay (in Years)]]</f>
        <v>16.416666666666664</v>
      </c>
    </row>
    <row r="799" spans="1:8" x14ac:dyDescent="0.2">
      <c r="A799" s="3">
        <f>[1]!Inputs_R_IF_FCFs[[#This Row],[Reporting Date]]</f>
        <v>42916</v>
      </c>
      <c r="B799" s="4" t="str">
        <f>[1]!Inputs_I_IF_FCFs[[#This Row],[GIC Code]]</f>
        <v>BLL_1722</v>
      </c>
      <c r="C799" s="5" t="str">
        <f>[1]!Inputs_R_IF_FCFs[[#This Row],[GRC Code]]</f>
        <v>BLL_1755</v>
      </c>
      <c r="D799" s="5">
        <f>[1]!Inputs_R_IF_FCFs[[#This Row],[Recoveries CFs (Unlinked)(On Claims Incurred in Next Reporting Period)(Current NP Risk) - Current FX]]</f>
        <v>0</v>
      </c>
      <c r="E799" s="5">
        <f>[1]!Inputs_R_IF_FCFs[[#This Row],[Recoveries CFs (Unlinked)(On Claims Incurred in Future Reporting Periods)(Current NP Risk) - Current FX]]</f>
        <v>-5325.2058500954445</v>
      </c>
      <c r="F799" s="5">
        <v>0</v>
      </c>
      <c r="G799" s="5">
        <v>0</v>
      </c>
      <c r="H799" s="5">
        <f>[1]!Inputs_R_IF_FCFs[[#This Row],[Delay (in Years)]]</f>
        <v>16.5</v>
      </c>
    </row>
    <row r="800" spans="1:8" x14ac:dyDescent="0.2">
      <c r="A800" s="3">
        <f>[1]!Inputs_R_IF_FCFs[[#This Row],[Reporting Date]]</f>
        <v>42916</v>
      </c>
      <c r="B800" s="4" t="str">
        <f>[1]!Inputs_I_IF_FCFs[[#This Row],[GIC Code]]</f>
        <v>BLL_1722</v>
      </c>
      <c r="C800" s="5" t="str">
        <f>[1]!Inputs_R_IF_FCFs[[#This Row],[GRC Code]]</f>
        <v>BLL_1755</v>
      </c>
      <c r="D800" s="5">
        <f>[1]!Inputs_R_IF_FCFs[[#This Row],[Recoveries CFs (Unlinked)(On Claims Incurred in Next Reporting Period)(Current NP Risk) - Current FX]]</f>
        <v>0</v>
      </c>
      <c r="E800" s="5">
        <f>[1]!Inputs_R_IF_FCFs[[#This Row],[Recoveries CFs (Unlinked)(On Claims Incurred in Future Reporting Periods)(Current NP Risk) - Current FX]]</f>
        <v>-5314.4332134177703</v>
      </c>
      <c r="F800" s="5">
        <v>0</v>
      </c>
      <c r="G800" s="5">
        <v>0</v>
      </c>
      <c r="H800" s="5">
        <f>[1]!Inputs_R_IF_FCFs[[#This Row],[Delay (in Years)]]</f>
        <v>16.583333333333332</v>
      </c>
    </row>
    <row r="801" spans="1:8" x14ac:dyDescent="0.2">
      <c r="A801" s="3">
        <f>[1]!Inputs_R_IF_FCFs[[#This Row],[Reporting Date]]</f>
        <v>42916</v>
      </c>
      <c r="B801" s="4" t="str">
        <f>[1]!Inputs_I_IF_FCFs[[#This Row],[GIC Code]]</f>
        <v>BLL_1722</v>
      </c>
      <c r="C801" s="5" t="str">
        <f>[1]!Inputs_R_IF_FCFs[[#This Row],[GRC Code]]</f>
        <v>BLL_1755</v>
      </c>
      <c r="D801" s="5">
        <f>[1]!Inputs_R_IF_FCFs[[#This Row],[Recoveries CFs (Unlinked)(On Claims Incurred in Next Reporting Period)(Current NP Risk) - Current FX]]</f>
        <v>0</v>
      </c>
      <c r="E801" s="5">
        <f>[1]!Inputs_R_IF_FCFs[[#This Row],[Recoveries CFs (Unlinked)(On Claims Incurred in Future Reporting Periods)(Current NP Risk) - Current FX]]</f>
        <v>-5303.3410045402443</v>
      </c>
      <c r="F801" s="5">
        <v>0</v>
      </c>
      <c r="G801" s="5">
        <v>0</v>
      </c>
      <c r="H801" s="5">
        <f>[1]!Inputs_R_IF_FCFs[[#This Row],[Delay (in Years)]]</f>
        <v>16.666666666666664</v>
      </c>
    </row>
    <row r="802" spans="1:8" x14ac:dyDescent="0.2">
      <c r="A802" s="3">
        <f>[1]!Inputs_R_IF_FCFs[[#This Row],[Reporting Date]]</f>
        <v>42916</v>
      </c>
      <c r="B802" s="4" t="str">
        <f>[1]!Inputs_I_IF_FCFs[[#This Row],[GIC Code]]</f>
        <v>BLL_1722</v>
      </c>
      <c r="C802" s="5" t="str">
        <f>[1]!Inputs_R_IF_FCFs[[#This Row],[GRC Code]]</f>
        <v>BLL_1755</v>
      </c>
      <c r="D802" s="5">
        <f>[1]!Inputs_R_IF_FCFs[[#This Row],[Recoveries CFs (Unlinked)(On Claims Incurred in Next Reporting Period)(Current NP Risk) - Current FX]]</f>
        <v>0</v>
      </c>
      <c r="E802" s="5">
        <f>[1]!Inputs_R_IF_FCFs[[#This Row],[Recoveries CFs (Unlinked)(On Claims Incurred in Future Reporting Periods)(Current NP Risk) - Current FX]]</f>
        <v>-5292.0696525694102</v>
      </c>
      <c r="F802" s="5">
        <v>0</v>
      </c>
      <c r="G802" s="5">
        <v>0</v>
      </c>
      <c r="H802" s="5">
        <f>[1]!Inputs_R_IF_FCFs[[#This Row],[Delay (in Years)]]</f>
        <v>16.75</v>
      </c>
    </row>
    <row r="803" spans="1:8" x14ac:dyDescent="0.2">
      <c r="A803" s="3">
        <f>[1]!Inputs_R_IF_FCFs[[#This Row],[Reporting Date]]</f>
        <v>42916</v>
      </c>
      <c r="B803" s="4" t="str">
        <f>[1]!Inputs_I_IF_FCFs[[#This Row],[GIC Code]]</f>
        <v>BLL_1722</v>
      </c>
      <c r="C803" s="5" t="str">
        <f>[1]!Inputs_R_IF_FCFs[[#This Row],[GRC Code]]</f>
        <v>BLL_1755</v>
      </c>
      <c r="D803" s="5">
        <f>[1]!Inputs_R_IF_FCFs[[#This Row],[Recoveries CFs (Unlinked)(On Claims Incurred in Next Reporting Period)(Current NP Risk) - Current FX]]</f>
        <v>0</v>
      </c>
      <c r="E803" s="5">
        <f>[1]!Inputs_R_IF_FCFs[[#This Row],[Recoveries CFs (Unlinked)(On Claims Incurred in Future Reporting Periods)(Current NP Risk) - Current FX]]</f>
        <v>-5304.8839501068542</v>
      </c>
      <c r="F803" s="5">
        <v>0</v>
      </c>
      <c r="G803" s="5">
        <v>0</v>
      </c>
      <c r="H803" s="5">
        <f>[1]!Inputs_R_IF_FCFs[[#This Row],[Delay (in Years)]]</f>
        <v>16.833333333333332</v>
      </c>
    </row>
    <row r="804" spans="1:8" x14ac:dyDescent="0.2">
      <c r="A804" s="3">
        <f>[1]!Inputs_R_IF_FCFs[[#This Row],[Reporting Date]]</f>
        <v>42916</v>
      </c>
      <c r="B804" s="4" t="str">
        <f>[1]!Inputs_I_IF_FCFs[[#This Row],[GIC Code]]</f>
        <v>BLL_1722</v>
      </c>
      <c r="C804" s="5" t="str">
        <f>[1]!Inputs_R_IF_FCFs[[#This Row],[GRC Code]]</f>
        <v>BLL_1755</v>
      </c>
      <c r="D804" s="5">
        <f>[1]!Inputs_R_IF_FCFs[[#This Row],[Recoveries CFs (Unlinked)(On Claims Incurred in Next Reporting Period)(Current NP Risk) - Current FX]]</f>
        <v>0</v>
      </c>
      <c r="E804" s="5">
        <f>[1]!Inputs_R_IF_FCFs[[#This Row],[Recoveries CFs (Unlinked)(On Claims Incurred in Future Reporting Periods)(Current NP Risk) - Current FX]]</f>
        <v>-5405.758418766095</v>
      </c>
      <c r="F804" s="5">
        <v>0</v>
      </c>
      <c r="G804" s="5">
        <v>0</v>
      </c>
      <c r="H804" s="5">
        <f>[1]!Inputs_R_IF_FCFs[[#This Row],[Delay (in Years)]]</f>
        <v>16.916666666666664</v>
      </c>
    </row>
    <row r="805" spans="1:8" x14ac:dyDescent="0.2">
      <c r="A805" s="3">
        <f>[1]!Inputs_R_IF_FCFs[[#This Row],[Reporting Date]]</f>
        <v>42916</v>
      </c>
      <c r="B805" s="4" t="str">
        <f>[1]!Inputs_I_IF_FCFs[[#This Row],[GIC Code]]</f>
        <v>BLL_1722</v>
      </c>
      <c r="C805" s="5" t="str">
        <f>[1]!Inputs_R_IF_FCFs[[#This Row],[GRC Code]]</f>
        <v>BLL_1755</v>
      </c>
      <c r="D805" s="5">
        <f>[1]!Inputs_R_IF_FCFs[[#This Row],[Recoveries CFs (Unlinked)(On Claims Incurred in Next Reporting Period)(Current NP Risk) - Current FX]]</f>
        <v>0</v>
      </c>
      <c r="E805" s="5">
        <f>[1]!Inputs_R_IF_FCFs[[#This Row],[Recoveries CFs (Unlinked)(On Claims Incurred in Future Reporting Periods)(Current NP Risk) - Current FX]]</f>
        <v>-5528.9540731613361</v>
      </c>
      <c r="F805" s="5">
        <v>0</v>
      </c>
      <c r="G805" s="5">
        <v>0</v>
      </c>
      <c r="H805" s="5">
        <f>[1]!Inputs_R_IF_FCFs[[#This Row],[Delay (in Years)]]</f>
        <v>17</v>
      </c>
    </row>
    <row r="806" spans="1:8" x14ac:dyDescent="0.2">
      <c r="A806" s="3">
        <f>[1]!Inputs_R_IF_FCFs[[#This Row],[Reporting Date]]</f>
        <v>42916</v>
      </c>
      <c r="B806" s="4" t="str">
        <f>[1]!Inputs_I_IF_FCFs[[#This Row],[GIC Code]]</f>
        <v>BLL_1722</v>
      </c>
      <c r="C806" s="5" t="str">
        <f>[1]!Inputs_R_IF_FCFs[[#This Row],[GRC Code]]</f>
        <v>BLL_1755</v>
      </c>
      <c r="D806" s="5">
        <f>[1]!Inputs_R_IF_FCFs[[#This Row],[Recoveries CFs (Unlinked)(On Claims Incurred in Next Reporting Period)(Current NP Risk) - Current FX]]</f>
        <v>0</v>
      </c>
      <c r="E806" s="5">
        <f>[1]!Inputs_R_IF_FCFs[[#This Row],[Recoveries CFs (Unlinked)(On Claims Incurred in Future Reporting Periods)(Current NP Risk) - Current FX]]</f>
        <v>-5534.4692041417493</v>
      </c>
      <c r="F806" s="5">
        <v>0</v>
      </c>
      <c r="G806" s="5">
        <v>0</v>
      </c>
      <c r="H806" s="5">
        <f>[1]!Inputs_R_IF_FCFs[[#This Row],[Delay (in Years)]]</f>
        <v>17.083333333333332</v>
      </c>
    </row>
    <row r="807" spans="1:8" x14ac:dyDescent="0.2">
      <c r="A807" s="3">
        <f>[1]!Inputs_R_IF_FCFs[[#This Row],[Reporting Date]]</f>
        <v>42916</v>
      </c>
      <c r="B807" s="4" t="str">
        <f>[1]!Inputs_I_IF_FCFs[[#This Row],[GIC Code]]</f>
        <v>BLL_1722</v>
      </c>
      <c r="C807" s="5" t="str">
        <f>[1]!Inputs_R_IF_FCFs[[#This Row],[GRC Code]]</f>
        <v>BLL_1755</v>
      </c>
      <c r="D807" s="5">
        <f>[1]!Inputs_R_IF_FCFs[[#This Row],[Recoveries CFs (Unlinked)(On Claims Incurred in Next Reporting Period)(Current NP Risk) - Current FX]]</f>
        <v>0</v>
      </c>
      <c r="E807" s="5">
        <f>[1]!Inputs_R_IF_FCFs[[#This Row],[Recoveries CFs (Unlinked)(On Claims Incurred in Future Reporting Periods)(Current NP Risk) - Current FX]]</f>
        <v>-5528.6117456791517</v>
      </c>
      <c r="F807" s="5">
        <v>0</v>
      </c>
      <c r="G807" s="5">
        <v>0</v>
      </c>
      <c r="H807" s="5">
        <f>[1]!Inputs_R_IF_FCFs[[#This Row],[Delay (in Years)]]</f>
        <v>17.166666666666664</v>
      </c>
    </row>
    <row r="808" spans="1:8" x14ac:dyDescent="0.2">
      <c r="A808" s="3">
        <f>[1]!Inputs_R_IF_FCFs[[#This Row],[Reporting Date]]</f>
        <v>42916</v>
      </c>
      <c r="B808" s="4" t="str">
        <f>[1]!Inputs_I_IF_FCFs[[#This Row],[GIC Code]]</f>
        <v>BLL_1722</v>
      </c>
      <c r="C808" s="5" t="str">
        <f>[1]!Inputs_R_IF_FCFs[[#This Row],[GRC Code]]</f>
        <v>BLL_1755</v>
      </c>
      <c r="D808" s="5">
        <f>[1]!Inputs_R_IF_FCFs[[#This Row],[Recoveries CFs (Unlinked)(On Claims Incurred in Next Reporting Period)(Current NP Risk) - Current FX]]</f>
        <v>0</v>
      </c>
      <c r="E808" s="5">
        <f>[1]!Inputs_R_IF_FCFs[[#This Row],[Recoveries CFs (Unlinked)(On Claims Incurred in Future Reporting Periods)(Current NP Risk) - Current FX]]</f>
        <v>-5519.9343000256968</v>
      </c>
      <c r="F808" s="5">
        <v>0</v>
      </c>
      <c r="G808" s="5">
        <v>0</v>
      </c>
      <c r="H808" s="5">
        <f>[1]!Inputs_R_IF_FCFs[[#This Row],[Delay (in Years)]]</f>
        <v>17.25</v>
      </c>
    </row>
    <row r="809" spans="1:8" x14ac:dyDescent="0.2">
      <c r="A809" s="3">
        <f>[1]!Inputs_R_IF_FCFs[[#This Row],[Reporting Date]]</f>
        <v>42916</v>
      </c>
      <c r="B809" s="4" t="str">
        <f>[1]!Inputs_I_IF_FCFs[[#This Row],[GIC Code]]</f>
        <v>BLL_1722</v>
      </c>
      <c r="C809" s="5" t="str">
        <f>[1]!Inputs_R_IF_FCFs[[#This Row],[GRC Code]]</f>
        <v>BLL_1755</v>
      </c>
      <c r="D809" s="5">
        <f>[1]!Inputs_R_IF_FCFs[[#This Row],[Recoveries CFs (Unlinked)(On Claims Incurred in Next Reporting Period)(Current NP Risk) - Current FX]]</f>
        <v>0</v>
      </c>
      <c r="E809" s="5">
        <f>[1]!Inputs_R_IF_FCFs[[#This Row],[Recoveries CFs (Unlinked)(On Claims Incurred in Future Reporting Periods)(Current NP Risk) - Current FX]]</f>
        <v>-5510.0646069759387</v>
      </c>
      <c r="F809" s="5">
        <v>0</v>
      </c>
      <c r="G809" s="5">
        <v>0</v>
      </c>
      <c r="H809" s="5">
        <f>[1]!Inputs_R_IF_FCFs[[#This Row],[Delay (in Years)]]</f>
        <v>17.333333333333332</v>
      </c>
    </row>
    <row r="810" spans="1:8" x14ac:dyDescent="0.2">
      <c r="A810" s="3">
        <f>[1]!Inputs_R_IF_FCFs[[#This Row],[Reporting Date]]</f>
        <v>42916</v>
      </c>
      <c r="B810" s="4" t="str">
        <f>[1]!Inputs_I_IF_FCFs[[#This Row],[GIC Code]]</f>
        <v>BLL_1722</v>
      </c>
      <c r="C810" s="5" t="str">
        <f>[1]!Inputs_R_IF_FCFs[[#This Row],[GRC Code]]</f>
        <v>BLL_1755</v>
      </c>
      <c r="D810" s="5">
        <f>[1]!Inputs_R_IF_FCFs[[#This Row],[Recoveries CFs (Unlinked)(On Claims Incurred in Next Reporting Period)(Current NP Risk) - Current FX]]</f>
        <v>0</v>
      </c>
      <c r="E810" s="5">
        <f>[1]!Inputs_R_IF_FCFs[[#This Row],[Recoveries CFs (Unlinked)(On Claims Incurred in Future Reporting Periods)(Current NP Risk) - Current FX]]</f>
        <v>-5499.6532904505384</v>
      </c>
      <c r="F810" s="5">
        <v>0</v>
      </c>
      <c r="G810" s="5">
        <v>0</v>
      </c>
      <c r="H810" s="5">
        <f>[1]!Inputs_R_IF_FCFs[[#This Row],[Delay (in Years)]]</f>
        <v>17.416666666666664</v>
      </c>
    </row>
    <row r="811" spans="1:8" x14ac:dyDescent="0.2">
      <c r="A811" s="3">
        <f>[1]!Inputs_R_IF_FCFs[[#This Row],[Reporting Date]]</f>
        <v>42916</v>
      </c>
      <c r="B811" s="4" t="str">
        <f>[1]!Inputs_I_IF_FCFs[[#This Row],[GIC Code]]</f>
        <v>BLL_1722</v>
      </c>
      <c r="C811" s="5" t="str">
        <f>[1]!Inputs_R_IF_FCFs[[#This Row],[GRC Code]]</f>
        <v>BLL_1755</v>
      </c>
      <c r="D811" s="5">
        <f>[1]!Inputs_R_IF_FCFs[[#This Row],[Recoveries CFs (Unlinked)(On Claims Incurred in Next Reporting Period)(Current NP Risk) - Current FX]]</f>
        <v>0</v>
      </c>
      <c r="E811" s="5">
        <f>[1]!Inputs_R_IF_FCFs[[#This Row],[Recoveries CFs (Unlinked)(On Claims Incurred in Future Reporting Periods)(Current NP Risk) - Current FX]]</f>
        <v>-5488.9154938800621</v>
      </c>
      <c r="F811" s="5">
        <v>0</v>
      </c>
      <c r="G811" s="5">
        <v>0</v>
      </c>
      <c r="H811" s="5">
        <f>[1]!Inputs_R_IF_FCFs[[#This Row],[Delay (in Years)]]</f>
        <v>17.5</v>
      </c>
    </row>
    <row r="812" spans="1:8" x14ac:dyDescent="0.2">
      <c r="A812" s="3">
        <f>[1]!Inputs_R_IF_FCFs[[#This Row],[Reporting Date]]</f>
        <v>42916</v>
      </c>
      <c r="B812" s="4" t="str">
        <f>[1]!Inputs_I_IF_FCFs[[#This Row],[GIC Code]]</f>
        <v>BLL_1722</v>
      </c>
      <c r="C812" s="5" t="str">
        <f>[1]!Inputs_R_IF_FCFs[[#This Row],[GRC Code]]</f>
        <v>BLL_1755</v>
      </c>
      <c r="D812" s="5">
        <f>[1]!Inputs_R_IF_FCFs[[#This Row],[Recoveries CFs (Unlinked)(On Claims Incurred in Next Reporting Period)(Current NP Risk) - Current FX]]</f>
        <v>0</v>
      </c>
      <c r="E812" s="5">
        <f>[1]!Inputs_R_IF_FCFs[[#This Row],[Recoveries CFs (Unlinked)(On Claims Incurred in Future Reporting Periods)(Current NP Risk) - Current FX]]</f>
        <v>-5477.9515570479125</v>
      </c>
      <c r="F812" s="5">
        <v>0</v>
      </c>
      <c r="G812" s="5">
        <v>0</v>
      </c>
      <c r="H812" s="5">
        <f>[1]!Inputs_R_IF_FCFs[[#This Row],[Delay (in Years)]]</f>
        <v>17.583333333333332</v>
      </c>
    </row>
    <row r="813" spans="1:8" x14ac:dyDescent="0.2">
      <c r="A813" s="3">
        <f>[1]!Inputs_R_IF_FCFs[[#This Row],[Reporting Date]]</f>
        <v>42916</v>
      </c>
      <c r="B813" s="4" t="str">
        <f>[1]!Inputs_I_IF_FCFs[[#This Row],[GIC Code]]</f>
        <v>BLL_1722</v>
      </c>
      <c r="C813" s="5" t="str">
        <f>[1]!Inputs_R_IF_FCFs[[#This Row],[GRC Code]]</f>
        <v>BLL_1755</v>
      </c>
      <c r="D813" s="5">
        <f>[1]!Inputs_R_IF_FCFs[[#This Row],[Recoveries CFs (Unlinked)(On Claims Incurred in Next Reporting Period)(Current NP Risk) - Current FX]]</f>
        <v>0</v>
      </c>
      <c r="E813" s="5">
        <f>[1]!Inputs_R_IF_FCFs[[#This Row],[Recoveries CFs (Unlinked)(On Claims Incurred in Future Reporting Periods)(Current NP Risk) - Current FX]]</f>
        <v>-5466.7044502336548</v>
      </c>
      <c r="F813" s="5">
        <v>0</v>
      </c>
      <c r="G813" s="5">
        <v>0</v>
      </c>
      <c r="H813" s="5">
        <f>[1]!Inputs_R_IF_FCFs[[#This Row],[Delay (in Years)]]</f>
        <v>17.666666666666664</v>
      </c>
    </row>
    <row r="814" spans="1:8" x14ac:dyDescent="0.2">
      <c r="A814" s="3">
        <f>[1]!Inputs_R_IF_FCFs[[#This Row],[Reporting Date]]</f>
        <v>42916</v>
      </c>
      <c r="B814" s="4" t="str">
        <f>[1]!Inputs_I_IF_FCFs[[#This Row],[GIC Code]]</f>
        <v>BLL_1722</v>
      </c>
      <c r="C814" s="5" t="str">
        <f>[1]!Inputs_R_IF_FCFs[[#This Row],[GRC Code]]</f>
        <v>BLL_1755</v>
      </c>
      <c r="D814" s="5">
        <f>[1]!Inputs_R_IF_FCFs[[#This Row],[Recoveries CFs (Unlinked)(On Claims Incurred in Next Reporting Period)(Current NP Risk) - Current FX]]</f>
        <v>0</v>
      </c>
      <c r="E814" s="5">
        <f>[1]!Inputs_R_IF_FCFs[[#This Row],[Recoveries CFs (Unlinked)(On Claims Incurred in Future Reporting Periods)(Current NP Risk) - Current FX]]</f>
        <v>-5455.2894103278149</v>
      </c>
      <c r="F814" s="5">
        <v>0</v>
      </c>
      <c r="G814" s="5">
        <v>0</v>
      </c>
      <c r="H814" s="5">
        <f>[1]!Inputs_R_IF_FCFs[[#This Row],[Delay (in Years)]]</f>
        <v>17.75</v>
      </c>
    </row>
    <row r="815" spans="1:8" x14ac:dyDescent="0.2">
      <c r="A815" s="3">
        <f>[1]!Inputs_R_IF_FCFs[[#This Row],[Reporting Date]]</f>
        <v>42916</v>
      </c>
      <c r="B815" s="4" t="str">
        <f>[1]!Inputs_I_IF_FCFs[[#This Row],[GIC Code]]</f>
        <v>BLL_1722</v>
      </c>
      <c r="C815" s="5" t="str">
        <f>[1]!Inputs_R_IF_FCFs[[#This Row],[GRC Code]]</f>
        <v>BLL_1755</v>
      </c>
      <c r="D815" s="5">
        <f>[1]!Inputs_R_IF_FCFs[[#This Row],[Recoveries CFs (Unlinked)(On Claims Incurred in Next Reporting Period)(Current NP Risk) - Current FX]]</f>
        <v>0</v>
      </c>
      <c r="E815" s="5">
        <f>[1]!Inputs_R_IF_FCFs[[#This Row],[Recoveries CFs (Unlinked)(On Claims Incurred in Future Reporting Periods)(Current NP Risk) - Current FX]]</f>
        <v>-5467.9555136527415</v>
      </c>
      <c r="F815" s="5">
        <v>0</v>
      </c>
      <c r="G815" s="5">
        <v>0</v>
      </c>
      <c r="H815" s="5">
        <f>[1]!Inputs_R_IF_FCFs[[#This Row],[Delay (in Years)]]</f>
        <v>17.833333333333332</v>
      </c>
    </row>
    <row r="816" spans="1:8" x14ac:dyDescent="0.2">
      <c r="A816" s="3">
        <f>[1]!Inputs_R_IF_FCFs[[#This Row],[Reporting Date]]</f>
        <v>42916</v>
      </c>
      <c r="B816" s="4" t="str">
        <f>[1]!Inputs_I_IF_FCFs[[#This Row],[GIC Code]]</f>
        <v>BLL_1722</v>
      </c>
      <c r="C816" s="5" t="str">
        <f>[1]!Inputs_R_IF_FCFs[[#This Row],[GRC Code]]</f>
        <v>BLL_1755</v>
      </c>
      <c r="D816" s="5">
        <f>[1]!Inputs_R_IF_FCFs[[#This Row],[Recoveries CFs (Unlinked)(On Claims Incurred in Next Reporting Period)(Current NP Risk) - Current FX]]</f>
        <v>0</v>
      </c>
      <c r="E816" s="5">
        <f>[1]!Inputs_R_IF_FCFs[[#This Row],[Recoveries CFs (Unlinked)(On Claims Incurred in Future Reporting Periods)(Current NP Risk) - Current FX]]</f>
        <v>-5179.4315829371781</v>
      </c>
      <c r="F816" s="5">
        <v>0</v>
      </c>
      <c r="G816" s="5">
        <v>0</v>
      </c>
      <c r="H816" s="5">
        <f>[1]!Inputs_R_IF_FCFs[[#This Row],[Delay (in Years)]]</f>
        <v>17.916666666666664</v>
      </c>
    </row>
    <row r="817" spans="1:8" x14ac:dyDescent="0.2">
      <c r="A817" s="3">
        <f>[1]!Inputs_R_IF_FCFs[[#This Row],[Reporting Date]]</f>
        <v>42916</v>
      </c>
      <c r="B817" s="4" t="str">
        <f>[1]!Inputs_I_IF_FCFs[[#This Row],[GIC Code]]</f>
        <v>BLL_1722</v>
      </c>
      <c r="C817" s="5" t="str">
        <f>[1]!Inputs_R_IF_FCFs[[#This Row],[GRC Code]]</f>
        <v>BLL_1755</v>
      </c>
      <c r="D817" s="5">
        <f>[1]!Inputs_R_IF_FCFs[[#This Row],[Recoveries CFs (Unlinked)(On Claims Incurred in Next Reporting Period)(Current NP Risk) - Current FX]]</f>
        <v>0</v>
      </c>
      <c r="E817" s="5">
        <f>[1]!Inputs_R_IF_FCFs[[#This Row],[Recoveries CFs (Unlinked)(On Claims Incurred in Future Reporting Periods)(Current NP Risk) - Current FX]]</f>
        <v>-5304.7559325041284</v>
      </c>
      <c r="F817" s="5">
        <v>0</v>
      </c>
      <c r="G817" s="5">
        <v>0</v>
      </c>
      <c r="H817" s="5">
        <f>[1]!Inputs_R_IF_FCFs[[#This Row],[Delay (in Years)]]</f>
        <v>18</v>
      </c>
    </row>
    <row r="818" spans="1:8" x14ac:dyDescent="0.2">
      <c r="A818" s="3">
        <f>[1]!Inputs_R_IF_FCFs[[#This Row],[Reporting Date]]</f>
        <v>42916</v>
      </c>
      <c r="B818" s="4" t="str">
        <f>[1]!Inputs_I_IF_FCFs[[#This Row],[GIC Code]]</f>
        <v>BLL_1722</v>
      </c>
      <c r="C818" s="5" t="str">
        <f>[1]!Inputs_R_IF_FCFs[[#This Row],[GRC Code]]</f>
        <v>BLL_1755</v>
      </c>
      <c r="D818" s="5">
        <f>[1]!Inputs_R_IF_FCFs[[#This Row],[Recoveries CFs (Unlinked)(On Claims Incurred in Next Reporting Period)(Current NP Risk) - Current FX]]</f>
        <v>0</v>
      </c>
      <c r="E818" s="5">
        <f>[1]!Inputs_R_IF_FCFs[[#This Row],[Recoveries CFs (Unlinked)(On Claims Incurred in Future Reporting Periods)(Current NP Risk) - Current FX]]</f>
        <v>-5314.5018542588186</v>
      </c>
      <c r="F818" s="5">
        <v>0</v>
      </c>
      <c r="G818" s="5">
        <v>0</v>
      </c>
      <c r="H818" s="5">
        <f>[1]!Inputs_R_IF_FCFs[[#This Row],[Delay (in Years)]]</f>
        <v>18.083333333333332</v>
      </c>
    </row>
    <row r="819" spans="1:8" x14ac:dyDescent="0.2">
      <c r="A819" s="3">
        <f>[1]!Inputs_R_IF_FCFs[[#This Row],[Reporting Date]]</f>
        <v>42916</v>
      </c>
      <c r="B819" s="4" t="str">
        <f>[1]!Inputs_I_IF_FCFs[[#This Row],[GIC Code]]</f>
        <v>BLL_1722</v>
      </c>
      <c r="C819" s="5" t="str">
        <f>[1]!Inputs_R_IF_FCFs[[#This Row],[GRC Code]]</f>
        <v>BLL_1755</v>
      </c>
      <c r="D819" s="5">
        <f>[1]!Inputs_R_IF_FCFs[[#This Row],[Recoveries CFs (Unlinked)(On Claims Incurred in Next Reporting Period)(Current NP Risk) - Current FX]]</f>
        <v>0</v>
      </c>
      <c r="E819" s="5">
        <f>[1]!Inputs_R_IF_FCFs[[#This Row],[Recoveries CFs (Unlinked)(On Claims Incurred in Future Reporting Periods)(Current NP Risk) - Current FX]]</f>
        <v>-5311.6454515415071</v>
      </c>
      <c r="F819" s="5">
        <v>0</v>
      </c>
      <c r="G819" s="5">
        <v>0</v>
      </c>
      <c r="H819" s="5">
        <f>[1]!Inputs_R_IF_FCFs[[#This Row],[Delay (in Years)]]</f>
        <v>18.166666666666664</v>
      </c>
    </row>
    <row r="820" spans="1:8" x14ac:dyDescent="0.2">
      <c r="A820" s="3">
        <f>[1]!Inputs_R_IF_FCFs[[#This Row],[Reporting Date]]</f>
        <v>42916</v>
      </c>
      <c r="B820" s="4" t="str">
        <f>[1]!Inputs_I_IF_FCFs[[#This Row],[GIC Code]]</f>
        <v>BLL_1722</v>
      </c>
      <c r="C820" s="5" t="str">
        <f>[1]!Inputs_R_IF_FCFs[[#This Row],[GRC Code]]</f>
        <v>BLL_1755</v>
      </c>
      <c r="D820" s="5">
        <f>[1]!Inputs_R_IF_FCFs[[#This Row],[Recoveries CFs (Unlinked)(On Claims Incurred in Next Reporting Period)(Current NP Risk) - Current FX]]</f>
        <v>0</v>
      </c>
      <c r="E820" s="5">
        <f>[1]!Inputs_R_IF_FCFs[[#This Row],[Recoveries CFs (Unlinked)(On Claims Incurred in Future Reporting Periods)(Current NP Risk) - Current FX]]</f>
        <v>-5305.2807250610549</v>
      </c>
      <c r="F820" s="5">
        <v>0</v>
      </c>
      <c r="G820" s="5">
        <v>0</v>
      </c>
      <c r="H820" s="5">
        <f>[1]!Inputs_R_IF_FCFs[[#This Row],[Delay (in Years)]]</f>
        <v>18.25</v>
      </c>
    </row>
    <row r="821" spans="1:8" x14ac:dyDescent="0.2">
      <c r="A821" s="3">
        <f>[1]!Inputs_R_IF_FCFs[[#This Row],[Reporting Date]]</f>
        <v>42916</v>
      </c>
      <c r="B821" s="4" t="str">
        <f>[1]!Inputs_I_IF_FCFs[[#This Row],[GIC Code]]</f>
        <v>BLL_1722</v>
      </c>
      <c r="C821" s="5" t="str">
        <f>[1]!Inputs_R_IF_FCFs[[#This Row],[GRC Code]]</f>
        <v>BLL_1755</v>
      </c>
      <c r="D821" s="5">
        <f>[1]!Inputs_R_IF_FCFs[[#This Row],[Recoveries CFs (Unlinked)(On Claims Incurred in Next Reporting Period)(Current NP Risk) - Current FX]]</f>
        <v>0</v>
      </c>
      <c r="E821" s="5">
        <f>[1]!Inputs_R_IF_FCFs[[#This Row],[Recoveries CFs (Unlinked)(On Claims Incurred in Future Reporting Periods)(Current NP Risk) - Current FX]]</f>
        <v>-5297.5094269282426</v>
      </c>
      <c r="F821" s="5">
        <v>0</v>
      </c>
      <c r="G821" s="5">
        <v>0</v>
      </c>
      <c r="H821" s="5">
        <f>[1]!Inputs_R_IF_FCFs[[#This Row],[Delay (in Years)]]</f>
        <v>18.333333333333332</v>
      </c>
    </row>
    <row r="822" spans="1:8" x14ac:dyDescent="0.2">
      <c r="A822" s="3">
        <f>[1]!Inputs_R_IF_FCFs[[#This Row],[Reporting Date]]</f>
        <v>42916</v>
      </c>
      <c r="B822" s="4" t="str">
        <f>[1]!Inputs_I_IF_FCFs[[#This Row],[GIC Code]]</f>
        <v>BLL_1722</v>
      </c>
      <c r="C822" s="5" t="str">
        <f>[1]!Inputs_R_IF_FCFs[[#This Row],[GRC Code]]</f>
        <v>BLL_1755</v>
      </c>
      <c r="D822" s="5">
        <f>[1]!Inputs_R_IF_FCFs[[#This Row],[Recoveries CFs (Unlinked)(On Claims Incurred in Next Reporting Period)(Current NP Risk) - Current FX]]</f>
        <v>0</v>
      </c>
      <c r="E822" s="5">
        <f>[1]!Inputs_R_IF_FCFs[[#This Row],[Recoveries CFs (Unlinked)(On Claims Incurred in Future Reporting Periods)(Current NP Risk) - Current FX]]</f>
        <v>-5289.0563957223594</v>
      </c>
      <c r="F822" s="5">
        <v>0</v>
      </c>
      <c r="G822" s="5">
        <v>0</v>
      </c>
      <c r="H822" s="5">
        <f>[1]!Inputs_R_IF_FCFs[[#This Row],[Delay (in Years)]]</f>
        <v>18.416666666666664</v>
      </c>
    </row>
    <row r="823" spans="1:8" x14ac:dyDescent="0.2">
      <c r="A823" s="3">
        <f>[1]!Inputs_R_IF_FCFs[[#This Row],[Reporting Date]]</f>
        <v>42916</v>
      </c>
      <c r="B823" s="4" t="str">
        <f>[1]!Inputs_I_IF_FCFs[[#This Row],[GIC Code]]</f>
        <v>BLL_1722</v>
      </c>
      <c r="C823" s="5" t="str">
        <f>[1]!Inputs_R_IF_FCFs[[#This Row],[GRC Code]]</f>
        <v>BLL_1755</v>
      </c>
      <c r="D823" s="5">
        <f>[1]!Inputs_R_IF_FCFs[[#This Row],[Recoveries CFs (Unlinked)(On Claims Incurred in Next Reporting Period)(Current NP Risk) - Current FX]]</f>
        <v>0</v>
      </c>
      <c r="E823" s="5">
        <f>[1]!Inputs_R_IF_FCFs[[#This Row],[Recoveries CFs (Unlinked)(On Claims Incurred in Future Reporting Periods)(Current NP Risk) - Current FX]]</f>
        <v>-5280.1703782632785</v>
      </c>
      <c r="F823" s="5">
        <v>0</v>
      </c>
      <c r="G823" s="5">
        <v>0</v>
      </c>
      <c r="H823" s="5">
        <f>[1]!Inputs_R_IF_FCFs[[#This Row],[Delay (in Years)]]</f>
        <v>18.5</v>
      </c>
    </row>
    <row r="824" spans="1:8" x14ac:dyDescent="0.2">
      <c r="A824" s="3">
        <f>[1]!Inputs_R_IF_FCFs[[#This Row],[Reporting Date]]</f>
        <v>42916</v>
      </c>
      <c r="B824" s="4" t="str">
        <f>[1]!Inputs_I_IF_FCFs[[#This Row],[GIC Code]]</f>
        <v>BLL_1722</v>
      </c>
      <c r="C824" s="5" t="str">
        <f>[1]!Inputs_R_IF_FCFs[[#This Row],[GRC Code]]</f>
        <v>BLL_1755</v>
      </c>
      <c r="D824" s="5">
        <f>[1]!Inputs_R_IF_FCFs[[#This Row],[Recoveries CFs (Unlinked)(On Claims Incurred in Next Reporting Period)(Current NP Risk) - Current FX]]</f>
        <v>0</v>
      </c>
      <c r="E824" s="5">
        <f>[1]!Inputs_R_IF_FCFs[[#This Row],[Recoveries CFs (Unlinked)(On Claims Incurred in Future Reporting Periods)(Current NP Risk) - Current FX]]</f>
        <v>-5270.9775615582448</v>
      </c>
      <c r="F824" s="5">
        <v>0</v>
      </c>
      <c r="G824" s="5">
        <v>0</v>
      </c>
      <c r="H824" s="5">
        <f>[1]!Inputs_R_IF_FCFs[[#This Row],[Delay (in Years)]]</f>
        <v>18.583333333333332</v>
      </c>
    </row>
    <row r="825" spans="1:8" x14ac:dyDescent="0.2">
      <c r="A825" s="3">
        <f>[1]!Inputs_R_IF_FCFs[[#This Row],[Reporting Date]]</f>
        <v>42916</v>
      </c>
      <c r="B825" s="4" t="str">
        <f>[1]!Inputs_I_IF_FCFs[[#This Row],[GIC Code]]</f>
        <v>BLL_1722</v>
      </c>
      <c r="C825" s="5" t="str">
        <f>[1]!Inputs_R_IF_FCFs[[#This Row],[GRC Code]]</f>
        <v>BLL_1755</v>
      </c>
      <c r="D825" s="5">
        <f>[1]!Inputs_R_IF_FCFs[[#This Row],[Recoveries CFs (Unlinked)(On Claims Incurred in Next Reporting Period)(Current NP Risk) - Current FX]]</f>
        <v>0</v>
      </c>
      <c r="E825" s="5">
        <f>[1]!Inputs_R_IF_FCFs[[#This Row],[Recoveries CFs (Unlinked)(On Claims Incurred in Future Reporting Periods)(Current NP Risk) - Current FX]]</f>
        <v>-5261.4588382736329</v>
      </c>
      <c r="F825" s="5">
        <v>0</v>
      </c>
      <c r="G825" s="5">
        <v>0</v>
      </c>
      <c r="H825" s="5">
        <f>[1]!Inputs_R_IF_FCFs[[#This Row],[Delay (in Years)]]</f>
        <v>18.666666666666664</v>
      </c>
    </row>
    <row r="826" spans="1:8" x14ac:dyDescent="0.2">
      <c r="A826" s="3">
        <f>[1]!Inputs_R_IF_FCFs[[#This Row],[Reporting Date]]</f>
        <v>42916</v>
      </c>
      <c r="B826" s="4" t="str">
        <f>[1]!Inputs_I_IF_FCFs[[#This Row],[GIC Code]]</f>
        <v>BLL_1722</v>
      </c>
      <c r="C826" s="5" t="str">
        <f>[1]!Inputs_R_IF_FCFs[[#This Row],[GRC Code]]</f>
        <v>BLL_1755</v>
      </c>
      <c r="D826" s="5">
        <f>[1]!Inputs_R_IF_FCFs[[#This Row],[Recoveries CFs (Unlinked)(On Claims Incurred in Next Reporting Period)(Current NP Risk) - Current FX]]</f>
        <v>0</v>
      </c>
      <c r="E826" s="5">
        <f>[1]!Inputs_R_IF_FCFs[[#This Row],[Recoveries CFs (Unlinked)(On Claims Incurred in Future Reporting Periods)(Current NP Risk) - Current FX]]</f>
        <v>-5251.5504220758821</v>
      </c>
      <c r="F826" s="5">
        <v>0</v>
      </c>
      <c r="G826" s="5">
        <v>0</v>
      </c>
      <c r="H826" s="5">
        <f>[1]!Inputs_R_IF_FCFs[[#This Row],[Delay (in Years)]]</f>
        <v>18.75</v>
      </c>
    </row>
    <row r="827" spans="1:8" x14ac:dyDescent="0.2">
      <c r="A827" s="3">
        <f>[1]!Inputs_R_IF_FCFs[[#This Row],[Reporting Date]]</f>
        <v>42916</v>
      </c>
      <c r="B827" s="4" t="str">
        <f>[1]!Inputs_I_IF_FCFs[[#This Row],[GIC Code]]</f>
        <v>BLL_1722</v>
      </c>
      <c r="C827" s="5" t="str">
        <f>[1]!Inputs_R_IF_FCFs[[#This Row],[GRC Code]]</f>
        <v>BLL_1755</v>
      </c>
      <c r="D827" s="5">
        <f>[1]!Inputs_R_IF_FCFs[[#This Row],[Recoveries CFs (Unlinked)(On Claims Incurred in Next Reporting Period)(Current NP Risk) - Current FX]]</f>
        <v>0</v>
      </c>
      <c r="E827" s="5">
        <f>[1]!Inputs_R_IF_FCFs[[#This Row],[Recoveries CFs (Unlinked)(On Claims Incurred in Future Reporting Periods)(Current NP Risk) - Current FX]]</f>
        <v>-5265.0887634220044</v>
      </c>
      <c r="F827" s="5">
        <v>0</v>
      </c>
      <c r="G827" s="5">
        <v>0</v>
      </c>
      <c r="H827" s="5">
        <f>[1]!Inputs_R_IF_FCFs[[#This Row],[Delay (in Years)]]</f>
        <v>18.833333333333332</v>
      </c>
    </row>
    <row r="828" spans="1:8" x14ac:dyDescent="0.2">
      <c r="A828" s="3">
        <f>[1]!Inputs_R_IF_FCFs[[#This Row],[Reporting Date]]</f>
        <v>42916</v>
      </c>
      <c r="B828" s="4" t="str">
        <f>[1]!Inputs_I_IF_FCFs[[#This Row],[GIC Code]]</f>
        <v>BLL_1722</v>
      </c>
      <c r="C828" s="5" t="str">
        <f>[1]!Inputs_R_IF_FCFs[[#This Row],[GRC Code]]</f>
        <v>BLL_1755</v>
      </c>
      <c r="D828" s="5">
        <f>[1]!Inputs_R_IF_FCFs[[#This Row],[Recoveries CFs (Unlinked)(On Claims Incurred in Next Reporting Period)(Current NP Risk) - Current FX]]</f>
        <v>0</v>
      </c>
      <c r="E828" s="5">
        <f>[1]!Inputs_R_IF_FCFs[[#This Row],[Recoveries CFs (Unlinked)(On Claims Incurred in Future Reporting Periods)(Current NP Risk) - Current FX]]</f>
        <v>-5158.7309344156374</v>
      </c>
      <c r="F828" s="5">
        <v>0</v>
      </c>
      <c r="G828" s="5">
        <v>0</v>
      </c>
      <c r="H828" s="5">
        <f>[1]!Inputs_R_IF_FCFs[[#This Row],[Delay (in Years)]]</f>
        <v>18.916666666666664</v>
      </c>
    </row>
    <row r="829" spans="1:8" x14ac:dyDescent="0.2">
      <c r="A829" s="3">
        <f>[1]!Inputs_R_IF_FCFs[[#This Row],[Reporting Date]]</f>
        <v>42916</v>
      </c>
      <c r="B829" s="4" t="str">
        <f>[1]!Inputs_I_IF_FCFs[[#This Row],[GIC Code]]</f>
        <v>BLL_1722</v>
      </c>
      <c r="C829" s="5" t="str">
        <f>[1]!Inputs_R_IF_FCFs[[#This Row],[GRC Code]]</f>
        <v>BLL_1755</v>
      </c>
      <c r="D829" s="5">
        <f>[1]!Inputs_R_IF_FCFs[[#This Row],[Recoveries CFs (Unlinked)(On Claims Incurred in Next Reporting Period)(Current NP Risk) - Current FX]]</f>
        <v>0</v>
      </c>
      <c r="E829" s="5">
        <f>[1]!Inputs_R_IF_FCFs[[#This Row],[Recoveries CFs (Unlinked)(On Claims Incurred in Future Reporting Periods)(Current NP Risk) - Current FX]]</f>
        <v>-5284.214319347986</v>
      </c>
      <c r="F829" s="5">
        <v>0</v>
      </c>
      <c r="G829" s="5">
        <v>0</v>
      </c>
      <c r="H829" s="5">
        <f>[1]!Inputs_R_IF_FCFs[[#This Row],[Delay (in Years)]]</f>
        <v>19</v>
      </c>
    </row>
    <row r="830" spans="1:8" x14ac:dyDescent="0.2">
      <c r="A830" s="3">
        <f>[1]!Inputs_R_IF_FCFs[[#This Row],[Reporting Date]]</f>
        <v>42916</v>
      </c>
      <c r="B830" s="4" t="str">
        <f>[1]!Inputs_I_IF_FCFs[[#This Row],[GIC Code]]</f>
        <v>BLL_1722</v>
      </c>
      <c r="C830" s="5" t="str">
        <f>[1]!Inputs_R_IF_FCFs[[#This Row],[GRC Code]]</f>
        <v>BLL_1755</v>
      </c>
      <c r="D830" s="5">
        <f>[1]!Inputs_R_IF_FCFs[[#This Row],[Recoveries CFs (Unlinked)(On Claims Incurred in Next Reporting Period)(Current NP Risk) - Current FX]]</f>
        <v>0</v>
      </c>
      <c r="E830" s="5">
        <f>[1]!Inputs_R_IF_FCFs[[#This Row],[Recoveries CFs (Unlinked)(On Claims Incurred in Future Reporting Periods)(Current NP Risk) - Current FX]]</f>
        <v>-5295.5686339220065</v>
      </c>
      <c r="F830" s="5">
        <v>0</v>
      </c>
      <c r="G830" s="5">
        <v>0</v>
      </c>
      <c r="H830" s="5">
        <f>[1]!Inputs_R_IF_FCFs[[#This Row],[Delay (in Years)]]</f>
        <v>19.083333333333332</v>
      </c>
    </row>
    <row r="831" spans="1:8" x14ac:dyDescent="0.2">
      <c r="A831" s="3">
        <f>[1]!Inputs_R_IF_FCFs[[#This Row],[Reporting Date]]</f>
        <v>42916</v>
      </c>
      <c r="B831" s="4" t="str">
        <f>[1]!Inputs_I_IF_FCFs[[#This Row],[GIC Code]]</f>
        <v>BLL_1722</v>
      </c>
      <c r="C831" s="5" t="str">
        <f>[1]!Inputs_R_IF_FCFs[[#This Row],[GRC Code]]</f>
        <v>BLL_1755</v>
      </c>
      <c r="D831" s="5">
        <f>[1]!Inputs_R_IF_FCFs[[#This Row],[Recoveries CFs (Unlinked)(On Claims Incurred in Next Reporting Period)(Current NP Risk) - Current FX]]</f>
        <v>0</v>
      </c>
      <c r="E831" s="5">
        <f>[1]!Inputs_R_IF_FCFs[[#This Row],[Recoveries CFs (Unlinked)(On Claims Incurred in Future Reporting Periods)(Current NP Risk) - Current FX]]</f>
        <v>-5295.8739983297373</v>
      </c>
      <c r="F831" s="5">
        <v>0</v>
      </c>
      <c r="G831" s="5">
        <v>0</v>
      </c>
      <c r="H831" s="5">
        <f>[1]!Inputs_R_IF_FCFs[[#This Row],[Delay (in Years)]]</f>
        <v>19.166666666666664</v>
      </c>
    </row>
    <row r="832" spans="1:8" x14ac:dyDescent="0.2">
      <c r="A832" s="3">
        <f>[1]!Inputs_R_IF_FCFs[[#This Row],[Reporting Date]]</f>
        <v>42916</v>
      </c>
      <c r="B832" s="4" t="str">
        <f>[1]!Inputs_I_IF_FCFs[[#This Row],[GIC Code]]</f>
        <v>BLL_1722</v>
      </c>
      <c r="C832" s="5" t="str">
        <f>[1]!Inputs_R_IF_FCFs[[#This Row],[GRC Code]]</f>
        <v>BLL_1755</v>
      </c>
      <c r="D832" s="5">
        <f>[1]!Inputs_R_IF_FCFs[[#This Row],[Recoveries CFs (Unlinked)(On Claims Incurred in Next Reporting Period)(Current NP Risk) - Current FX]]</f>
        <v>0</v>
      </c>
      <c r="E832" s="5">
        <f>[1]!Inputs_R_IF_FCFs[[#This Row],[Recoveries CFs (Unlinked)(On Claims Incurred in Future Reporting Periods)(Current NP Risk) - Current FX]]</f>
        <v>-5292.7951641377922</v>
      </c>
      <c r="F832" s="5">
        <v>0</v>
      </c>
      <c r="G832" s="5">
        <v>0</v>
      </c>
      <c r="H832" s="5">
        <f>[1]!Inputs_R_IF_FCFs[[#This Row],[Delay (in Years)]]</f>
        <v>19.25</v>
      </c>
    </row>
    <row r="833" spans="1:8" x14ac:dyDescent="0.2">
      <c r="A833" s="3">
        <f>[1]!Inputs_R_IF_FCFs[[#This Row],[Reporting Date]]</f>
        <v>42916</v>
      </c>
      <c r="B833" s="4" t="str">
        <f>[1]!Inputs_I_IF_FCFs[[#This Row],[GIC Code]]</f>
        <v>BLL_1722</v>
      </c>
      <c r="C833" s="5" t="str">
        <f>[1]!Inputs_R_IF_FCFs[[#This Row],[GRC Code]]</f>
        <v>BLL_1755</v>
      </c>
      <c r="D833" s="5">
        <f>[1]!Inputs_R_IF_FCFs[[#This Row],[Recoveries CFs (Unlinked)(On Claims Incurred in Next Reporting Period)(Current NP Risk) - Current FX]]</f>
        <v>0</v>
      </c>
      <c r="E833" s="5">
        <f>[1]!Inputs_R_IF_FCFs[[#This Row],[Recoveries CFs (Unlinked)(On Claims Incurred in Future Reporting Periods)(Current NP Risk) - Current FX]]</f>
        <v>-5288.2695688491931</v>
      </c>
      <c r="F833" s="5">
        <v>0</v>
      </c>
      <c r="G833" s="5">
        <v>0</v>
      </c>
      <c r="H833" s="5">
        <f>[1]!Inputs_R_IF_FCFs[[#This Row],[Delay (in Years)]]</f>
        <v>19.333333333333332</v>
      </c>
    </row>
    <row r="834" spans="1:8" x14ac:dyDescent="0.2">
      <c r="A834" s="3">
        <f>[1]!Inputs_R_IF_FCFs[[#This Row],[Reporting Date]]</f>
        <v>42916</v>
      </c>
      <c r="B834" s="4" t="str">
        <f>[1]!Inputs_I_IF_FCFs[[#This Row],[GIC Code]]</f>
        <v>BLL_1722</v>
      </c>
      <c r="C834" s="5" t="str">
        <f>[1]!Inputs_R_IF_FCFs[[#This Row],[GRC Code]]</f>
        <v>BLL_1755</v>
      </c>
      <c r="D834" s="5">
        <f>[1]!Inputs_R_IF_FCFs[[#This Row],[Recoveries CFs (Unlinked)(On Claims Incurred in Next Reporting Period)(Current NP Risk) - Current FX]]</f>
        <v>0</v>
      </c>
      <c r="E834" s="5">
        <f>[1]!Inputs_R_IF_FCFs[[#This Row],[Recoveries CFs (Unlinked)(On Claims Incurred in Future Reporting Periods)(Current NP Risk) - Current FX]]</f>
        <v>-5283.0052359255296</v>
      </c>
      <c r="F834" s="5">
        <v>0</v>
      </c>
      <c r="G834" s="5">
        <v>0</v>
      </c>
      <c r="H834" s="5">
        <f>[1]!Inputs_R_IF_FCFs[[#This Row],[Delay (in Years)]]</f>
        <v>19.416666666666664</v>
      </c>
    </row>
    <row r="835" spans="1:8" x14ac:dyDescent="0.2">
      <c r="A835" s="3">
        <f>[1]!Inputs_R_IF_FCFs[[#This Row],[Reporting Date]]</f>
        <v>42916</v>
      </c>
      <c r="B835" s="4" t="str">
        <f>[1]!Inputs_I_IF_FCFs[[#This Row],[GIC Code]]</f>
        <v>BLL_1722</v>
      </c>
      <c r="C835" s="5" t="str">
        <f>[1]!Inputs_R_IF_FCFs[[#This Row],[GRC Code]]</f>
        <v>BLL_1755</v>
      </c>
      <c r="D835" s="5">
        <f>[1]!Inputs_R_IF_FCFs[[#This Row],[Recoveries CFs (Unlinked)(On Claims Incurred in Next Reporting Period)(Current NP Risk) - Current FX]]</f>
        <v>0</v>
      </c>
      <c r="E835" s="5">
        <f>[1]!Inputs_R_IF_FCFs[[#This Row],[Recoveries CFs (Unlinked)(On Claims Incurred in Future Reporting Periods)(Current NP Risk) - Current FX]]</f>
        <v>-5277.224483246503</v>
      </c>
      <c r="F835" s="5">
        <v>0</v>
      </c>
      <c r="G835" s="5">
        <v>0</v>
      </c>
      <c r="H835" s="5">
        <f>[1]!Inputs_R_IF_FCFs[[#This Row],[Delay (in Years)]]</f>
        <v>19.5</v>
      </c>
    </row>
    <row r="836" spans="1:8" x14ac:dyDescent="0.2">
      <c r="A836" s="3">
        <f>[1]!Inputs_R_IF_FCFs[[#This Row],[Reporting Date]]</f>
        <v>42916</v>
      </c>
      <c r="B836" s="4" t="str">
        <f>[1]!Inputs_I_IF_FCFs[[#This Row],[GIC Code]]</f>
        <v>BLL_1722</v>
      </c>
      <c r="C836" s="5" t="str">
        <f>[1]!Inputs_R_IF_FCFs[[#This Row],[GRC Code]]</f>
        <v>BLL_1755</v>
      </c>
      <c r="D836" s="5">
        <f>[1]!Inputs_R_IF_FCFs[[#This Row],[Recoveries CFs (Unlinked)(On Claims Incurred in Next Reporting Period)(Current NP Risk) - Current FX]]</f>
        <v>0</v>
      </c>
      <c r="E836" s="5">
        <f>[1]!Inputs_R_IF_FCFs[[#This Row],[Recoveries CFs (Unlinked)(On Claims Incurred in Future Reporting Periods)(Current NP Risk) - Current FX]]</f>
        <v>-5271.0475387008992</v>
      </c>
      <c r="F836" s="5">
        <v>0</v>
      </c>
      <c r="G836" s="5">
        <v>0</v>
      </c>
      <c r="H836" s="5">
        <f>[1]!Inputs_R_IF_FCFs[[#This Row],[Delay (in Years)]]</f>
        <v>19.583333333333332</v>
      </c>
    </row>
    <row r="837" spans="1:8" x14ac:dyDescent="0.2">
      <c r="A837" s="3">
        <f>[1]!Inputs_R_IF_FCFs[[#This Row],[Reporting Date]]</f>
        <v>42916</v>
      </c>
      <c r="B837" s="4" t="str">
        <f>[1]!Inputs_I_IF_FCFs[[#This Row],[GIC Code]]</f>
        <v>BLL_1722</v>
      </c>
      <c r="C837" s="5" t="str">
        <f>[1]!Inputs_R_IF_FCFs[[#This Row],[GRC Code]]</f>
        <v>BLL_1755</v>
      </c>
      <c r="D837" s="5">
        <f>[1]!Inputs_R_IF_FCFs[[#This Row],[Recoveries CFs (Unlinked)(On Claims Incurred in Next Reporting Period)(Current NP Risk) - Current FX]]</f>
        <v>0</v>
      </c>
      <c r="E837" s="5">
        <f>[1]!Inputs_R_IF_FCFs[[#This Row],[Recoveries CFs (Unlinked)(On Claims Incurred in Future Reporting Periods)(Current NP Risk) - Current FX]]</f>
        <v>-5264.4639948204494</v>
      </c>
      <c r="F837" s="5">
        <v>0</v>
      </c>
      <c r="G837" s="5">
        <v>0</v>
      </c>
      <c r="H837" s="5">
        <f>[1]!Inputs_R_IF_FCFs[[#This Row],[Delay (in Years)]]</f>
        <v>19.666666666666664</v>
      </c>
    </row>
    <row r="838" spans="1:8" x14ac:dyDescent="0.2">
      <c r="A838" s="3">
        <f>[1]!Inputs_R_IF_FCFs[[#This Row],[Reporting Date]]</f>
        <v>42916</v>
      </c>
      <c r="B838" s="4" t="str">
        <f>[1]!Inputs_I_IF_FCFs[[#This Row],[GIC Code]]</f>
        <v>BLL_1722</v>
      </c>
      <c r="C838" s="5" t="str">
        <f>[1]!Inputs_R_IF_FCFs[[#This Row],[GRC Code]]</f>
        <v>BLL_1755</v>
      </c>
      <c r="D838" s="5">
        <f>[1]!Inputs_R_IF_FCFs[[#This Row],[Recoveries CFs (Unlinked)(On Claims Incurred in Next Reporting Period)(Current NP Risk) - Current FX]]</f>
        <v>0</v>
      </c>
      <c r="E838" s="5">
        <f>[1]!Inputs_R_IF_FCFs[[#This Row],[Recoveries CFs (Unlinked)(On Claims Incurred in Future Reporting Periods)(Current NP Risk) - Current FX]]</f>
        <v>-5257.6004654604003</v>
      </c>
      <c r="F838" s="5">
        <v>0</v>
      </c>
      <c r="G838" s="5">
        <v>0</v>
      </c>
      <c r="H838" s="5">
        <f>[1]!Inputs_R_IF_FCFs[[#This Row],[Delay (in Years)]]</f>
        <v>19.75</v>
      </c>
    </row>
    <row r="839" spans="1:8" x14ac:dyDescent="0.2">
      <c r="A839" s="3">
        <f>[1]!Inputs_R_IF_FCFs[[#This Row],[Reporting Date]]</f>
        <v>42916</v>
      </c>
      <c r="B839" s="4" t="str">
        <f>[1]!Inputs_I_IF_FCFs[[#This Row],[GIC Code]]</f>
        <v>BLL_1722</v>
      </c>
      <c r="C839" s="5" t="str">
        <f>[1]!Inputs_R_IF_FCFs[[#This Row],[GRC Code]]</f>
        <v>BLL_1755</v>
      </c>
      <c r="D839" s="5">
        <f>[1]!Inputs_R_IF_FCFs[[#This Row],[Recoveries CFs (Unlinked)(On Claims Incurred in Next Reporting Period)(Current NP Risk) - Current FX]]</f>
        <v>0</v>
      </c>
      <c r="E839" s="5">
        <f>[1]!Inputs_R_IF_FCFs[[#This Row],[Recoveries CFs (Unlinked)(On Claims Incurred in Future Reporting Periods)(Current NP Risk) - Current FX]]</f>
        <v>-5274.8748984928952</v>
      </c>
      <c r="F839" s="5">
        <v>0</v>
      </c>
      <c r="G839" s="5">
        <v>0</v>
      </c>
      <c r="H839" s="5">
        <f>[1]!Inputs_R_IF_FCFs[[#This Row],[Delay (in Years)]]</f>
        <v>19.833333333333332</v>
      </c>
    </row>
    <row r="840" spans="1:8" x14ac:dyDescent="0.2">
      <c r="A840" s="3">
        <f>[1]!Inputs_R_IF_FCFs[[#This Row],[Reporting Date]]</f>
        <v>42916</v>
      </c>
      <c r="B840" s="4" t="str">
        <f>[1]!Inputs_I_IF_FCFs[[#This Row],[GIC Code]]</f>
        <v>BLL_1722</v>
      </c>
      <c r="C840" s="5" t="str">
        <f>[1]!Inputs_R_IF_FCFs[[#This Row],[GRC Code]]</f>
        <v>BLL_1755</v>
      </c>
      <c r="D840" s="5">
        <f>[1]!Inputs_R_IF_FCFs[[#This Row],[Recoveries CFs (Unlinked)(On Claims Incurred in Next Reporting Period)(Current NP Risk) - Current FX]]</f>
        <v>0</v>
      </c>
      <c r="E840" s="5">
        <f>[1]!Inputs_R_IF_FCFs[[#This Row],[Recoveries CFs (Unlinked)(On Claims Incurred in Future Reporting Periods)(Current NP Risk) - Current FX]]</f>
        <v>-5368.1810549508318</v>
      </c>
      <c r="F840" s="5">
        <v>0</v>
      </c>
      <c r="G840" s="5">
        <v>0</v>
      </c>
      <c r="H840" s="5">
        <f>[1]!Inputs_R_IF_FCFs[[#This Row],[Delay (in Years)]]</f>
        <v>19.916666666666664</v>
      </c>
    </row>
    <row r="841" spans="1:8" x14ac:dyDescent="0.2">
      <c r="A841" s="3">
        <f>[1]!Inputs_R_IF_FCFs[[#This Row],[Reporting Date]]</f>
        <v>42916</v>
      </c>
      <c r="B841" s="4" t="str">
        <f>[1]!Inputs_I_IF_FCFs[[#This Row],[GIC Code]]</f>
        <v>BLL_1722</v>
      </c>
      <c r="C841" s="5" t="str">
        <f>[1]!Inputs_R_IF_FCFs[[#This Row],[GRC Code]]</f>
        <v>BLL_1755</v>
      </c>
      <c r="D841" s="5">
        <f>[1]!Inputs_R_IF_FCFs[[#This Row],[Recoveries CFs (Unlinked)(On Claims Incurred in Next Reporting Period)(Current NP Risk) - Current FX]]</f>
        <v>0</v>
      </c>
      <c r="E841" s="5">
        <f>[1]!Inputs_R_IF_FCFs[[#This Row],[Recoveries CFs (Unlinked)(On Claims Incurred in Future Reporting Periods)(Current NP Risk) - Current FX]]</f>
        <v>-5471.7807830075826</v>
      </c>
      <c r="F841" s="5">
        <v>0</v>
      </c>
      <c r="G841" s="5">
        <v>0</v>
      </c>
      <c r="H841" s="5">
        <f>[1]!Inputs_R_IF_FCFs[[#This Row],[Delay (in Years)]]</f>
        <v>20</v>
      </c>
    </row>
    <row r="842" spans="1:8" x14ac:dyDescent="0.2">
      <c r="A842" s="3">
        <f>[1]!Inputs_R_IF_FCFs[[#This Row],[Reporting Date]]</f>
        <v>42916</v>
      </c>
      <c r="B842" s="4" t="str">
        <f>[1]!Inputs_I_IF_FCFs[[#This Row],[GIC Code]]</f>
        <v>BLL_1722</v>
      </c>
      <c r="C842" s="5" t="str">
        <f>[1]!Inputs_R_IF_FCFs[[#This Row],[GRC Code]]</f>
        <v>BLL_1755</v>
      </c>
      <c r="D842" s="5">
        <f>[1]!Inputs_R_IF_FCFs[[#This Row],[Recoveries CFs (Unlinked)(On Claims Incurred in Next Reporting Period)(Current NP Risk) - Current FX]]</f>
        <v>0</v>
      </c>
      <c r="E842" s="5">
        <f>[1]!Inputs_R_IF_FCFs[[#This Row],[Recoveries CFs (Unlinked)(On Claims Incurred in Future Reporting Periods)(Current NP Risk) - Current FX]]</f>
        <v>-5488.0389806475678</v>
      </c>
      <c r="F842" s="5">
        <v>0</v>
      </c>
      <c r="G842" s="5">
        <v>0</v>
      </c>
      <c r="H842" s="5">
        <f>[1]!Inputs_R_IF_FCFs[[#This Row],[Delay (in Years)]]</f>
        <v>20.083333333333332</v>
      </c>
    </row>
    <row r="843" spans="1:8" x14ac:dyDescent="0.2">
      <c r="A843" s="3">
        <f>[1]!Inputs_R_IF_FCFs[[#This Row],[Reporting Date]]</f>
        <v>42916</v>
      </c>
      <c r="B843" s="4" t="str">
        <f>[1]!Inputs_I_IF_FCFs[[#This Row],[GIC Code]]</f>
        <v>BLL_1722</v>
      </c>
      <c r="C843" s="5" t="str">
        <f>[1]!Inputs_R_IF_FCFs[[#This Row],[GRC Code]]</f>
        <v>BLL_1755</v>
      </c>
      <c r="D843" s="5">
        <f>[1]!Inputs_R_IF_FCFs[[#This Row],[Recoveries CFs (Unlinked)(On Claims Incurred in Next Reporting Period)(Current NP Risk) - Current FX]]</f>
        <v>0</v>
      </c>
      <c r="E843" s="5">
        <f>[1]!Inputs_R_IF_FCFs[[#This Row],[Recoveries CFs (Unlinked)(On Claims Incurred in Future Reporting Periods)(Current NP Risk) - Current FX]]</f>
        <v>-5493.2536698218773</v>
      </c>
      <c r="F843" s="5">
        <v>0</v>
      </c>
      <c r="G843" s="5">
        <v>0</v>
      </c>
      <c r="H843" s="5">
        <f>[1]!Inputs_R_IF_FCFs[[#This Row],[Delay (in Years)]]</f>
        <v>20.166666666666664</v>
      </c>
    </row>
    <row r="844" spans="1:8" x14ac:dyDescent="0.2">
      <c r="A844" s="3">
        <f>[1]!Inputs_R_IF_FCFs[[#This Row],[Reporting Date]]</f>
        <v>42916</v>
      </c>
      <c r="B844" s="4" t="str">
        <f>[1]!Inputs_I_IF_FCFs[[#This Row],[GIC Code]]</f>
        <v>BLL_1722</v>
      </c>
      <c r="C844" s="5" t="str">
        <f>[1]!Inputs_R_IF_FCFs[[#This Row],[GRC Code]]</f>
        <v>BLL_1755</v>
      </c>
      <c r="D844" s="5">
        <f>[1]!Inputs_R_IF_FCFs[[#This Row],[Recoveries CFs (Unlinked)(On Claims Incurred in Next Reporting Period)(Current NP Risk) - Current FX]]</f>
        <v>0</v>
      </c>
      <c r="E844" s="5">
        <f>[1]!Inputs_R_IF_FCFs[[#This Row],[Recoveries CFs (Unlinked)(On Claims Incurred in Future Reporting Periods)(Current NP Risk) - Current FX]]</f>
        <v>-5494.2136836616337</v>
      </c>
      <c r="F844" s="5">
        <v>0</v>
      </c>
      <c r="G844" s="5">
        <v>0</v>
      </c>
      <c r="H844" s="5">
        <f>[1]!Inputs_R_IF_FCFs[[#This Row],[Delay (in Years)]]</f>
        <v>20.25</v>
      </c>
    </row>
    <row r="845" spans="1:8" x14ac:dyDescent="0.2">
      <c r="A845" s="3">
        <f>[1]!Inputs_R_IF_FCFs[[#This Row],[Reporting Date]]</f>
        <v>42916</v>
      </c>
      <c r="B845" s="4" t="str">
        <f>[1]!Inputs_I_IF_FCFs[[#This Row],[GIC Code]]</f>
        <v>BLL_1722</v>
      </c>
      <c r="C845" s="5" t="str">
        <f>[1]!Inputs_R_IF_FCFs[[#This Row],[GRC Code]]</f>
        <v>BLL_1755</v>
      </c>
      <c r="D845" s="5">
        <f>[1]!Inputs_R_IF_FCFs[[#This Row],[Recoveries CFs (Unlinked)(On Claims Incurred in Next Reporting Period)(Current NP Risk) - Current FX]]</f>
        <v>0</v>
      </c>
      <c r="E845" s="5">
        <f>[1]!Inputs_R_IF_FCFs[[#This Row],[Recoveries CFs (Unlinked)(On Claims Incurred in Future Reporting Periods)(Current NP Risk) - Current FX]]</f>
        <v>-5493.1481431579468</v>
      </c>
      <c r="F845" s="5">
        <v>0</v>
      </c>
      <c r="G845" s="5">
        <v>0</v>
      </c>
      <c r="H845" s="5">
        <f>[1]!Inputs_R_IF_FCFs[[#This Row],[Delay (in Years)]]</f>
        <v>20.333333333333332</v>
      </c>
    </row>
    <row r="846" spans="1:8" x14ac:dyDescent="0.2">
      <c r="A846" s="3">
        <f>[1]!Inputs_R_IF_FCFs[[#This Row],[Reporting Date]]</f>
        <v>42916</v>
      </c>
      <c r="B846" s="4" t="str">
        <f>[1]!Inputs_I_IF_FCFs[[#This Row],[GIC Code]]</f>
        <v>BLL_1722</v>
      </c>
      <c r="C846" s="5" t="str">
        <f>[1]!Inputs_R_IF_FCFs[[#This Row],[GRC Code]]</f>
        <v>BLL_1755</v>
      </c>
      <c r="D846" s="5">
        <f>[1]!Inputs_R_IF_FCFs[[#This Row],[Recoveries CFs (Unlinked)(On Claims Incurred in Next Reporting Period)(Current NP Risk) - Current FX]]</f>
        <v>0</v>
      </c>
      <c r="E846" s="5">
        <f>[1]!Inputs_R_IF_FCFs[[#This Row],[Recoveries CFs (Unlinked)(On Claims Incurred in Future Reporting Periods)(Current NP Risk) - Current FX]]</f>
        <v>-5491.0371698436738</v>
      </c>
      <c r="F846" s="5">
        <v>0</v>
      </c>
      <c r="G846" s="5">
        <v>0</v>
      </c>
      <c r="H846" s="5">
        <f>[1]!Inputs_R_IF_FCFs[[#This Row],[Delay (in Years)]]</f>
        <v>20.416666666666664</v>
      </c>
    </row>
    <row r="847" spans="1:8" x14ac:dyDescent="0.2">
      <c r="A847" s="3">
        <f>[1]!Inputs_R_IF_FCFs[[#This Row],[Reporting Date]]</f>
        <v>42916</v>
      </c>
      <c r="B847" s="4" t="str">
        <f>[1]!Inputs_I_IF_FCFs[[#This Row],[GIC Code]]</f>
        <v>BLL_1722</v>
      </c>
      <c r="C847" s="5" t="str">
        <f>[1]!Inputs_R_IF_FCFs[[#This Row],[GRC Code]]</f>
        <v>BLL_1755</v>
      </c>
      <c r="D847" s="5">
        <f>[1]!Inputs_R_IF_FCFs[[#This Row],[Recoveries CFs (Unlinked)(On Claims Incurred in Next Reporting Period)(Current NP Risk) - Current FX]]</f>
        <v>0</v>
      </c>
      <c r="E847" s="5">
        <f>[1]!Inputs_R_IF_FCFs[[#This Row],[Recoveries CFs (Unlinked)(On Claims Incurred in Future Reporting Periods)(Current NP Risk) - Current FX]]</f>
        <v>-5488.2118035239509</v>
      </c>
      <c r="F847" s="5">
        <v>0</v>
      </c>
      <c r="G847" s="5">
        <v>0</v>
      </c>
      <c r="H847" s="5">
        <f>[1]!Inputs_R_IF_FCFs[[#This Row],[Delay (in Years)]]</f>
        <v>20.5</v>
      </c>
    </row>
    <row r="848" spans="1:8" x14ac:dyDescent="0.2">
      <c r="A848" s="3">
        <f>[1]!Inputs_R_IF_FCFs[[#This Row],[Reporting Date]]</f>
        <v>42916</v>
      </c>
      <c r="B848" s="4" t="str">
        <f>[1]!Inputs_I_IF_FCFs[[#This Row],[GIC Code]]</f>
        <v>BLL_1722</v>
      </c>
      <c r="C848" s="5" t="str">
        <f>[1]!Inputs_R_IF_FCFs[[#This Row],[GRC Code]]</f>
        <v>BLL_1755</v>
      </c>
      <c r="D848" s="5">
        <f>[1]!Inputs_R_IF_FCFs[[#This Row],[Recoveries CFs (Unlinked)(On Claims Incurred in Next Reporting Period)(Current NP Risk) - Current FX]]</f>
        <v>0</v>
      </c>
      <c r="E848" s="5">
        <f>[1]!Inputs_R_IF_FCFs[[#This Row],[Recoveries CFs (Unlinked)(On Claims Incurred in Future Reporting Periods)(Current NP Risk) - Current FX]]</f>
        <v>-5484.8458059903132</v>
      </c>
      <c r="F848" s="5">
        <v>0</v>
      </c>
      <c r="G848" s="5">
        <v>0</v>
      </c>
      <c r="H848" s="5">
        <f>[1]!Inputs_R_IF_FCFs[[#This Row],[Delay (in Years)]]</f>
        <v>20.583333333333332</v>
      </c>
    </row>
    <row r="849" spans="1:8" x14ac:dyDescent="0.2">
      <c r="A849" s="3">
        <f>[1]!Inputs_R_IF_FCFs[[#This Row],[Reporting Date]]</f>
        <v>42916</v>
      </c>
      <c r="B849" s="4" t="str">
        <f>[1]!Inputs_I_IF_FCFs[[#This Row],[GIC Code]]</f>
        <v>BLL_1722</v>
      </c>
      <c r="C849" s="5" t="str">
        <f>[1]!Inputs_R_IF_FCFs[[#This Row],[GRC Code]]</f>
        <v>BLL_1755</v>
      </c>
      <c r="D849" s="5">
        <f>[1]!Inputs_R_IF_FCFs[[#This Row],[Recoveries CFs (Unlinked)(On Claims Incurred in Next Reporting Period)(Current NP Risk) - Current FX]]</f>
        <v>0</v>
      </c>
      <c r="E849" s="5">
        <f>[1]!Inputs_R_IF_FCFs[[#This Row],[Recoveries CFs (Unlinked)(On Claims Incurred in Future Reporting Periods)(Current NP Risk) - Current FX]]</f>
        <v>-5480.9553411846737</v>
      </c>
      <c r="F849" s="5">
        <v>0</v>
      </c>
      <c r="G849" s="5">
        <v>0</v>
      </c>
      <c r="H849" s="5">
        <f>[1]!Inputs_R_IF_FCFs[[#This Row],[Delay (in Years)]]</f>
        <v>20.666666666666664</v>
      </c>
    </row>
    <row r="850" spans="1:8" x14ac:dyDescent="0.2">
      <c r="A850" s="3">
        <f>[1]!Inputs_R_IF_FCFs[[#This Row],[Reporting Date]]</f>
        <v>42916</v>
      </c>
      <c r="B850" s="4" t="str">
        <f>[1]!Inputs_I_IF_FCFs[[#This Row],[GIC Code]]</f>
        <v>BLL_1722</v>
      </c>
      <c r="C850" s="5" t="str">
        <f>[1]!Inputs_R_IF_FCFs[[#This Row],[GRC Code]]</f>
        <v>BLL_1755</v>
      </c>
      <c r="D850" s="5">
        <f>[1]!Inputs_R_IF_FCFs[[#This Row],[Recoveries CFs (Unlinked)(On Claims Incurred in Next Reporting Period)(Current NP Risk) - Current FX]]</f>
        <v>0</v>
      </c>
      <c r="E850" s="5">
        <f>[1]!Inputs_R_IF_FCFs[[#This Row],[Recoveries CFs (Unlinked)(On Claims Incurred in Future Reporting Periods)(Current NP Risk) - Current FX]]</f>
        <v>-5476.6904507543595</v>
      </c>
      <c r="F850" s="5">
        <v>0</v>
      </c>
      <c r="G850" s="5">
        <v>0</v>
      </c>
      <c r="H850" s="5">
        <f>[1]!Inputs_R_IF_FCFs[[#This Row],[Delay (in Years)]]</f>
        <v>20.75</v>
      </c>
    </row>
    <row r="851" spans="1:8" x14ac:dyDescent="0.2">
      <c r="A851" s="3">
        <f>[1]!Inputs_R_IF_FCFs[[#This Row],[Reporting Date]]</f>
        <v>42916</v>
      </c>
      <c r="B851" s="4" t="str">
        <f>[1]!Inputs_I_IF_FCFs[[#This Row],[GIC Code]]</f>
        <v>BLL_1722</v>
      </c>
      <c r="C851" s="5" t="str">
        <f>[1]!Inputs_R_IF_FCFs[[#This Row],[GRC Code]]</f>
        <v>BLL_1755</v>
      </c>
      <c r="D851" s="5">
        <f>[1]!Inputs_R_IF_FCFs[[#This Row],[Recoveries CFs (Unlinked)(On Claims Incurred in Next Reporting Period)(Current NP Risk) - Current FX]]</f>
        <v>0</v>
      </c>
      <c r="E851" s="5">
        <f>[1]!Inputs_R_IF_FCFs[[#This Row],[Recoveries CFs (Unlinked)(On Claims Incurred in Future Reporting Periods)(Current NP Risk) - Current FX]]</f>
        <v>-5495.1540151337776</v>
      </c>
      <c r="F851" s="5">
        <v>0</v>
      </c>
      <c r="G851" s="5">
        <v>0</v>
      </c>
      <c r="H851" s="5">
        <f>[1]!Inputs_R_IF_FCFs[[#This Row],[Delay (in Years)]]</f>
        <v>20.833333333333332</v>
      </c>
    </row>
    <row r="852" spans="1:8" x14ac:dyDescent="0.2">
      <c r="A852" s="3">
        <f>[1]!Inputs_R_IF_FCFs[[#This Row],[Reporting Date]]</f>
        <v>42916</v>
      </c>
      <c r="B852" s="4" t="str">
        <f>[1]!Inputs_I_IF_FCFs[[#This Row],[GIC Code]]</f>
        <v>BLL_1722</v>
      </c>
      <c r="C852" s="5" t="str">
        <f>[1]!Inputs_R_IF_FCFs[[#This Row],[GRC Code]]</f>
        <v>BLL_1755</v>
      </c>
      <c r="D852" s="5">
        <f>[1]!Inputs_R_IF_FCFs[[#This Row],[Recoveries CFs (Unlinked)(On Claims Incurred in Next Reporting Period)(Current NP Risk) - Current FX]]</f>
        <v>0</v>
      </c>
      <c r="E852" s="5">
        <f>[1]!Inputs_R_IF_FCFs[[#This Row],[Recoveries CFs (Unlinked)(On Claims Incurred in Future Reporting Periods)(Current NP Risk) - Current FX]]</f>
        <v>-5594.3750398309112</v>
      </c>
      <c r="F852" s="5">
        <v>0</v>
      </c>
      <c r="G852" s="5">
        <v>0</v>
      </c>
      <c r="H852" s="5">
        <f>[1]!Inputs_R_IF_FCFs[[#This Row],[Delay (in Years)]]</f>
        <v>20.916666666666664</v>
      </c>
    </row>
    <row r="853" spans="1:8" x14ac:dyDescent="0.2">
      <c r="A853" s="3">
        <f>[1]!Inputs_R_IF_FCFs[[#This Row],[Reporting Date]]</f>
        <v>42916</v>
      </c>
      <c r="B853" s="4" t="str">
        <f>[1]!Inputs_I_IF_FCFs[[#This Row],[GIC Code]]</f>
        <v>BLL_1722</v>
      </c>
      <c r="C853" s="5" t="str">
        <f>[1]!Inputs_R_IF_FCFs[[#This Row],[GRC Code]]</f>
        <v>BLL_1755</v>
      </c>
      <c r="D853" s="5">
        <f>[1]!Inputs_R_IF_FCFs[[#This Row],[Recoveries CFs (Unlinked)(On Claims Incurred in Next Reporting Period)(Current NP Risk) - Current FX]]</f>
        <v>0</v>
      </c>
      <c r="E853" s="5">
        <f>[1]!Inputs_R_IF_FCFs[[#This Row],[Recoveries CFs (Unlinked)(On Claims Incurred in Future Reporting Periods)(Current NP Risk) - Current FX]]</f>
        <v>-5725.0693326702258</v>
      </c>
      <c r="F853" s="5">
        <v>0</v>
      </c>
      <c r="G853" s="5">
        <v>0</v>
      </c>
      <c r="H853" s="5">
        <f>[1]!Inputs_R_IF_FCFs[[#This Row],[Delay (in Years)]]</f>
        <v>21</v>
      </c>
    </row>
    <row r="854" spans="1:8" x14ac:dyDescent="0.2">
      <c r="A854" s="3">
        <f>[1]!Inputs_R_IF_FCFs[[#This Row],[Reporting Date]]</f>
        <v>42916</v>
      </c>
      <c r="B854" s="4" t="str">
        <f>[1]!Inputs_I_IF_FCFs[[#This Row],[GIC Code]]</f>
        <v>BLL_1722</v>
      </c>
      <c r="C854" s="5" t="str">
        <f>[1]!Inputs_R_IF_FCFs[[#This Row],[GRC Code]]</f>
        <v>BLL_1755</v>
      </c>
      <c r="D854" s="5">
        <f>[1]!Inputs_R_IF_FCFs[[#This Row],[Recoveries CFs (Unlinked)(On Claims Incurred in Next Reporting Period)(Current NP Risk) - Current FX]]</f>
        <v>0</v>
      </c>
      <c r="E854" s="5">
        <f>[1]!Inputs_R_IF_FCFs[[#This Row],[Recoveries CFs (Unlinked)(On Claims Incurred in Future Reporting Periods)(Current NP Risk) - Current FX]]</f>
        <v>-5739.4294773084985</v>
      </c>
      <c r="F854" s="5">
        <v>0</v>
      </c>
      <c r="G854" s="5">
        <v>0</v>
      </c>
      <c r="H854" s="5">
        <f>[1]!Inputs_R_IF_FCFs[[#This Row],[Delay (in Years)]]</f>
        <v>21.083333333333332</v>
      </c>
    </row>
    <row r="855" spans="1:8" x14ac:dyDescent="0.2">
      <c r="A855" s="3">
        <f>[1]!Inputs_R_IF_FCFs[[#This Row],[Reporting Date]]</f>
        <v>42916</v>
      </c>
      <c r="B855" s="4" t="str">
        <f>[1]!Inputs_I_IF_FCFs[[#This Row],[GIC Code]]</f>
        <v>BLL_1722</v>
      </c>
      <c r="C855" s="5" t="str">
        <f>[1]!Inputs_R_IF_FCFs[[#This Row],[GRC Code]]</f>
        <v>BLL_1755</v>
      </c>
      <c r="D855" s="5">
        <f>[1]!Inputs_R_IF_FCFs[[#This Row],[Recoveries CFs (Unlinked)(On Claims Incurred in Next Reporting Period)(Current NP Risk) - Current FX]]</f>
        <v>0</v>
      </c>
      <c r="E855" s="5">
        <f>[1]!Inputs_R_IF_FCFs[[#This Row],[Recoveries CFs (Unlinked)(On Claims Incurred in Future Reporting Periods)(Current NP Risk) - Current FX]]</f>
        <v>-5743.6120274743025</v>
      </c>
      <c r="F855" s="5">
        <v>0</v>
      </c>
      <c r="G855" s="5">
        <v>0</v>
      </c>
      <c r="H855" s="5">
        <f>[1]!Inputs_R_IF_FCFs[[#This Row],[Delay (in Years)]]</f>
        <v>21.166666666666664</v>
      </c>
    </row>
    <row r="856" spans="1:8" x14ac:dyDescent="0.2">
      <c r="A856" s="3">
        <f>[1]!Inputs_R_IF_FCFs[[#This Row],[Reporting Date]]</f>
        <v>42916</v>
      </c>
      <c r="B856" s="4" t="str">
        <f>[1]!Inputs_I_IF_FCFs[[#This Row],[GIC Code]]</f>
        <v>BLL_1722</v>
      </c>
      <c r="C856" s="5" t="str">
        <f>[1]!Inputs_R_IF_FCFs[[#This Row],[GRC Code]]</f>
        <v>BLL_1755</v>
      </c>
      <c r="D856" s="5">
        <f>[1]!Inputs_R_IF_FCFs[[#This Row],[Recoveries CFs (Unlinked)(On Claims Incurred in Next Reporting Period)(Current NP Risk) - Current FX]]</f>
        <v>0</v>
      </c>
      <c r="E856" s="5">
        <f>[1]!Inputs_R_IF_FCFs[[#This Row],[Recoveries CFs (Unlinked)(On Claims Incurred in Future Reporting Periods)(Current NP Risk) - Current FX]]</f>
        <v>-5744.3442511056828</v>
      </c>
      <c r="F856" s="5">
        <v>0</v>
      </c>
      <c r="G856" s="5">
        <v>0</v>
      </c>
      <c r="H856" s="5">
        <f>[1]!Inputs_R_IF_FCFs[[#This Row],[Delay (in Years)]]</f>
        <v>21.25</v>
      </c>
    </row>
    <row r="857" spans="1:8" x14ac:dyDescent="0.2">
      <c r="A857" s="3">
        <f>[1]!Inputs_R_IF_FCFs[[#This Row],[Reporting Date]]</f>
        <v>42916</v>
      </c>
      <c r="B857" s="4" t="str">
        <f>[1]!Inputs_I_IF_FCFs[[#This Row],[GIC Code]]</f>
        <v>BLL_1722</v>
      </c>
      <c r="C857" s="5" t="str">
        <f>[1]!Inputs_R_IF_FCFs[[#This Row],[GRC Code]]</f>
        <v>BLL_1755</v>
      </c>
      <c r="D857" s="5">
        <f>[1]!Inputs_R_IF_FCFs[[#This Row],[Recoveries CFs (Unlinked)(On Claims Incurred in Next Reporting Period)(Current NP Risk) - Current FX]]</f>
        <v>0</v>
      </c>
      <c r="E857" s="5">
        <f>[1]!Inputs_R_IF_FCFs[[#This Row],[Recoveries CFs (Unlinked)(On Claims Incurred in Future Reporting Periods)(Current NP Risk) - Current FX]]</f>
        <v>-5743.4666936330568</v>
      </c>
      <c r="F857" s="5">
        <v>0</v>
      </c>
      <c r="G857" s="5">
        <v>0</v>
      </c>
      <c r="H857" s="5">
        <f>[1]!Inputs_R_IF_FCFs[[#This Row],[Delay (in Years)]]</f>
        <v>21.333333333333332</v>
      </c>
    </row>
    <row r="858" spans="1:8" x14ac:dyDescent="0.2">
      <c r="A858" s="3">
        <f>[1]!Inputs_R_IF_FCFs[[#This Row],[Reporting Date]]</f>
        <v>42916</v>
      </c>
      <c r="B858" s="4" t="str">
        <f>[1]!Inputs_I_IF_FCFs[[#This Row],[GIC Code]]</f>
        <v>BLL_1722</v>
      </c>
      <c r="C858" s="5" t="str">
        <f>[1]!Inputs_R_IF_FCFs[[#This Row],[GRC Code]]</f>
        <v>BLL_1755</v>
      </c>
      <c r="D858" s="5">
        <f>[1]!Inputs_R_IF_FCFs[[#This Row],[Recoveries CFs (Unlinked)(On Claims Incurred in Next Reporting Period)(Current NP Risk) - Current FX]]</f>
        <v>0</v>
      </c>
      <c r="E858" s="5">
        <f>[1]!Inputs_R_IF_FCFs[[#This Row],[Recoveries CFs (Unlinked)(On Claims Incurred in Future Reporting Periods)(Current NP Risk) - Current FX]]</f>
        <v>-5741.7205742195765</v>
      </c>
      <c r="F858" s="5">
        <v>0</v>
      </c>
      <c r="G858" s="5">
        <v>0</v>
      </c>
      <c r="H858" s="5">
        <f>[1]!Inputs_R_IF_FCFs[[#This Row],[Delay (in Years)]]</f>
        <v>21.416666666666664</v>
      </c>
    </row>
    <row r="859" spans="1:8" x14ac:dyDescent="0.2">
      <c r="A859" s="3">
        <f>[1]!Inputs_R_IF_FCFs[[#This Row],[Reporting Date]]</f>
        <v>42916</v>
      </c>
      <c r="B859" s="4" t="str">
        <f>[1]!Inputs_I_IF_FCFs[[#This Row],[GIC Code]]</f>
        <v>BLL_1722</v>
      </c>
      <c r="C859" s="5" t="str">
        <f>[1]!Inputs_R_IF_FCFs[[#This Row],[GRC Code]]</f>
        <v>BLL_1755</v>
      </c>
      <c r="D859" s="5">
        <f>[1]!Inputs_R_IF_FCFs[[#This Row],[Recoveries CFs (Unlinked)(On Claims Incurred in Next Reporting Period)(Current NP Risk) - Current FX]]</f>
        <v>0</v>
      </c>
      <c r="E859" s="5">
        <f>[1]!Inputs_R_IF_FCFs[[#This Row],[Recoveries CFs (Unlinked)(On Claims Incurred in Future Reporting Periods)(Current NP Risk) - Current FX]]</f>
        <v>-5739.3529166066819</v>
      </c>
      <c r="F859" s="5">
        <v>0</v>
      </c>
      <c r="G859" s="5">
        <v>0</v>
      </c>
      <c r="H859" s="5">
        <f>[1]!Inputs_R_IF_FCFs[[#This Row],[Delay (in Years)]]</f>
        <v>21.5</v>
      </c>
    </row>
    <row r="860" spans="1:8" x14ac:dyDescent="0.2">
      <c r="A860" s="3">
        <f>[1]!Inputs_R_IF_FCFs[[#This Row],[Reporting Date]]</f>
        <v>42916</v>
      </c>
      <c r="B860" s="4" t="str">
        <f>[1]!Inputs_I_IF_FCFs[[#This Row],[GIC Code]]</f>
        <v>BLL_1722</v>
      </c>
      <c r="C860" s="5" t="str">
        <f>[1]!Inputs_R_IF_FCFs[[#This Row],[GRC Code]]</f>
        <v>BLL_1755</v>
      </c>
      <c r="D860" s="5">
        <f>[1]!Inputs_R_IF_FCFs[[#This Row],[Recoveries CFs (Unlinked)(On Claims Incurred in Next Reporting Period)(Current NP Risk) - Current FX]]</f>
        <v>0</v>
      </c>
      <c r="E860" s="5">
        <f>[1]!Inputs_R_IF_FCFs[[#This Row],[Recoveries CFs (Unlinked)(On Claims Incurred in Future Reporting Periods)(Current NP Risk) - Current FX]]</f>
        <v>-5736.5016423136949</v>
      </c>
      <c r="F860" s="5">
        <v>0</v>
      </c>
      <c r="G860" s="5">
        <v>0</v>
      </c>
      <c r="H860" s="5">
        <f>[1]!Inputs_R_IF_FCFs[[#This Row],[Delay (in Years)]]</f>
        <v>21.583333333333332</v>
      </c>
    </row>
    <row r="861" spans="1:8" x14ac:dyDescent="0.2">
      <c r="A861" s="3">
        <f>[1]!Inputs_R_IF_FCFs[[#This Row],[Reporting Date]]</f>
        <v>42916</v>
      </c>
      <c r="B861" s="4" t="str">
        <f>[1]!Inputs_I_IF_FCFs[[#This Row],[GIC Code]]</f>
        <v>BLL_1722</v>
      </c>
      <c r="C861" s="5" t="str">
        <f>[1]!Inputs_R_IF_FCFs[[#This Row],[GRC Code]]</f>
        <v>BLL_1755</v>
      </c>
      <c r="D861" s="5">
        <f>[1]!Inputs_R_IF_FCFs[[#This Row],[Recoveries CFs (Unlinked)(On Claims Incurred in Next Reporting Period)(Current NP Risk) - Current FX]]</f>
        <v>0</v>
      </c>
      <c r="E861" s="5">
        <f>[1]!Inputs_R_IF_FCFs[[#This Row],[Recoveries CFs (Unlinked)(On Claims Incurred in Future Reporting Periods)(Current NP Risk) - Current FX]]</f>
        <v>-5733.1418120619073</v>
      </c>
      <c r="F861" s="5">
        <v>0</v>
      </c>
      <c r="G861" s="5">
        <v>0</v>
      </c>
      <c r="H861" s="5">
        <f>[1]!Inputs_R_IF_FCFs[[#This Row],[Delay (in Years)]]</f>
        <v>21.666666666666664</v>
      </c>
    </row>
    <row r="862" spans="1:8" x14ac:dyDescent="0.2">
      <c r="A862" s="3">
        <f>[1]!Inputs_R_IF_FCFs[[#This Row],[Reporting Date]]</f>
        <v>42916</v>
      </c>
      <c r="B862" s="4" t="str">
        <f>[1]!Inputs_I_IF_FCFs[[#This Row],[GIC Code]]</f>
        <v>BLL_1722</v>
      </c>
      <c r="C862" s="5" t="str">
        <f>[1]!Inputs_R_IF_FCFs[[#This Row],[GRC Code]]</f>
        <v>BLL_1755</v>
      </c>
      <c r="D862" s="5">
        <f>[1]!Inputs_R_IF_FCFs[[#This Row],[Recoveries CFs (Unlinked)(On Claims Incurred in Next Reporting Period)(Current NP Risk) - Current FX]]</f>
        <v>0</v>
      </c>
      <c r="E862" s="5">
        <f>[1]!Inputs_R_IF_FCFs[[#This Row],[Recoveries CFs (Unlinked)(On Claims Incurred in Future Reporting Periods)(Current NP Risk) - Current FX]]</f>
        <v>-5729.415763969504</v>
      </c>
      <c r="F862" s="5">
        <v>0</v>
      </c>
      <c r="G862" s="5">
        <v>0</v>
      </c>
      <c r="H862" s="5">
        <f>[1]!Inputs_R_IF_FCFs[[#This Row],[Delay (in Years)]]</f>
        <v>21.75</v>
      </c>
    </row>
    <row r="863" spans="1:8" x14ac:dyDescent="0.2">
      <c r="A863" s="3">
        <f>[1]!Inputs_R_IF_FCFs[[#This Row],[Reporting Date]]</f>
        <v>42916</v>
      </c>
      <c r="B863" s="4" t="str">
        <f>[1]!Inputs_I_IF_FCFs[[#This Row],[GIC Code]]</f>
        <v>BLL_1722</v>
      </c>
      <c r="C863" s="5" t="str">
        <f>[1]!Inputs_R_IF_FCFs[[#This Row],[GRC Code]]</f>
        <v>BLL_1755</v>
      </c>
      <c r="D863" s="5">
        <f>[1]!Inputs_R_IF_FCFs[[#This Row],[Recoveries CFs (Unlinked)(On Claims Incurred in Next Reporting Period)(Current NP Risk) - Current FX]]</f>
        <v>0</v>
      </c>
      <c r="E863" s="5">
        <f>[1]!Inputs_R_IF_FCFs[[#This Row],[Recoveries CFs (Unlinked)(On Claims Incurred in Future Reporting Periods)(Current NP Risk) - Current FX]]</f>
        <v>-5749.89341862738</v>
      </c>
      <c r="F863" s="5">
        <v>0</v>
      </c>
      <c r="G863" s="5">
        <v>0</v>
      </c>
      <c r="H863" s="5">
        <f>[1]!Inputs_R_IF_FCFs[[#This Row],[Delay (in Years)]]</f>
        <v>21.833333333333332</v>
      </c>
    </row>
    <row r="864" spans="1:8" x14ac:dyDescent="0.2">
      <c r="A864" s="3">
        <f>[1]!Inputs_R_IF_FCFs[[#This Row],[Reporting Date]]</f>
        <v>42916</v>
      </c>
      <c r="B864" s="4" t="str">
        <f>[1]!Inputs_I_IF_FCFs[[#This Row],[GIC Code]]</f>
        <v>BLL_1722</v>
      </c>
      <c r="C864" s="5" t="str">
        <f>[1]!Inputs_R_IF_FCFs[[#This Row],[GRC Code]]</f>
        <v>BLL_1755</v>
      </c>
      <c r="D864" s="5">
        <f>[1]!Inputs_R_IF_FCFs[[#This Row],[Recoveries CFs (Unlinked)(On Claims Incurred in Next Reporting Period)(Current NP Risk) - Current FX]]</f>
        <v>0</v>
      </c>
      <c r="E864" s="5">
        <f>[1]!Inputs_R_IF_FCFs[[#This Row],[Recoveries CFs (Unlinked)(On Claims Incurred in Future Reporting Periods)(Current NP Risk) - Current FX]]</f>
        <v>-5848.6991324728215</v>
      </c>
      <c r="F864" s="5">
        <v>0</v>
      </c>
      <c r="G864" s="5">
        <v>0</v>
      </c>
      <c r="H864" s="5">
        <f>[1]!Inputs_R_IF_FCFs[[#This Row],[Delay (in Years)]]</f>
        <v>21.916666666666664</v>
      </c>
    </row>
    <row r="865" spans="1:8" x14ac:dyDescent="0.2">
      <c r="A865" s="3">
        <f>[1]!Inputs_R_IF_FCFs[[#This Row],[Reporting Date]]</f>
        <v>42916</v>
      </c>
      <c r="B865" s="4" t="str">
        <f>[1]!Inputs_I_IF_FCFs[[#This Row],[GIC Code]]</f>
        <v>BLL_1722</v>
      </c>
      <c r="C865" s="5" t="str">
        <f>[1]!Inputs_R_IF_FCFs[[#This Row],[GRC Code]]</f>
        <v>BLL_1755</v>
      </c>
      <c r="D865" s="5">
        <f>[1]!Inputs_R_IF_FCFs[[#This Row],[Recoveries CFs (Unlinked)(On Claims Incurred in Next Reporting Period)(Current NP Risk) - Current FX]]</f>
        <v>0</v>
      </c>
      <c r="E865" s="5">
        <f>[1]!Inputs_R_IF_FCFs[[#This Row],[Recoveries CFs (Unlinked)(On Claims Incurred in Future Reporting Periods)(Current NP Risk) - Current FX]]</f>
        <v>-5975.992561408626</v>
      </c>
      <c r="F865" s="5">
        <v>0</v>
      </c>
      <c r="G865" s="5">
        <v>0</v>
      </c>
      <c r="H865" s="5">
        <f>[1]!Inputs_R_IF_FCFs[[#This Row],[Delay (in Years)]]</f>
        <v>22</v>
      </c>
    </row>
    <row r="866" spans="1:8" x14ac:dyDescent="0.2">
      <c r="A866" s="3">
        <f>[1]!Inputs_R_IF_FCFs[[#This Row],[Reporting Date]]</f>
        <v>42916</v>
      </c>
      <c r="B866" s="4" t="str">
        <f>[1]!Inputs_I_IF_FCFs[[#This Row],[GIC Code]]</f>
        <v>BLL_1722</v>
      </c>
      <c r="C866" s="5" t="str">
        <f>[1]!Inputs_R_IF_FCFs[[#This Row],[GRC Code]]</f>
        <v>BLL_1755</v>
      </c>
      <c r="D866" s="5">
        <f>[1]!Inputs_R_IF_FCFs[[#This Row],[Recoveries CFs (Unlinked)(On Claims Incurred in Next Reporting Period)(Current NP Risk) - Current FX]]</f>
        <v>0</v>
      </c>
      <c r="E866" s="5">
        <f>[1]!Inputs_R_IF_FCFs[[#This Row],[Recoveries CFs (Unlinked)(On Claims Incurred in Future Reporting Periods)(Current NP Risk) - Current FX]]</f>
        <v>-5988.2055179303843</v>
      </c>
      <c r="F866" s="5">
        <v>0</v>
      </c>
      <c r="G866" s="5">
        <v>0</v>
      </c>
      <c r="H866" s="5">
        <f>[1]!Inputs_R_IF_FCFs[[#This Row],[Delay (in Years)]]</f>
        <v>22.083333333333332</v>
      </c>
    </row>
    <row r="867" spans="1:8" x14ac:dyDescent="0.2">
      <c r="A867" s="3">
        <f>[1]!Inputs_R_IF_FCFs[[#This Row],[Reporting Date]]</f>
        <v>42916</v>
      </c>
      <c r="B867" s="4" t="str">
        <f>[1]!Inputs_I_IF_FCFs[[#This Row],[GIC Code]]</f>
        <v>BLL_1722</v>
      </c>
      <c r="C867" s="5" t="str">
        <f>[1]!Inputs_R_IF_FCFs[[#This Row],[GRC Code]]</f>
        <v>BLL_1755</v>
      </c>
      <c r="D867" s="5">
        <f>[1]!Inputs_R_IF_FCFs[[#This Row],[Recoveries CFs (Unlinked)(On Claims Incurred in Next Reporting Period)(Current NP Risk) - Current FX]]</f>
        <v>0</v>
      </c>
      <c r="E867" s="5">
        <f>[1]!Inputs_R_IF_FCFs[[#This Row],[Recoveries CFs (Unlinked)(On Claims Incurred in Future Reporting Periods)(Current NP Risk) - Current FX]]</f>
        <v>-5991.3308060221898</v>
      </c>
      <c r="F867" s="5">
        <v>0</v>
      </c>
      <c r="G867" s="5">
        <v>0</v>
      </c>
      <c r="H867" s="5">
        <f>[1]!Inputs_R_IF_FCFs[[#This Row],[Delay (in Years)]]</f>
        <v>22.166666666666664</v>
      </c>
    </row>
    <row r="868" spans="1:8" x14ac:dyDescent="0.2">
      <c r="A868" s="3">
        <f>[1]!Inputs_R_IF_FCFs[[#This Row],[Reporting Date]]</f>
        <v>42916</v>
      </c>
      <c r="B868" s="4" t="str">
        <f>[1]!Inputs_I_IF_FCFs[[#This Row],[GIC Code]]</f>
        <v>BLL_1722</v>
      </c>
      <c r="C868" s="5" t="str">
        <f>[1]!Inputs_R_IF_FCFs[[#This Row],[GRC Code]]</f>
        <v>BLL_1755</v>
      </c>
      <c r="D868" s="5">
        <f>[1]!Inputs_R_IF_FCFs[[#This Row],[Recoveries CFs (Unlinked)(On Claims Incurred in Next Reporting Period)(Current NP Risk) - Current FX]]</f>
        <v>0</v>
      </c>
      <c r="E868" s="5">
        <f>[1]!Inputs_R_IF_FCFs[[#This Row],[Recoveries CFs (Unlinked)(On Claims Incurred in Future Reporting Periods)(Current NP Risk) - Current FX]]</f>
        <v>-5991.659476337416</v>
      </c>
      <c r="F868" s="5">
        <v>0</v>
      </c>
      <c r="G868" s="5">
        <v>0</v>
      </c>
      <c r="H868" s="5">
        <f>[1]!Inputs_R_IF_FCFs[[#This Row],[Delay (in Years)]]</f>
        <v>22.25</v>
      </c>
    </row>
    <row r="869" spans="1:8" x14ac:dyDescent="0.2">
      <c r="A869" s="3">
        <f>[1]!Inputs_R_IF_FCFs[[#This Row],[Reporting Date]]</f>
        <v>42916</v>
      </c>
      <c r="B869" s="4" t="str">
        <f>[1]!Inputs_I_IF_FCFs[[#This Row],[GIC Code]]</f>
        <v>BLL_1722</v>
      </c>
      <c r="C869" s="5" t="str">
        <f>[1]!Inputs_R_IF_FCFs[[#This Row],[GRC Code]]</f>
        <v>BLL_1755</v>
      </c>
      <c r="D869" s="5">
        <f>[1]!Inputs_R_IF_FCFs[[#This Row],[Recoveries CFs (Unlinked)(On Claims Incurred in Next Reporting Period)(Current NP Risk) - Current FX]]</f>
        <v>0</v>
      </c>
      <c r="E869" s="5">
        <f>[1]!Inputs_R_IF_FCFs[[#This Row],[Recoveries CFs (Unlinked)(On Claims Incurred in Future Reporting Periods)(Current NP Risk) - Current FX]]</f>
        <v>-5990.693207607661</v>
      </c>
      <c r="F869" s="5">
        <v>0</v>
      </c>
      <c r="G869" s="5">
        <v>0</v>
      </c>
      <c r="H869" s="5">
        <f>[1]!Inputs_R_IF_FCFs[[#This Row],[Delay (in Years)]]</f>
        <v>22.333333333333332</v>
      </c>
    </row>
    <row r="870" spans="1:8" x14ac:dyDescent="0.2">
      <c r="A870" s="3">
        <f>[1]!Inputs_R_IF_FCFs[[#This Row],[Reporting Date]]</f>
        <v>42916</v>
      </c>
      <c r="B870" s="4" t="str">
        <f>[1]!Inputs_I_IF_FCFs[[#This Row],[GIC Code]]</f>
        <v>BLL_1722</v>
      </c>
      <c r="C870" s="5" t="str">
        <f>[1]!Inputs_R_IF_FCFs[[#This Row],[GRC Code]]</f>
        <v>BLL_1755</v>
      </c>
      <c r="D870" s="5">
        <f>[1]!Inputs_R_IF_FCFs[[#This Row],[Recoveries CFs (Unlinked)(On Claims Incurred in Next Reporting Period)(Current NP Risk) - Current FX]]</f>
        <v>0</v>
      </c>
      <c r="E870" s="5">
        <f>[1]!Inputs_R_IF_FCFs[[#This Row],[Recoveries CFs (Unlinked)(On Claims Incurred in Future Reporting Periods)(Current NP Risk) - Current FX]]</f>
        <v>-5989.0051987620645</v>
      </c>
      <c r="F870" s="5">
        <v>0</v>
      </c>
      <c r="G870" s="5">
        <v>0</v>
      </c>
      <c r="H870" s="5">
        <f>[1]!Inputs_R_IF_FCFs[[#This Row],[Delay (in Years)]]</f>
        <v>22.416666666666664</v>
      </c>
    </row>
    <row r="871" spans="1:8" x14ac:dyDescent="0.2">
      <c r="A871" s="3">
        <f>[1]!Inputs_R_IF_FCFs[[#This Row],[Reporting Date]]</f>
        <v>42916</v>
      </c>
      <c r="B871" s="4" t="str">
        <f>[1]!Inputs_I_IF_FCFs[[#This Row],[GIC Code]]</f>
        <v>BLL_1722</v>
      </c>
      <c r="C871" s="5" t="str">
        <f>[1]!Inputs_R_IF_FCFs[[#This Row],[GRC Code]]</f>
        <v>BLL_1755</v>
      </c>
      <c r="D871" s="5">
        <f>[1]!Inputs_R_IF_FCFs[[#This Row],[Recoveries CFs (Unlinked)(On Claims Incurred in Next Reporting Period)(Current NP Risk) - Current FX]]</f>
        <v>0</v>
      </c>
      <c r="E871" s="5">
        <f>[1]!Inputs_R_IF_FCFs[[#This Row],[Recoveries CFs (Unlinked)(On Claims Incurred in Future Reporting Periods)(Current NP Risk) - Current FX]]</f>
        <v>-5986.7802020107447</v>
      </c>
      <c r="F871" s="5">
        <v>0</v>
      </c>
      <c r="G871" s="5">
        <v>0</v>
      </c>
      <c r="H871" s="5">
        <f>[1]!Inputs_R_IF_FCFs[[#This Row],[Delay (in Years)]]</f>
        <v>22.5</v>
      </c>
    </row>
    <row r="872" spans="1:8" x14ac:dyDescent="0.2">
      <c r="A872" s="3">
        <f>[1]!Inputs_R_IF_FCFs[[#This Row],[Reporting Date]]</f>
        <v>42916</v>
      </c>
      <c r="B872" s="4" t="str">
        <f>[1]!Inputs_I_IF_FCFs[[#This Row],[GIC Code]]</f>
        <v>BLL_1722</v>
      </c>
      <c r="C872" s="5" t="str">
        <f>[1]!Inputs_R_IF_FCFs[[#This Row],[GRC Code]]</f>
        <v>BLL_1755</v>
      </c>
      <c r="D872" s="5">
        <f>[1]!Inputs_R_IF_FCFs[[#This Row],[Recoveries CFs (Unlinked)(On Claims Incurred in Next Reporting Period)(Current NP Risk) - Current FX]]</f>
        <v>0</v>
      </c>
      <c r="E872" s="5">
        <f>[1]!Inputs_R_IF_FCFs[[#This Row],[Recoveries CFs (Unlinked)(On Claims Incurred in Future Reporting Periods)(Current NP Risk) - Current FX]]</f>
        <v>-5984.1331224053929</v>
      </c>
      <c r="F872" s="5">
        <v>0</v>
      </c>
      <c r="G872" s="5">
        <v>0</v>
      </c>
      <c r="H872" s="5">
        <f>[1]!Inputs_R_IF_FCFs[[#This Row],[Delay (in Years)]]</f>
        <v>22.583333333333332</v>
      </c>
    </row>
    <row r="873" spans="1:8" x14ac:dyDescent="0.2">
      <c r="A873" s="3">
        <f>[1]!Inputs_R_IF_FCFs[[#This Row],[Reporting Date]]</f>
        <v>42916</v>
      </c>
      <c r="B873" s="4" t="str">
        <f>[1]!Inputs_I_IF_FCFs[[#This Row],[GIC Code]]</f>
        <v>BLL_1722</v>
      </c>
      <c r="C873" s="5" t="str">
        <f>[1]!Inputs_R_IF_FCFs[[#This Row],[GRC Code]]</f>
        <v>BLL_1755</v>
      </c>
      <c r="D873" s="5">
        <f>[1]!Inputs_R_IF_FCFs[[#This Row],[Recoveries CFs (Unlinked)(On Claims Incurred in Next Reporting Period)(Current NP Risk) - Current FX]]</f>
        <v>0</v>
      </c>
      <c r="E873" s="5">
        <f>[1]!Inputs_R_IF_FCFs[[#This Row],[Recoveries CFs (Unlinked)(On Claims Incurred in Future Reporting Periods)(Current NP Risk) - Current FX]]</f>
        <v>-5981.0165062237511</v>
      </c>
      <c r="F873" s="5">
        <v>0</v>
      </c>
      <c r="G873" s="5">
        <v>0</v>
      </c>
      <c r="H873" s="5">
        <f>[1]!Inputs_R_IF_FCFs[[#This Row],[Delay (in Years)]]</f>
        <v>22.666666666666664</v>
      </c>
    </row>
    <row r="874" spans="1:8" x14ac:dyDescent="0.2">
      <c r="A874" s="3">
        <f>[1]!Inputs_R_IF_FCFs[[#This Row],[Reporting Date]]</f>
        <v>42916</v>
      </c>
      <c r="B874" s="4" t="str">
        <f>[1]!Inputs_I_IF_FCFs[[#This Row],[GIC Code]]</f>
        <v>BLL_1722</v>
      </c>
      <c r="C874" s="5" t="str">
        <f>[1]!Inputs_R_IF_FCFs[[#This Row],[GRC Code]]</f>
        <v>BLL_1755</v>
      </c>
      <c r="D874" s="5">
        <f>[1]!Inputs_R_IF_FCFs[[#This Row],[Recoveries CFs (Unlinked)(On Claims Incurred in Next Reporting Period)(Current NP Risk) - Current FX]]</f>
        <v>0</v>
      </c>
      <c r="E874" s="5">
        <f>[1]!Inputs_R_IF_FCFs[[#This Row],[Recoveries CFs (Unlinked)(On Claims Incurred in Future Reporting Periods)(Current NP Risk) - Current FX]]</f>
        <v>-5977.5682967629127</v>
      </c>
      <c r="F874" s="5">
        <v>0</v>
      </c>
      <c r="G874" s="5">
        <v>0</v>
      </c>
      <c r="H874" s="5">
        <f>[1]!Inputs_R_IF_FCFs[[#This Row],[Delay (in Years)]]</f>
        <v>22.75</v>
      </c>
    </row>
    <row r="875" spans="1:8" x14ac:dyDescent="0.2">
      <c r="A875" s="3">
        <f>[1]!Inputs_R_IF_FCFs[[#This Row],[Reporting Date]]</f>
        <v>42916</v>
      </c>
      <c r="B875" s="4" t="str">
        <f>[1]!Inputs_I_IF_FCFs[[#This Row],[GIC Code]]</f>
        <v>BLL_1722</v>
      </c>
      <c r="C875" s="5" t="str">
        <f>[1]!Inputs_R_IF_FCFs[[#This Row],[GRC Code]]</f>
        <v>BLL_1755</v>
      </c>
      <c r="D875" s="5">
        <f>[1]!Inputs_R_IF_FCFs[[#This Row],[Recoveries CFs (Unlinked)(On Claims Incurred in Next Reporting Period)(Current NP Risk) - Current FX]]</f>
        <v>0</v>
      </c>
      <c r="E875" s="5">
        <f>[1]!Inputs_R_IF_FCFs[[#This Row],[Recoveries CFs (Unlinked)(On Claims Incurred in Future Reporting Periods)(Current NP Risk) - Current FX]]</f>
        <v>-5996.7382864841829</v>
      </c>
      <c r="F875" s="5">
        <v>0</v>
      </c>
      <c r="G875" s="5">
        <v>0</v>
      </c>
      <c r="H875" s="5">
        <f>[1]!Inputs_R_IF_FCFs[[#This Row],[Delay (in Years)]]</f>
        <v>22.833333333333332</v>
      </c>
    </row>
    <row r="876" spans="1:8" x14ac:dyDescent="0.2">
      <c r="A876" s="3">
        <f>[1]!Inputs_R_IF_FCFs[[#This Row],[Reporting Date]]</f>
        <v>42916</v>
      </c>
      <c r="B876" s="4" t="str">
        <f>[1]!Inputs_I_IF_FCFs[[#This Row],[GIC Code]]</f>
        <v>BLL_1722</v>
      </c>
      <c r="C876" s="5" t="str">
        <f>[1]!Inputs_R_IF_FCFs[[#This Row],[GRC Code]]</f>
        <v>BLL_1755</v>
      </c>
      <c r="D876" s="5">
        <f>[1]!Inputs_R_IF_FCFs[[#This Row],[Recoveries CFs (Unlinked)(On Claims Incurred in Next Reporting Period)(Current NP Risk) - Current FX]]</f>
        <v>0</v>
      </c>
      <c r="E876" s="5">
        <f>[1]!Inputs_R_IF_FCFs[[#This Row],[Recoveries CFs (Unlinked)(On Claims Incurred in Future Reporting Periods)(Current NP Risk) - Current FX]]</f>
        <v>-6096.3621892758192</v>
      </c>
      <c r="F876" s="5">
        <v>0</v>
      </c>
      <c r="G876" s="5">
        <v>0</v>
      </c>
      <c r="H876" s="5">
        <f>[1]!Inputs_R_IF_FCFs[[#This Row],[Delay (in Years)]]</f>
        <v>22.916666666666664</v>
      </c>
    </row>
    <row r="877" spans="1:8" x14ac:dyDescent="0.2">
      <c r="A877" s="3">
        <f>[1]!Inputs_R_IF_FCFs[[#This Row],[Reporting Date]]</f>
        <v>42916</v>
      </c>
      <c r="B877" s="4" t="str">
        <f>[1]!Inputs_I_IF_FCFs[[#This Row],[GIC Code]]</f>
        <v>BLL_1722</v>
      </c>
      <c r="C877" s="5" t="str">
        <f>[1]!Inputs_R_IF_FCFs[[#This Row],[GRC Code]]</f>
        <v>BLL_1755</v>
      </c>
      <c r="D877" s="5">
        <f>[1]!Inputs_R_IF_FCFs[[#This Row],[Recoveries CFs (Unlinked)(On Claims Incurred in Next Reporting Period)(Current NP Risk) - Current FX]]</f>
        <v>0</v>
      </c>
      <c r="E877" s="5">
        <f>[1]!Inputs_R_IF_FCFs[[#This Row],[Recoveries CFs (Unlinked)(On Claims Incurred in Future Reporting Periods)(Current NP Risk) - Current FX]]</f>
        <v>-6193.9908613857369</v>
      </c>
      <c r="F877" s="5">
        <v>0</v>
      </c>
      <c r="G877" s="5">
        <v>0</v>
      </c>
      <c r="H877" s="5">
        <f>[1]!Inputs_R_IF_FCFs[[#This Row],[Delay (in Years)]]</f>
        <v>23</v>
      </c>
    </row>
    <row r="878" spans="1:8" x14ac:dyDescent="0.2">
      <c r="A878" s="3">
        <f>[1]!Inputs_R_IF_FCFs[[#This Row],[Reporting Date]]</f>
        <v>42916</v>
      </c>
      <c r="B878" s="4" t="str">
        <f>[1]!Inputs_I_IF_FCFs[[#This Row],[GIC Code]]</f>
        <v>BLL_1722</v>
      </c>
      <c r="C878" s="5" t="str">
        <f>[1]!Inputs_R_IF_FCFs[[#This Row],[GRC Code]]</f>
        <v>BLL_1755</v>
      </c>
      <c r="D878" s="5">
        <f>[1]!Inputs_R_IF_FCFs[[#This Row],[Recoveries CFs (Unlinked)(On Claims Incurred in Next Reporting Period)(Current NP Risk) - Current FX]]</f>
        <v>0</v>
      </c>
      <c r="E878" s="5">
        <f>[1]!Inputs_R_IF_FCFs[[#This Row],[Recoveries CFs (Unlinked)(On Claims Incurred in Future Reporting Periods)(Current NP Risk) - Current FX]]</f>
        <v>-6211.6104452694344</v>
      </c>
      <c r="F878" s="5">
        <v>0</v>
      </c>
      <c r="G878" s="5">
        <v>0</v>
      </c>
      <c r="H878" s="5">
        <f>[1]!Inputs_R_IF_FCFs[[#This Row],[Delay (in Years)]]</f>
        <v>23.083333333333332</v>
      </c>
    </row>
    <row r="879" spans="1:8" x14ac:dyDescent="0.2">
      <c r="A879" s="3">
        <f>[1]!Inputs_R_IF_FCFs[[#This Row],[Reporting Date]]</f>
        <v>42916</v>
      </c>
      <c r="B879" s="4" t="str">
        <f>[1]!Inputs_I_IF_FCFs[[#This Row],[GIC Code]]</f>
        <v>BLL_1722</v>
      </c>
      <c r="C879" s="5" t="str">
        <f>[1]!Inputs_R_IF_FCFs[[#This Row],[GRC Code]]</f>
        <v>BLL_1755</v>
      </c>
      <c r="D879" s="5">
        <f>[1]!Inputs_R_IF_FCFs[[#This Row],[Recoveries CFs (Unlinked)(On Claims Incurred in Next Reporting Period)(Current NP Risk) - Current FX]]</f>
        <v>0</v>
      </c>
      <c r="E879" s="5">
        <f>[1]!Inputs_R_IF_FCFs[[#This Row],[Recoveries CFs (Unlinked)(On Claims Incurred in Future Reporting Periods)(Current NP Risk) - Current FX]]</f>
        <v>-6218.3054757894561</v>
      </c>
      <c r="F879" s="5">
        <v>0</v>
      </c>
      <c r="G879" s="5">
        <v>0</v>
      </c>
      <c r="H879" s="5">
        <f>[1]!Inputs_R_IF_FCFs[[#This Row],[Delay (in Years)]]</f>
        <v>23.166666666666664</v>
      </c>
    </row>
    <row r="880" spans="1:8" x14ac:dyDescent="0.2">
      <c r="A880" s="3">
        <f>[1]!Inputs_R_IF_FCFs[[#This Row],[Reporting Date]]</f>
        <v>42916</v>
      </c>
      <c r="B880" s="4" t="str">
        <f>[1]!Inputs_I_IF_FCFs[[#This Row],[GIC Code]]</f>
        <v>BLL_1722</v>
      </c>
      <c r="C880" s="5" t="str">
        <f>[1]!Inputs_R_IF_FCFs[[#This Row],[GRC Code]]</f>
        <v>BLL_1755</v>
      </c>
      <c r="D880" s="5">
        <f>[1]!Inputs_R_IF_FCFs[[#This Row],[Recoveries CFs (Unlinked)(On Claims Incurred in Next Reporting Period)(Current NP Risk) - Current FX]]</f>
        <v>0</v>
      </c>
      <c r="E880" s="5">
        <f>[1]!Inputs_R_IF_FCFs[[#This Row],[Recoveries CFs (Unlinked)(On Claims Incurred in Future Reporting Periods)(Current NP Risk) - Current FX]]</f>
        <v>-6221.1716483240052</v>
      </c>
      <c r="F880" s="5">
        <v>0</v>
      </c>
      <c r="G880" s="5">
        <v>0</v>
      </c>
      <c r="H880" s="5">
        <f>[1]!Inputs_R_IF_FCFs[[#This Row],[Delay (in Years)]]</f>
        <v>23.25</v>
      </c>
    </row>
    <row r="881" spans="1:8" x14ac:dyDescent="0.2">
      <c r="A881" s="3">
        <f>[1]!Inputs_R_IF_FCFs[[#This Row],[Reporting Date]]</f>
        <v>42916</v>
      </c>
      <c r="B881" s="4" t="str">
        <f>[1]!Inputs_I_IF_FCFs[[#This Row],[GIC Code]]</f>
        <v>BLL_1722</v>
      </c>
      <c r="C881" s="5" t="str">
        <f>[1]!Inputs_R_IF_FCFs[[#This Row],[GRC Code]]</f>
        <v>BLL_1755</v>
      </c>
      <c r="D881" s="5">
        <f>[1]!Inputs_R_IF_FCFs[[#This Row],[Recoveries CFs (Unlinked)(On Claims Incurred in Next Reporting Period)(Current NP Risk) - Current FX]]</f>
        <v>0</v>
      </c>
      <c r="E881" s="5">
        <f>[1]!Inputs_R_IF_FCFs[[#This Row],[Recoveries CFs (Unlinked)(On Claims Incurred in Future Reporting Periods)(Current NP Risk) - Current FX]]</f>
        <v>-6222.2720735574039</v>
      </c>
      <c r="F881" s="5">
        <v>0</v>
      </c>
      <c r="G881" s="5">
        <v>0</v>
      </c>
      <c r="H881" s="5">
        <f>[1]!Inputs_R_IF_FCFs[[#This Row],[Delay (in Years)]]</f>
        <v>23.333333333333332</v>
      </c>
    </row>
    <row r="882" spans="1:8" x14ac:dyDescent="0.2">
      <c r="A882" s="3">
        <f>[1]!Inputs_R_IF_FCFs[[#This Row],[Reporting Date]]</f>
        <v>42916</v>
      </c>
      <c r="B882" s="4" t="str">
        <f>[1]!Inputs_I_IF_FCFs[[#This Row],[GIC Code]]</f>
        <v>BLL_1722</v>
      </c>
      <c r="C882" s="5" t="str">
        <f>[1]!Inputs_R_IF_FCFs[[#This Row],[GRC Code]]</f>
        <v>BLL_1755</v>
      </c>
      <c r="D882" s="5">
        <f>[1]!Inputs_R_IF_FCFs[[#This Row],[Recoveries CFs (Unlinked)(On Claims Incurred in Next Reporting Period)(Current NP Risk) - Current FX]]</f>
        <v>0</v>
      </c>
      <c r="E882" s="5">
        <f>[1]!Inputs_R_IF_FCFs[[#This Row],[Recoveries CFs (Unlinked)(On Claims Incurred in Future Reporting Periods)(Current NP Risk) - Current FX]]</f>
        <v>-6222.4067908750085</v>
      </c>
      <c r="F882" s="5">
        <v>0</v>
      </c>
      <c r="G882" s="5">
        <v>0</v>
      </c>
      <c r="H882" s="5">
        <f>[1]!Inputs_R_IF_FCFs[[#This Row],[Delay (in Years)]]</f>
        <v>23.416666666666664</v>
      </c>
    </row>
    <row r="883" spans="1:8" x14ac:dyDescent="0.2">
      <c r="A883" s="3">
        <f>[1]!Inputs_R_IF_FCFs[[#This Row],[Reporting Date]]</f>
        <v>42916</v>
      </c>
      <c r="B883" s="4" t="str">
        <f>[1]!Inputs_I_IF_FCFs[[#This Row],[GIC Code]]</f>
        <v>BLL_1722</v>
      </c>
      <c r="C883" s="5" t="str">
        <f>[1]!Inputs_R_IF_FCFs[[#This Row],[GRC Code]]</f>
        <v>BLL_1755</v>
      </c>
      <c r="D883" s="5">
        <f>[1]!Inputs_R_IF_FCFs[[#This Row],[Recoveries CFs (Unlinked)(On Claims Incurred in Next Reporting Period)(Current NP Risk) - Current FX]]</f>
        <v>0</v>
      </c>
      <c r="E883" s="5">
        <f>[1]!Inputs_R_IF_FCFs[[#This Row],[Recoveries CFs (Unlinked)(On Claims Incurred in Future Reporting Periods)(Current NP Risk) - Current FX]]</f>
        <v>-6221.8146154631831</v>
      </c>
      <c r="F883" s="5">
        <v>0</v>
      </c>
      <c r="G883" s="5">
        <v>0</v>
      </c>
      <c r="H883" s="5">
        <f>[1]!Inputs_R_IF_FCFs[[#This Row],[Delay (in Years)]]</f>
        <v>23.5</v>
      </c>
    </row>
    <row r="884" spans="1:8" x14ac:dyDescent="0.2">
      <c r="A884" s="3">
        <f>[1]!Inputs_R_IF_FCFs[[#This Row],[Reporting Date]]</f>
        <v>42916</v>
      </c>
      <c r="B884" s="4" t="str">
        <f>[1]!Inputs_I_IF_FCFs[[#This Row],[GIC Code]]</f>
        <v>BLL_1722</v>
      </c>
      <c r="C884" s="5" t="str">
        <f>[1]!Inputs_R_IF_FCFs[[#This Row],[GRC Code]]</f>
        <v>BLL_1755</v>
      </c>
      <c r="D884" s="5">
        <f>[1]!Inputs_R_IF_FCFs[[#This Row],[Recoveries CFs (Unlinked)(On Claims Incurred in Next Reporting Period)(Current NP Risk) - Current FX]]</f>
        <v>0</v>
      </c>
      <c r="E884" s="5">
        <f>[1]!Inputs_R_IF_FCFs[[#This Row],[Recoveries CFs (Unlinked)(On Claims Incurred in Future Reporting Periods)(Current NP Risk) - Current FX]]</f>
        <v>-6220.6770712343387</v>
      </c>
      <c r="F884" s="5">
        <v>0</v>
      </c>
      <c r="G884" s="5">
        <v>0</v>
      </c>
      <c r="H884" s="5">
        <f>[1]!Inputs_R_IF_FCFs[[#This Row],[Delay (in Years)]]</f>
        <v>23.583333333333332</v>
      </c>
    </row>
    <row r="885" spans="1:8" x14ac:dyDescent="0.2">
      <c r="A885" s="3">
        <f>[1]!Inputs_R_IF_FCFs[[#This Row],[Reporting Date]]</f>
        <v>42916</v>
      </c>
      <c r="B885" s="4" t="str">
        <f>[1]!Inputs_I_IF_FCFs[[#This Row],[GIC Code]]</f>
        <v>BLL_1722</v>
      </c>
      <c r="C885" s="5" t="str">
        <f>[1]!Inputs_R_IF_FCFs[[#This Row],[GRC Code]]</f>
        <v>BLL_1755</v>
      </c>
      <c r="D885" s="5">
        <f>[1]!Inputs_R_IF_FCFs[[#This Row],[Recoveries CFs (Unlinked)(On Claims Incurred in Next Reporting Period)(Current NP Risk) - Current FX]]</f>
        <v>0</v>
      </c>
      <c r="E885" s="5">
        <f>[1]!Inputs_R_IF_FCFs[[#This Row],[Recoveries CFs (Unlinked)(On Claims Incurred in Future Reporting Periods)(Current NP Risk) - Current FX]]</f>
        <v>-6218.9717790101822</v>
      </c>
      <c r="F885" s="5">
        <v>0</v>
      </c>
      <c r="G885" s="5">
        <v>0</v>
      </c>
      <c r="H885" s="5">
        <f>[1]!Inputs_R_IF_FCFs[[#This Row],[Delay (in Years)]]</f>
        <v>23.666666666666664</v>
      </c>
    </row>
    <row r="886" spans="1:8" x14ac:dyDescent="0.2">
      <c r="A886" s="3">
        <f>[1]!Inputs_R_IF_FCFs[[#This Row],[Reporting Date]]</f>
        <v>42916</v>
      </c>
      <c r="B886" s="4" t="str">
        <f>[1]!Inputs_I_IF_FCFs[[#This Row],[GIC Code]]</f>
        <v>BLL_1722</v>
      </c>
      <c r="C886" s="5" t="str">
        <f>[1]!Inputs_R_IF_FCFs[[#This Row],[GRC Code]]</f>
        <v>BLL_1755</v>
      </c>
      <c r="D886" s="5">
        <f>[1]!Inputs_R_IF_FCFs[[#This Row],[Recoveries CFs (Unlinked)(On Claims Incurred in Next Reporting Period)(Current NP Risk) - Current FX]]</f>
        <v>0</v>
      </c>
      <c r="E886" s="5">
        <f>[1]!Inputs_R_IF_FCFs[[#This Row],[Recoveries CFs (Unlinked)(On Claims Incurred in Future Reporting Periods)(Current NP Risk) - Current FX]]</f>
        <v>-6216.8427906894358</v>
      </c>
      <c r="F886" s="5">
        <v>0</v>
      </c>
      <c r="G886" s="5">
        <v>0</v>
      </c>
      <c r="H886" s="5">
        <f>[1]!Inputs_R_IF_FCFs[[#This Row],[Delay (in Years)]]</f>
        <v>23.75</v>
      </c>
    </row>
    <row r="887" spans="1:8" x14ac:dyDescent="0.2">
      <c r="A887" s="3">
        <f>[1]!Inputs_R_IF_FCFs[[#This Row],[Reporting Date]]</f>
        <v>42916</v>
      </c>
      <c r="B887" s="4" t="str">
        <f>[1]!Inputs_I_IF_FCFs[[#This Row],[GIC Code]]</f>
        <v>BLL_1722</v>
      </c>
      <c r="C887" s="5" t="str">
        <f>[1]!Inputs_R_IF_FCFs[[#This Row],[GRC Code]]</f>
        <v>BLL_1755</v>
      </c>
      <c r="D887" s="5">
        <f>[1]!Inputs_R_IF_FCFs[[#This Row],[Recoveries CFs (Unlinked)(On Claims Incurred in Next Reporting Period)(Current NP Risk) - Current FX]]</f>
        <v>0</v>
      </c>
      <c r="E887" s="5">
        <f>[1]!Inputs_R_IF_FCFs[[#This Row],[Recoveries CFs (Unlinked)(On Claims Incurred in Future Reporting Periods)(Current NP Risk) - Current FX]]</f>
        <v>-6238.3885719742202</v>
      </c>
      <c r="F887" s="5">
        <v>0</v>
      </c>
      <c r="G887" s="5">
        <v>0</v>
      </c>
      <c r="H887" s="5">
        <f>[1]!Inputs_R_IF_FCFs[[#This Row],[Delay (in Years)]]</f>
        <v>23.833333333333332</v>
      </c>
    </row>
    <row r="888" spans="1:8" x14ac:dyDescent="0.2">
      <c r="A888" s="3">
        <f>[1]!Inputs_R_IF_FCFs[[#This Row],[Reporting Date]]</f>
        <v>42916</v>
      </c>
      <c r="B888" s="4" t="str">
        <f>[1]!Inputs_I_IF_FCFs[[#This Row],[GIC Code]]</f>
        <v>BLL_1722</v>
      </c>
      <c r="C888" s="5" t="str">
        <f>[1]!Inputs_R_IF_FCFs[[#This Row],[GRC Code]]</f>
        <v>BLL_1755</v>
      </c>
      <c r="D888" s="5">
        <f>[1]!Inputs_R_IF_FCFs[[#This Row],[Recoveries CFs (Unlinked)(On Claims Incurred in Next Reporting Period)(Current NP Risk) - Current FX]]</f>
        <v>0</v>
      </c>
      <c r="E888" s="5">
        <f>[1]!Inputs_R_IF_FCFs[[#This Row],[Recoveries CFs (Unlinked)(On Claims Incurred in Future Reporting Periods)(Current NP Risk) - Current FX]]</f>
        <v>-6346.1660398232771</v>
      </c>
      <c r="F888" s="5">
        <v>0</v>
      </c>
      <c r="G888" s="5">
        <v>0</v>
      </c>
      <c r="H888" s="5">
        <f>[1]!Inputs_R_IF_FCFs[[#This Row],[Delay (in Years)]]</f>
        <v>23.916666666666664</v>
      </c>
    </row>
    <row r="889" spans="1:8" x14ac:dyDescent="0.2">
      <c r="A889" s="3">
        <f>[1]!Inputs_R_IF_FCFs[[#This Row],[Reporting Date]]</f>
        <v>42916</v>
      </c>
      <c r="B889" s="4" t="str">
        <f>[1]!Inputs_I_IF_FCFs[[#This Row],[GIC Code]]</f>
        <v>BLL_1722</v>
      </c>
      <c r="C889" s="5" t="str">
        <f>[1]!Inputs_R_IF_FCFs[[#This Row],[GRC Code]]</f>
        <v>BLL_1755</v>
      </c>
      <c r="D889" s="5">
        <f>[1]!Inputs_R_IF_FCFs[[#This Row],[Recoveries CFs (Unlinked)(On Claims Incurred in Next Reporting Period)(Current NP Risk) - Current FX]]</f>
        <v>0</v>
      </c>
      <c r="E889" s="5">
        <f>[1]!Inputs_R_IF_FCFs[[#This Row],[Recoveries CFs (Unlinked)(On Claims Incurred in Future Reporting Periods)(Current NP Risk) - Current FX]]</f>
        <v>-6263.8158289329585</v>
      </c>
      <c r="F889" s="5">
        <v>0</v>
      </c>
      <c r="G889" s="5">
        <v>0</v>
      </c>
      <c r="H889" s="5">
        <f>[1]!Inputs_R_IF_FCFs[[#This Row],[Delay (in Years)]]</f>
        <v>24</v>
      </c>
    </row>
    <row r="890" spans="1:8" x14ac:dyDescent="0.2">
      <c r="A890" s="3">
        <f>[1]!Inputs_R_IF_FCFs[[#This Row],[Reporting Date]]</f>
        <v>42916</v>
      </c>
      <c r="B890" s="4" t="str">
        <f>[1]!Inputs_I_IF_FCFs[[#This Row],[GIC Code]]</f>
        <v>BLL_1722</v>
      </c>
      <c r="C890" s="5" t="str">
        <f>[1]!Inputs_R_IF_FCFs[[#This Row],[GRC Code]]</f>
        <v>BLL_1755</v>
      </c>
      <c r="D890" s="5">
        <f>[1]!Inputs_R_IF_FCFs[[#This Row],[Recoveries CFs (Unlinked)(On Claims Incurred in Next Reporting Period)(Current NP Risk) - Current FX]]</f>
        <v>0</v>
      </c>
      <c r="E890" s="5">
        <f>[1]!Inputs_R_IF_FCFs[[#This Row],[Recoveries CFs (Unlinked)(On Claims Incurred in Future Reporting Periods)(Current NP Risk) - Current FX]]</f>
        <v>-6282.7290296605606</v>
      </c>
      <c r="F890" s="5">
        <v>0</v>
      </c>
      <c r="G890" s="5">
        <v>0</v>
      </c>
      <c r="H890" s="5">
        <f>[1]!Inputs_R_IF_FCFs[[#This Row],[Delay (in Years)]]</f>
        <v>24.083333333333332</v>
      </c>
    </row>
    <row r="891" spans="1:8" x14ac:dyDescent="0.2">
      <c r="A891" s="3">
        <f>[1]!Inputs_R_IF_FCFs[[#This Row],[Reporting Date]]</f>
        <v>42916</v>
      </c>
      <c r="B891" s="4" t="str">
        <f>[1]!Inputs_I_IF_FCFs[[#This Row],[GIC Code]]</f>
        <v>BLL_1722</v>
      </c>
      <c r="C891" s="5" t="str">
        <f>[1]!Inputs_R_IF_FCFs[[#This Row],[GRC Code]]</f>
        <v>BLL_1755</v>
      </c>
      <c r="D891" s="5">
        <f>[1]!Inputs_R_IF_FCFs[[#This Row],[Recoveries CFs (Unlinked)(On Claims Incurred in Next Reporting Period)(Current NP Risk) - Current FX]]</f>
        <v>0</v>
      </c>
      <c r="E891" s="5">
        <f>[1]!Inputs_R_IF_FCFs[[#This Row],[Recoveries CFs (Unlinked)(On Claims Incurred in Future Reporting Periods)(Current NP Risk) - Current FX]]</f>
        <v>-6291.7961028524442</v>
      </c>
      <c r="F891" s="5">
        <v>0</v>
      </c>
      <c r="G891" s="5">
        <v>0</v>
      </c>
      <c r="H891" s="5">
        <f>[1]!Inputs_R_IF_FCFs[[#This Row],[Delay (in Years)]]</f>
        <v>24.166666666666664</v>
      </c>
    </row>
    <row r="892" spans="1:8" x14ac:dyDescent="0.2">
      <c r="A892" s="3">
        <f>[1]!Inputs_R_IF_FCFs[[#This Row],[Reporting Date]]</f>
        <v>42916</v>
      </c>
      <c r="B892" s="4" t="str">
        <f>[1]!Inputs_I_IF_FCFs[[#This Row],[GIC Code]]</f>
        <v>BLL_1722</v>
      </c>
      <c r="C892" s="5" t="str">
        <f>[1]!Inputs_R_IF_FCFs[[#This Row],[GRC Code]]</f>
        <v>BLL_1755</v>
      </c>
      <c r="D892" s="5">
        <f>[1]!Inputs_R_IF_FCFs[[#This Row],[Recoveries CFs (Unlinked)(On Claims Incurred in Next Reporting Period)(Current NP Risk) - Current FX]]</f>
        <v>0</v>
      </c>
      <c r="E892" s="5">
        <f>[1]!Inputs_R_IF_FCFs[[#This Row],[Recoveries CFs (Unlinked)(On Claims Incurred in Future Reporting Periods)(Current NP Risk) - Current FX]]</f>
        <v>-6297.0973719130288</v>
      </c>
      <c r="F892" s="5">
        <v>0</v>
      </c>
      <c r="G892" s="5">
        <v>0</v>
      </c>
      <c r="H892" s="5">
        <f>[1]!Inputs_R_IF_FCFs[[#This Row],[Delay (in Years)]]</f>
        <v>24.25</v>
      </c>
    </row>
    <row r="893" spans="1:8" x14ac:dyDescent="0.2">
      <c r="A893" s="3">
        <f>[1]!Inputs_R_IF_FCFs[[#This Row],[Reporting Date]]</f>
        <v>42916</v>
      </c>
      <c r="B893" s="4" t="str">
        <f>[1]!Inputs_I_IF_FCFs[[#This Row],[GIC Code]]</f>
        <v>BLL_1722</v>
      </c>
      <c r="C893" s="5" t="str">
        <f>[1]!Inputs_R_IF_FCFs[[#This Row],[GRC Code]]</f>
        <v>BLL_1755</v>
      </c>
      <c r="D893" s="5">
        <f>[1]!Inputs_R_IF_FCFs[[#This Row],[Recoveries CFs (Unlinked)(On Claims Incurred in Next Reporting Period)(Current NP Risk) - Current FX]]</f>
        <v>0</v>
      </c>
      <c r="E893" s="5">
        <f>[1]!Inputs_R_IF_FCFs[[#This Row],[Recoveries CFs (Unlinked)(On Claims Incurred in Future Reporting Periods)(Current NP Risk) - Current FX]]</f>
        <v>-6300.5494319678473</v>
      </c>
      <c r="F893" s="5">
        <v>0</v>
      </c>
      <c r="G893" s="5">
        <v>0</v>
      </c>
      <c r="H893" s="5">
        <f>[1]!Inputs_R_IF_FCFs[[#This Row],[Delay (in Years)]]</f>
        <v>24.333333333333332</v>
      </c>
    </row>
    <row r="894" spans="1:8" x14ac:dyDescent="0.2">
      <c r="A894" s="3">
        <f>[1]!Inputs_R_IF_FCFs[[#This Row],[Reporting Date]]</f>
        <v>42916</v>
      </c>
      <c r="B894" s="4" t="str">
        <f>[1]!Inputs_I_IF_FCFs[[#This Row],[GIC Code]]</f>
        <v>BLL_1722</v>
      </c>
      <c r="C894" s="5" t="str">
        <f>[1]!Inputs_R_IF_FCFs[[#This Row],[GRC Code]]</f>
        <v>BLL_1755</v>
      </c>
      <c r="D894" s="5">
        <f>[1]!Inputs_R_IF_FCFs[[#This Row],[Recoveries CFs (Unlinked)(On Claims Incurred in Next Reporting Period)(Current NP Risk) - Current FX]]</f>
        <v>0</v>
      </c>
      <c r="E894" s="5">
        <f>[1]!Inputs_R_IF_FCFs[[#This Row],[Recoveries CFs (Unlinked)(On Claims Incurred in Future Reporting Periods)(Current NP Risk) - Current FX]]</f>
        <v>-6302.9475412244801</v>
      </c>
      <c r="F894" s="5">
        <v>0</v>
      </c>
      <c r="G894" s="5">
        <v>0</v>
      </c>
      <c r="H894" s="5">
        <f>[1]!Inputs_R_IF_FCFs[[#This Row],[Delay (in Years)]]</f>
        <v>24.416666666666664</v>
      </c>
    </row>
    <row r="895" spans="1:8" x14ac:dyDescent="0.2">
      <c r="A895" s="3">
        <f>[1]!Inputs_R_IF_FCFs[[#This Row],[Reporting Date]]</f>
        <v>42916</v>
      </c>
      <c r="B895" s="4" t="str">
        <f>[1]!Inputs_I_IF_FCFs[[#This Row],[GIC Code]]</f>
        <v>BLL_1722</v>
      </c>
      <c r="C895" s="5" t="str">
        <f>[1]!Inputs_R_IF_FCFs[[#This Row],[GRC Code]]</f>
        <v>BLL_1755</v>
      </c>
      <c r="D895" s="5">
        <f>[1]!Inputs_R_IF_FCFs[[#This Row],[Recoveries CFs (Unlinked)(On Claims Incurred in Next Reporting Period)(Current NP Risk) - Current FX]]</f>
        <v>0</v>
      </c>
      <c r="E895" s="5">
        <f>[1]!Inputs_R_IF_FCFs[[#This Row],[Recoveries CFs (Unlinked)(On Claims Incurred in Future Reporting Periods)(Current NP Risk) - Current FX]]</f>
        <v>-6304.538415248986</v>
      </c>
      <c r="F895" s="5">
        <v>0</v>
      </c>
      <c r="G895" s="5">
        <v>0</v>
      </c>
      <c r="H895" s="5">
        <f>[1]!Inputs_R_IF_FCFs[[#This Row],[Delay (in Years)]]</f>
        <v>24.5</v>
      </c>
    </row>
    <row r="896" spans="1:8" x14ac:dyDescent="0.2">
      <c r="A896" s="3">
        <f>[1]!Inputs_R_IF_FCFs[[#This Row],[Reporting Date]]</f>
        <v>42916</v>
      </c>
      <c r="B896" s="4" t="str">
        <f>[1]!Inputs_I_IF_FCFs[[#This Row],[GIC Code]]</f>
        <v>BLL_1722</v>
      </c>
      <c r="C896" s="5" t="str">
        <f>[1]!Inputs_R_IF_FCFs[[#This Row],[GRC Code]]</f>
        <v>BLL_1755</v>
      </c>
      <c r="D896" s="5">
        <f>[1]!Inputs_R_IF_FCFs[[#This Row],[Recoveries CFs (Unlinked)(On Claims Incurred in Next Reporting Period)(Current NP Risk) - Current FX]]</f>
        <v>0</v>
      </c>
      <c r="E896" s="5">
        <f>[1]!Inputs_R_IF_FCFs[[#This Row],[Recoveries CFs (Unlinked)(On Claims Incurred in Future Reporting Periods)(Current NP Risk) - Current FX]]</f>
        <v>-6305.5052370636713</v>
      </c>
      <c r="F896" s="5">
        <v>0</v>
      </c>
      <c r="G896" s="5">
        <v>0</v>
      </c>
      <c r="H896" s="5">
        <f>[1]!Inputs_R_IF_FCFs[[#This Row],[Delay (in Years)]]</f>
        <v>24.583333333333332</v>
      </c>
    </row>
    <row r="897" spans="1:8" x14ac:dyDescent="0.2">
      <c r="A897" s="3">
        <f>[1]!Inputs_R_IF_FCFs[[#This Row],[Reporting Date]]</f>
        <v>42916</v>
      </c>
      <c r="B897" s="4" t="str">
        <f>[1]!Inputs_I_IF_FCFs[[#This Row],[GIC Code]]</f>
        <v>BLL_1722</v>
      </c>
      <c r="C897" s="5" t="str">
        <f>[1]!Inputs_R_IF_FCFs[[#This Row],[GRC Code]]</f>
        <v>BLL_1755</v>
      </c>
      <c r="D897" s="5">
        <f>[1]!Inputs_R_IF_FCFs[[#This Row],[Recoveries CFs (Unlinked)(On Claims Incurred in Next Reporting Period)(Current NP Risk) - Current FX]]</f>
        <v>0</v>
      </c>
      <c r="E897" s="5">
        <f>[1]!Inputs_R_IF_FCFs[[#This Row],[Recoveries CFs (Unlinked)(On Claims Incurred in Future Reporting Periods)(Current NP Risk) - Current FX]]</f>
        <v>-6305.8270478612249</v>
      </c>
      <c r="F897" s="5">
        <v>0</v>
      </c>
      <c r="G897" s="5">
        <v>0</v>
      </c>
      <c r="H897" s="5">
        <f>[1]!Inputs_R_IF_FCFs[[#This Row],[Delay (in Years)]]</f>
        <v>24.666666666666664</v>
      </c>
    </row>
    <row r="898" spans="1:8" x14ac:dyDescent="0.2">
      <c r="A898" s="3">
        <f>[1]!Inputs_R_IF_FCFs[[#This Row],[Reporting Date]]</f>
        <v>42916</v>
      </c>
      <c r="B898" s="4" t="str">
        <f>[1]!Inputs_I_IF_FCFs[[#This Row],[GIC Code]]</f>
        <v>BLL_1722</v>
      </c>
      <c r="C898" s="5" t="str">
        <f>[1]!Inputs_R_IF_FCFs[[#This Row],[GRC Code]]</f>
        <v>BLL_1755</v>
      </c>
      <c r="D898" s="5">
        <f>[1]!Inputs_R_IF_FCFs[[#This Row],[Recoveries CFs (Unlinked)(On Claims Incurred in Next Reporting Period)(Current NP Risk) - Current FX]]</f>
        <v>0</v>
      </c>
      <c r="E898" s="5">
        <f>[1]!Inputs_R_IF_FCFs[[#This Row],[Recoveries CFs (Unlinked)(On Claims Incurred in Future Reporting Periods)(Current NP Risk) - Current FX]]</f>
        <v>-6305.6631726328669</v>
      </c>
      <c r="F898" s="5">
        <v>0</v>
      </c>
      <c r="G898" s="5">
        <v>0</v>
      </c>
      <c r="H898" s="5">
        <f>[1]!Inputs_R_IF_FCFs[[#This Row],[Delay (in Years)]]</f>
        <v>24.75</v>
      </c>
    </row>
    <row r="899" spans="1:8" x14ac:dyDescent="0.2">
      <c r="A899" s="3">
        <f>[1]!Inputs_R_IF_FCFs[[#This Row],[Reporting Date]]</f>
        <v>42916</v>
      </c>
      <c r="B899" s="4" t="str">
        <f>[1]!Inputs_I_IF_FCFs[[#This Row],[GIC Code]]</f>
        <v>BLL_1722</v>
      </c>
      <c r="C899" s="5" t="str">
        <f>[1]!Inputs_R_IF_FCFs[[#This Row],[GRC Code]]</f>
        <v>BLL_1755</v>
      </c>
      <c r="D899" s="5">
        <f>[1]!Inputs_R_IF_FCFs[[#This Row],[Recoveries CFs (Unlinked)(On Claims Incurred in Next Reporting Period)(Current NP Risk) - Current FX]]</f>
        <v>0</v>
      </c>
      <c r="E899" s="5">
        <f>[1]!Inputs_R_IF_FCFs[[#This Row],[Recoveries CFs (Unlinked)(On Claims Incurred in Future Reporting Periods)(Current NP Risk) - Current FX]]</f>
        <v>-6328.7183104840678</v>
      </c>
      <c r="F899" s="5">
        <v>0</v>
      </c>
      <c r="G899" s="5">
        <v>0</v>
      </c>
      <c r="H899" s="5">
        <f>[1]!Inputs_R_IF_FCFs[[#This Row],[Delay (in Years)]]</f>
        <v>24.833333333333332</v>
      </c>
    </row>
    <row r="900" spans="1:8" x14ac:dyDescent="0.2">
      <c r="A900" s="3">
        <f>[1]!Inputs_R_IF_FCFs[[#This Row],[Reporting Date]]</f>
        <v>42916</v>
      </c>
      <c r="B900" s="4" t="str">
        <f>[1]!Inputs_I_IF_FCFs[[#This Row],[GIC Code]]</f>
        <v>BLL_1722</v>
      </c>
      <c r="C900" s="5" t="str">
        <f>[1]!Inputs_R_IF_FCFs[[#This Row],[GRC Code]]</f>
        <v>BLL_1755</v>
      </c>
      <c r="D900" s="5">
        <f>[1]!Inputs_R_IF_FCFs[[#This Row],[Recoveries CFs (Unlinked)(On Claims Incurred in Next Reporting Period)(Current NP Risk) - Current FX]]</f>
        <v>0</v>
      </c>
      <c r="E900" s="5">
        <f>[1]!Inputs_R_IF_FCFs[[#This Row],[Recoveries CFs (Unlinked)(On Claims Incurred in Future Reporting Periods)(Current NP Risk) - Current FX]]</f>
        <v>-6441.4431602460027</v>
      </c>
      <c r="F900" s="5">
        <v>0</v>
      </c>
      <c r="G900" s="5">
        <v>0</v>
      </c>
      <c r="H900" s="5">
        <f>[1]!Inputs_R_IF_FCFs[[#This Row],[Delay (in Years)]]</f>
        <v>24.916666666666664</v>
      </c>
    </row>
    <row r="901" spans="1:8" x14ac:dyDescent="0.2">
      <c r="A901" s="3">
        <f>[1]!Inputs_R_IF_FCFs[[#This Row],[Reporting Date]]</f>
        <v>42916</v>
      </c>
      <c r="B901" s="4" t="str">
        <f>[1]!Inputs_I_IF_FCFs[[#This Row],[GIC Code]]</f>
        <v>BLL_1722</v>
      </c>
      <c r="C901" s="5" t="str">
        <f>[1]!Inputs_R_IF_FCFs[[#This Row],[GRC Code]]</f>
        <v>BLL_1755</v>
      </c>
      <c r="D901" s="5">
        <f>[1]!Inputs_R_IF_FCFs[[#This Row],[Recoveries CFs (Unlinked)(On Claims Incurred in Next Reporting Period)(Current NP Risk) - Current FX]]</f>
        <v>0</v>
      </c>
      <c r="E901" s="5">
        <f>[1]!Inputs_R_IF_FCFs[[#This Row],[Recoveries CFs (Unlinked)(On Claims Incurred in Future Reporting Periods)(Current NP Risk) - Current FX]]</f>
        <v>-6575.4765393100261</v>
      </c>
      <c r="F901" s="5">
        <v>0</v>
      </c>
      <c r="G901" s="5">
        <v>0</v>
      </c>
      <c r="H901" s="5">
        <f>[1]!Inputs_R_IF_FCFs[[#This Row],[Delay (in Years)]]</f>
        <v>25</v>
      </c>
    </row>
    <row r="902" spans="1:8" x14ac:dyDescent="0.2">
      <c r="A902" s="3">
        <f>[1]!Inputs_R_IF_FCFs[[#This Row],[Reporting Date]]</f>
        <v>42916</v>
      </c>
      <c r="B902" s="4" t="str">
        <f>[1]!Inputs_I_IF_FCFs[[#This Row],[GIC Code]]</f>
        <v>BLL_1722</v>
      </c>
      <c r="C902" s="5" t="str">
        <f>[1]!Inputs_R_IF_FCFs[[#This Row],[GRC Code]]</f>
        <v>BLL_1755</v>
      </c>
      <c r="D902" s="5">
        <f>[1]!Inputs_R_IF_FCFs[[#This Row],[Recoveries CFs (Unlinked)(On Claims Incurred in Next Reporting Period)(Current NP Risk) - Current FX]]</f>
        <v>0</v>
      </c>
      <c r="E902" s="5">
        <f>[1]!Inputs_R_IF_FCFs[[#This Row],[Recoveries CFs (Unlinked)(On Claims Incurred in Future Reporting Periods)(Current NP Risk) - Current FX]]</f>
        <v>-6594.1561011946706</v>
      </c>
      <c r="F902" s="5">
        <v>0</v>
      </c>
      <c r="G902" s="5">
        <v>0</v>
      </c>
      <c r="H902" s="5">
        <f>[1]!Inputs_R_IF_FCFs[[#This Row],[Delay (in Years)]]</f>
        <v>25.083333333333332</v>
      </c>
    </row>
    <row r="903" spans="1:8" x14ac:dyDescent="0.2">
      <c r="A903" s="3">
        <f>[1]!Inputs_R_IF_FCFs[[#This Row],[Reporting Date]]</f>
        <v>42916</v>
      </c>
      <c r="B903" s="4" t="str">
        <f>[1]!Inputs_I_IF_FCFs[[#This Row],[GIC Code]]</f>
        <v>BLL_1722</v>
      </c>
      <c r="C903" s="5" t="str">
        <f>[1]!Inputs_R_IF_FCFs[[#This Row],[GRC Code]]</f>
        <v>BLL_1755</v>
      </c>
      <c r="D903" s="5">
        <f>[1]!Inputs_R_IF_FCFs[[#This Row],[Recoveries CFs (Unlinked)(On Claims Incurred in Next Reporting Period)(Current NP Risk) - Current FX]]</f>
        <v>0</v>
      </c>
      <c r="E903" s="5">
        <f>[1]!Inputs_R_IF_FCFs[[#This Row],[Recoveries CFs (Unlinked)(On Claims Incurred in Future Reporting Periods)(Current NP Risk) - Current FX]]</f>
        <v>-6605.5163248628496</v>
      </c>
      <c r="F903" s="5">
        <v>0</v>
      </c>
      <c r="G903" s="5">
        <v>0</v>
      </c>
      <c r="H903" s="5">
        <f>[1]!Inputs_R_IF_FCFs[[#This Row],[Delay (in Years)]]</f>
        <v>25.166666666666664</v>
      </c>
    </row>
    <row r="904" spans="1:8" x14ac:dyDescent="0.2">
      <c r="A904" s="3">
        <f>[1]!Inputs_R_IF_FCFs[[#This Row],[Reporting Date]]</f>
        <v>42916</v>
      </c>
      <c r="B904" s="4" t="str">
        <f>[1]!Inputs_I_IF_FCFs[[#This Row],[GIC Code]]</f>
        <v>BLL_1722</v>
      </c>
      <c r="C904" s="5" t="str">
        <f>[1]!Inputs_R_IF_FCFs[[#This Row],[GRC Code]]</f>
        <v>BLL_1755</v>
      </c>
      <c r="D904" s="5">
        <f>[1]!Inputs_R_IF_FCFs[[#This Row],[Recoveries CFs (Unlinked)(On Claims Incurred in Next Reporting Period)(Current NP Risk) - Current FX]]</f>
        <v>0</v>
      </c>
      <c r="E904" s="5">
        <f>[1]!Inputs_R_IF_FCFs[[#This Row],[Recoveries CFs (Unlinked)(On Claims Incurred in Future Reporting Periods)(Current NP Risk) - Current FX]]</f>
        <v>-6612.6696357531882</v>
      </c>
      <c r="F904" s="5">
        <v>0</v>
      </c>
      <c r="G904" s="5">
        <v>0</v>
      </c>
      <c r="H904" s="5">
        <f>[1]!Inputs_R_IF_FCFs[[#This Row],[Delay (in Years)]]</f>
        <v>25.25</v>
      </c>
    </row>
    <row r="905" spans="1:8" x14ac:dyDescent="0.2">
      <c r="A905" s="3">
        <f>[1]!Inputs_R_IF_FCFs[[#This Row],[Reporting Date]]</f>
        <v>42916</v>
      </c>
      <c r="B905" s="4" t="str">
        <f>[1]!Inputs_I_IF_FCFs[[#This Row],[GIC Code]]</f>
        <v>BLL_1722</v>
      </c>
      <c r="C905" s="5" t="str">
        <f>[1]!Inputs_R_IF_FCFs[[#This Row],[GRC Code]]</f>
        <v>BLL_1755</v>
      </c>
      <c r="D905" s="5">
        <f>[1]!Inputs_R_IF_FCFs[[#This Row],[Recoveries CFs (Unlinked)(On Claims Incurred in Next Reporting Period)(Current NP Risk) - Current FX]]</f>
        <v>0</v>
      </c>
      <c r="E905" s="5">
        <f>[1]!Inputs_R_IF_FCFs[[#This Row],[Recoveries CFs (Unlinked)(On Claims Incurred in Future Reporting Periods)(Current NP Risk) - Current FX]]</f>
        <v>-6617.5427426778115</v>
      </c>
      <c r="F905" s="5">
        <v>0</v>
      </c>
      <c r="G905" s="5">
        <v>0</v>
      </c>
      <c r="H905" s="5">
        <f>[1]!Inputs_R_IF_FCFs[[#This Row],[Delay (in Years)]]</f>
        <v>25.333333333333332</v>
      </c>
    </row>
    <row r="906" spans="1:8" x14ac:dyDescent="0.2">
      <c r="A906" s="3">
        <f>[1]!Inputs_R_IF_FCFs[[#This Row],[Reporting Date]]</f>
        <v>42916</v>
      </c>
      <c r="B906" s="4" t="str">
        <f>[1]!Inputs_I_IF_FCFs[[#This Row],[GIC Code]]</f>
        <v>BLL_1722</v>
      </c>
      <c r="C906" s="5" t="str">
        <f>[1]!Inputs_R_IF_FCFs[[#This Row],[GRC Code]]</f>
        <v>BLL_1755</v>
      </c>
      <c r="D906" s="5">
        <f>[1]!Inputs_R_IF_FCFs[[#This Row],[Recoveries CFs (Unlinked)(On Claims Incurred in Next Reporting Period)(Current NP Risk) - Current FX]]</f>
        <v>0</v>
      </c>
      <c r="E906" s="5">
        <f>[1]!Inputs_R_IF_FCFs[[#This Row],[Recoveries CFs (Unlinked)(On Claims Incurred in Future Reporting Periods)(Current NP Risk) - Current FX]]</f>
        <v>-6621.1132140629907</v>
      </c>
      <c r="F906" s="5">
        <v>0</v>
      </c>
      <c r="G906" s="5">
        <v>0</v>
      </c>
      <c r="H906" s="5">
        <f>[1]!Inputs_R_IF_FCFs[[#This Row],[Delay (in Years)]]</f>
        <v>25.416666666666664</v>
      </c>
    </row>
    <row r="907" spans="1:8" x14ac:dyDescent="0.2">
      <c r="A907" s="3">
        <f>[1]!Inputs_R_IF_FCFs[[#This Row],[Reporting Date]]</f>
        <v>42916</v>
      </c>
      <c r="B907" s="4" t="str">
        <f>[1]!Inputs_I_IF_FCFs[[#This Row],[GIC Code]]</f>
        <v>BLL_1722</v>
      </c>
      <c r="C907" s="5" t="str">
        <f>[1]!Inputs_R_IF_FCFs[[#This Row],[GRC Code]]</f>
        <v>BLL_1755</v>
      </c>
      <c r="D907" s="5">
        <f>[1]!Inputs_R_IF_FCFs[[#This Row],[Recoveries CFs (Unlinked)(On Claims Incurred in Next Reporting Period)(Current NP Risk) - Current FX]]</f>
        <v>0</v>
      </c>
      <c r="E907" s="5">
        <f>[1]!Inputs_R_IF_FCFs[[#This Row],[Recoveries CFs (Unlinked)(On Claims Incurred in Future Reporting Periods)(Current NP Risk) - Current FX]]</f>
        <v>-6623.7232185882403</v>
      </c>
      <c r="F907" s="5">
        <v>0</v>
      </c>
      <c r="G907" s="5">
        <v>0</v>
      </c>
      <c r="H907" s="5">
        <f>[1]!Inputs_R_IF_FCFs[[#This Row],[Delay (in Years)]]</f>
        <v>25.5</v>
      </c>
    </row>
    <row r="908" spans="1:8" x14ac:dyDescent="0.2">
      <c r="A908" s="3">
        <f>[1]!Inputs_R_IF_FCFs[[#This Row],[Reporting Date]]</f>
        <v>42916</v>
      </c>
      <c r="B908" s="4" t="str">
        <f>[1]!Inputs_I_IF_FCFs[[#This Row],[GIC Code]]</f>
        <v>BLL_1722</v>
      </c>
      <c r="C908" s="5" t="str">
        <f>[1]!Inputs_R_IF_FCFs[[#This Row],[GRC Code]]</f>
        <v>BLL_1755</v>
      </c>
      <c r="D908" s="5">
        <f>[1]!Inputs_R_IF_FCFs[[#This Row],[Recoveries CFs (Unlinked)(On Claims Incurred in Next Reporting Period)(Current NP Risk) - Current FX]]</f>
        <v>0</v>
      </c>
      <c r="E908" s="5">
        <f>[1]!Inputs_R_IF_FCFs[[#This Row],[Recoveries CFs (Unlinked)(On Claims Incurred in Future Reporting Periods)(Current NP Risk) - Current FX]]</f>
        <v>-6625.5795533655692</v>
      </c>
      <c r="F908" s="5">
        <v>0</v>
      </c>
      <c r="G908" s="5">
        <v>0</v>
      </c>
      <c r="H908" s="5">
        <f>[1]!Inputs_R_IF_FCFs[[#This Row],[Delay (in Years)]]</f>
        <v>25.583333333333332</v>
      </c>
    </row>
    <row r="909" spans="1:8" x14ac:dyDescent="0.2">
      <c r="A909" s="3">
        <f>[1]!Inputs_R_IF_FCFs[[#This Row],[Reporting Date]]</f>
        <v>42916</v>
      </c>
      <c r="B909" s="4" t="str">
        <f>[1]!Inputs_I_IF_FCFs[[#This Row],[GIC Code]]</f>
        <v>BLL_1722</v>
      </c>
      <c r="C909" s="5" t="str">
        <f>[1]!Inputs_R_IF_FCFs[[#This Row],[GRC Code]]</f>
        <v>BLL_1755</v>
      </c>
      <c r="D909" s="5">
        <f>[1]!Inputs_R_IF_FCFs[[#This Row],[Recoveries CFs (Unlinked)(On Claims Incurred in Next Reporting Period)(Current NP Risk) - Current FX]]</f>
        <v>0</v>
      </c>
      <c r="E909" s="5">
        <f>[1]!Inputs_R_IF_FCFs[[#This Row],[Recoveries CFs (Unlinked)(On Claims Incurred in Future Reporting Periods)(Current NP Risk) - Current FX]]</f>
        <v>-6626.6946244453447</v>
      </c>
      <c r="F909" s="5">
        <v>0</v>
      </c>
      <c r="G909" s="5">
        <v>0</v>
      </c>
      <c r="H909" s="5">
        <f>[1]!Inputs_R_IF_FCFs[[#This Row],[Delay (in Years)]]</f>
        <v>25.666666666666664</v>
      </c>
    </row>
    <row r="910" spans="1:8" x14ac:dyDescent="0.2">
      <c r="A910" s="3">
        <f>[1]!Inputs_R_IF_FCFs[[#This Row],[Reporting Date]]</f>
        <v>42916</v>
      </c>
      <c r="B910" s="4" t="str">
        <f>[1]!Inputs_I_IF_FCFs[[#This Row],[GIC Code]]</f>
        <v>BLL_1722</v>
      </c>
      <c r="C910" s="5" t="str">
        <f>[1]!Inputs_R_IF_FCFs[[#This Row],[GRC Code]]</f>
        <v>BLL_1755</v>
      </c>
      <c r="D910" s="5">
        <f>[1]!Inputs_R_IF_FCFs[[#This Row],[Recoveries CFs (Unlinked)(On Claims Incurred in Next Reporting Period)(Current NP Risk) - Current FX]]</f>
        <v>0</v>
      </c>
      <c r="E910" s="5">
        <f>[1]!Inputs_R_IF_FCFs[[#This Row],[Recoveries CFs (Unlinked)(On Claims Incurred in Future Reporting Periods)(Current NP Risk) - Current FX]]</f>
        <v>-6627.2340324065663</v>
      </c>
      <c r="F910" s="5">
        <v>0</v>
      </c>
      <c r="G910" s="5">
        <v>0</v>
      </c>
      <c r="H910" s="5">
        <f>[1]!Inputs_R_IF_FCFs[[#This Row],[Delay (in Years)]]</f>
        <v>25.75</v>
      </c>
    </row>
    <row r="911" spans="1:8" x14ac:dyDescent="0.2">
      <c r="A911" s="3">
        <f>[1]!Inputs_R_IF_FCFs[[#This Row],[Reporting Date]]</f>
        <v>42916</v>
      </c>
      <c r="B911" s="4" t="str">
        <f>[1]!Inputs_I_IF_FCFs[[#This Row],[GIC Code]]</f>
        <v>BLL_1722</v>
      </c>
      <c r="C911" s="5" t="str">
        <f>[1]!Inputs_R_IF_FCFs[[#This Row],[GRC Code]]</f>
        <v>BLL_1755</v>
      </c>
      <c r="D911" s="5">
        <f>[1]!Inputs_R_IF_FCFs[[#This Row],[Recoveries CFs (Unlinked)(On Claims Incurred in Next Reporting Period)(Current NP Risk) - Current FX]]</f>
        <v>0</v>
      </c>
      <c r="E911" s="5">
        <f>[1]!Inputs_R_IF_FCFs[[#This Row],[Recoveries CFs (Unlinked)(On Claims Incurred in Future Reporting Periods)(Current NP Risk) - Current FX]]</f>
        <v>-6650.3058794613335</v>
      </c>
      <c r="F911" s="5">
        <v>0</v>
      </c>
      <c r="G911" s="5">
        <v>0</v>
      </c>
      <c r="H911" s="5">
        <f>[1]!Inputs_R_IF_FCFs[[#This Row],[Delay (in Years)]]</f>
        <v>25.833333333333332</v>
      </c>
    </row>
    <row r="912" spans="1:8" x14ac:dyDescent="0.2">
      <c r="A912" s="3">
        <f>[1]!Inputs_R_IF_FCFs[[#This Row],[Reporting Date]]</f>
        <v>42916</v>
      </c>
      <c r="B912" s="4" t="str">
        <f>[1]!Inputs_I_IF_FCFs[[#This Row],[GIC Code]]</f>
        <v>BLL_1722</v>
      </c>
      <c r="C912" s="5" t="str">
        <f>[1]!Inputs_R_IF_FCFs[[#This Row],[GRC Code]]</f>
        <v>BLL_1755</v>
      </c>
      <c r="D912" s="5">
        <f>[1]!Inputs_R_IF_FCFs[[#This Row],[Recoveries CFs (Unlinked)(On Claims Incurred in Next Reporting Period)(Current NP Risk) - Current FX]]</f>
        <v>0</v>
      </c>
      <c r="E912" s="5">
        <f>[1]!Inputs_R_IF_FCFs[[#This Row],[Recoveries CFs (Unlinked)(On Claims Incurred in Future Reporting Periods)(Current NP Risk) - Current FX]]</f>
        <v>-6535.8676276083052</v>
      </c>
      <c r="F912" s="5">
        <v>0</v>
      </c>
      <c r="G912" s="5">
        <v>0</v>
      </c>
      <c r="H912" s="5">
        <f>[1]!Inputs_R_IF_FCFs[[#This Row],[Delay (in Years)]]</f>
        <v>25.916666666666664</v>
      </c>
    </row>
    <row r="913" spans="1:8" x14ac:dyDescent="0.2">
      <c r="A913" s="3">
        <f>[1]!Inputs_R_IF_FCFs[[#This Row],[Reporting Date]]</f>
        <v>42916</v>
      </c>
      <c r="B913" s="4" t="str">
        <f>[1]!Inputs_I_IF_FCFs[[#This Row],[GIC Code]]</f>
        <v>BLL_1722</v>
      </c>
      <c r="C913" s="5" t="str">
        <f>[1]!Inputs_R_IF_FCFs[[#This Row],[GRC Code]]</f>
        <v>BLL_1755</v>
      </c>
      <c r="D913" s="5">
        <f>[1]!Inputs_R_IF_FCFs[[#This Row],[Recoveries CFs (Unlinked)(On Claims Incurred in Next Reporting Period)(Current NP Risk) - Current FX]]</f>
        <v>0</v>
      </c>
      <c r="E913" s="5">
        <f>[1]!Inputs_R_IF_FCFs[[#This Row],[Recoveries CFs (Unlinked)(On Claims Incurred in Future Reporting Periods)(Current NP Risk) - Current FX]]</f>
        <v>-6668.6316815655855</v>
      </c>
      <c r="F913" s="5">
        <v>0</v>
      </c>
      <c r="G913" s="5">
        <v>0</v>
      </c>
      <c r="H913" s="5">
        <f>[1]!Inputs_R_IF_FCFs[[#This Row],[Delay (in Years)]]</f>
        <v>26</v>
      </c>
    </row>
    <row r="914" spans="1:8" x14ac:dyDescent="0.2">
      <c r="A914" s="3">
        <f>[1]!Inputs_R_IF_FCFs[[#This Row],[Reporting Date]]</f>
        <v>42916</v>
      </c>
      <c r="B914" s="4" t="str">
        <f>[1]!Inputs_I_IF_FCFs[[#This Row],[GIC Code]]</f>
        <v>BLL_1722</v>
      </c>
      <c r="C914" s="5" t="str">
        <f>[1]!Inputs_R_IF_FCFs[[#This Row],[GRC Code]]</f>
        <v>BLL_1755</v>
      </c>
      <c r="D914" s="5">
        <f>[1]!Inputs_R_IF_FCFs[[#This Row],[Recoveries CFs (Unlinked)(On Claims Incurred in Next Reporting Period)(Current NP Risk) - Current FX]]</f>
        <v>0</v>
      </c>
      <c r="E914" s="5">
        <f>[1]!Inputs_R_IF_FCFs[[#This Row],[Recoveries CFs (Unlinked)(On Claims Incurred in Future Reporting Periods)(Current NP Risk) - Current FX]]</f>
        <v>-6688.8885057203706</v>
      </c>
      <c r="F914" s="5">
        <v>0</v>
      </c>
      <c r="G914" s="5">
        <v>0</v>
      </c>
      <c r="H914" s="5">
        <f>[1]!Inputs_R_IF_FCFs[[#This Row],[Delay (in Years)]]</f>
        <v>26.083333333333332</v>
      </c>
    </row>
    <row r="915" spans="1:8" x14ac:dyDescent="0.2">
      <c r="A915" s="3">
        <f>[1]!Inputs_R_IF_FCFs[[#This Row],[Reporting Date]]</f>
        <v>42916</v>
      </c>
      <c r="B915" s="4" t="str">
        <f>[1]!Inputs_I_IF_FCFs[[#This Row],[GIC Code]]</f>
        <v>BLL_1722</v>
      </c>
      <c r="C915" s="5" t="str">
        <f>[1]!Inputs_R_IF_FCFs[[#This Row],[GRC Code]]</f>
        <v>BLL_1755</v>
      </c>
      <c r="D915" s="5">
        <f>[1]!Inputs_R_IF_FCFs[[#This Row],[Recoveries CFs (Unlinked)(On Claims Incurred in Next Reporting Period)(Current NP Risk) - Current FX]]</f>
        <v>0</v>
      </c>
      <c r="E915" s="5">
        <f>[1]!Inputs_R_IF_FCFs[[#This Row],[Recoveries CFs (Unlinked)(On Claims Incurred in Future Reporting Periods)(Current NP Risk) - Current FX]]</f>
        <v>-6701.559617857075</v>
      </c>
      <c r="F915" s="5">
        <v>0</v>
      </c>
      <c r="G915" s="5">
        <v>0</v>
      </c>
      <c r="H915" s="5">
        <f>[1]!Inputs_R_IF_FCFs[[#This Row],[Delay (in Years)]]</f>
        <v>26.166666666666664</v>
      </c>
    </row>
    <row r="916" spans="1:8" x14ac:dyDescent="0.2">
      <c r="A916" s="3">
        <f>[1]!Inputs_R_IF_FCFs[[#This Row],[Reporting Date]]</f>
        <v>42916</v>
      </c>
      <c r="B916" s="4" t="str">
        <f>[1]!Inputs_I_IF_FCFs[[#This Row],[GIC Code]]</f>
        <v>BLL_1722</v>
      </c>
      <c r="C916" s="5" t="str">
        <f>[1]!Inputs_R_IF_FCFs[[#This Row],[GRC Code]]</f>
        <v>BLL_1755</v>
      </c>
      <c r="D916" s="5">
        <f>[1]!Inputs_R_IF_FCFs[[#This Row],[Recoveries CFs (Unlinked)(On Claims Incurred in Next Reporting Period)(Current NP Risk) - Current FX]]</f>
        <v>0</v>
      </c>
      <c r="E916" s="5">
        <f>[1]!Inputs_R_IF_FCFs[[#This Row],[Recoveries CFs (Unlinked)(On Claims Incurred in Future Reporting Periods)(Current NP Risk) - Current FX]]</f>
        <v>-6709.7276027321132</v>
      </c>
      <c r="F916" s="5">
        <v>0</v>
      </c>
      <c r="G916" s="5">
        <v>0</v>
      </c>
      <c r="H916" s="5">
        <f>[1]!Inputs_R_IF_FCFs[[#This Row],[Delay (in Years)]]</f>
        <v>26.25</v>
      </c>
    </row>
    <row r="917" spans="1:8" x14ac:dyDescent="0.2">
      <c r="A917" s="3">
        <f>[1]!Inputs_R_IF_FCFs[[#This Row],[Reporting Date]]</f>
        <v>42916</v>
      </c>
      <c r="B917" s="4" t="str">
        <f>[1]!Inputs_I_IF_FCFs[[#This Row],[GIC Code]]</f>
        <v>BLL_1722</v>
      </c>
      <c r="C917" s="5" t="str">
        <f>[1]!Inputs_R_IF_FCFs[[#This Row],[GRC Code]]</f>
        <v>BLL_1755</v>
      </c>
      <c r="D917" s="5">
        <f>[1]!Inputs_R_IF_FCFs[[#This Row],[Recoveries CFs (Unlinked)(On Claims Incurred in Next Reporting Period)(Current NP Risk) - Current FX]]</f>
        <v>0</v>
      </c>
      <c r="E917" s="5">
        <f>[1]!Inputs_R_IF_FCFs[[#This Row],[Recoveries CFs (Unlinked)(On Claims Incurred in Future Reporting Periods)(Current NP Risk) - Current FX]]</f>
        <v>-6715.4083824591034</v>
      </c>
      <c r="F917" s="5">
        <v>0</v>
      </c>
      <c r="G917" s="5">
        <v>0</v>
      </c>
      <c r="H917" s="5">
        <f>[1]!Inputs_R_IF_FCFs[[#This Row],[Delay (in Years)]]</f>
        <v>26.333333333333332</v>
      </c>
    </row>
    <row r="918" spans="1:8" x14ac:dyDescent="0.2">
      <c r="A918" s="3">
        <f>[1]!Inputs_R_IF_FCFs[[#This Row],[Reporting Date]]</f>
        <v>42916</v>
      </c>
      <c r="B918" s="4" t="str">
        <f>[1]!Inputs_I_IF_FCFs[[#This Row],[GIC Code]]</f>
        <v>BLL_1722</v>
      </c>
      <c r="C918" s="5" t="str">
        <f>[1]!Inputs_R_IF_FCFs[[#This Row],[GRC Code]]</f>
        <v>BLL_1755</v>
      </c>
      <c r="D918" s="5">
        <f>[1]!Inputs_R_IF_FCFs[[#This Row],[Recoveries CFs (Unlinked)(On Claims Incurred in Next Reporting Period)(Current NP Risk) - Current FX]]</f>
        <v>0</v>
      </c>
      <c r="E918" s="5">
        <f>[1]!Inputs_R_IF_FCFs[[#This Row],[Recoveries CFs (Unlinked)(On Claims Incurred in Future Reporting Periods)(Current NP Risk) - Current FX]]</f>
        <v>-6719.6691767603143</v>
      </c>
      <c r="F918" s="5">
        <v>0</v>
      </c>
      <c r="G918" s="5">
        <v>0</v>
      </c>
      <c r="H918" s="5">
        <f>[1]!Inputs_R_IF_FCFs[[#This Row],[Delay (in Years)]]</f>
        <v>26.416666666666664</v>
      </c>
    </row>
    <row r="919" spans="1:8" x14ac:dyDescent="0.2">
      <c r="A919" s="3">
        <f>[1]!Inputs_R_IF_FCFs[[#This Row],[Reporting Date]]</f>
        <v>42916</v>
      </c>
      <c r="B919" s="4" t="str">
        <f>[1]!Inputs_I_IF_FCFs[[#This Row],[GIC Code]]</f>
        <v>BLL_1722</v>
      </c>
      <c r="C919" s="5" t="str">
        <f>[1]!Inputs_R_IF_FCFs[[#This Row],[GRC Code]]</f>
        <v>BLL_1755</v>
      </c>
      <c r="D919" s="5">
        <f>[1]!Inputs_R_IF_FCFs[[#This Row],[Recoveries CFs (Unlinked)(On Claims Incurred in Next Reporting Period)(Current NP Risk) - Current FX]]</f>
        <v>0</v>
      </c>
      <c r="E919" s="5">
        <f>[1]!Inputs_R_IF_FCFs[[#This Row],[Recoveries CFs (Unlinked)(On Claims Incurred in Future Reporting Periods)(Current NP Risk) - Current FX]]</f>
        <v>-6722.8840650680759</v>
      </c>
      <c r="F919" s="5">
        <v>0</v>
      </c>
      <c r="G919" s="5">
        <v>0</v>
      </c>
      <c r="H919" s="5">
        <f>[1]!Inputs_R_IF_FCFs[[#This Row],[Delay (in Years)]]</f>
        <v>26.5</v>
      </c>
    </row>
    <row r="920" spans="1:8" x14ac:dyDescent="0.2">
      <c r="A920" s="3">
        <f>[1]!Inputs_R_IF_FCFs[[#This Row],[Reporting Date]]</f>
        <v>42916</v>
      </c>
      <c r="B920" s="4" t="str">
        <f>[1]!Inputs_I_IF_FCFs[[#This Row],[GIC Code]]</f>
        <v>BLL_1722</v>
      </c>
      <c r="C920" s="5" t="str">
        <f>[1]!Inputs_R_IF_FCFs[[#This Row],[GRC Code]]</f>
        <v>BLL_1755</v>
      </c>
      <c r="D920" s="5">
        <f>[1]!Inputs_R_IF_FCFs[[#This Row],[Recoveries CFs (Unlinked)(On Claims Incurred in Next Reporting Period)(Current NP Risk) - Current FX]]</f>
        <v>0</v>
      </c>
      <c r="E920" s="5">
        <f>[1]!Inputs_R_IF_FCFs[[#This Row],[Recoveries CFs (Unlinked)(On Claims Incurred in Future Reporting Periods)(Current NP Risk) - Current FX]]</f>
        <v>-6725.2771126953321</v>
      </c>
      <c r="F920" s="5">
        <v>0</v>
      </c>
      <c r="G920" s="5">
        <v>0</v>
      </c>
      <c r="H920" s="5">
        <f>[1]!Inputs_R_IF_FCFs[[#This Row],[Delay (in Years)]]</f>
        <v>26.583333333333332</v>
      </c>
    </row>
    <row r="921" spans="1:8" x14ac:dyDescent="0.2">
      <c r="A921" s="3">
        <f>[1]!Inputs_R_IF_FCFs[[#This Row],[Reporting Date]]</f>
        <v>42916</v>
      </c>
      <c r="B921" s="4" t="str">
        <f>[1]!Inputs_I_IF_FCFs[[#This Row],[GIC Code]]</f>
        <v>BLL_1722</v>
      </c>
      <c r="C921" s="5" t="str">
        <f>[1]!Inputs_R_IF_FCFs[[#This Row],[GRC Code]]</f>
        <v>BLL_1755</v>
      </c>
      <c r="D921" s="5">
        <f>[1]!Inputs_R_IF_FCFs[[#This Row],[Recoveries CFs (Unlinked)(On Claims Incurred in Next Reporting Period)(Current NP Risk) - Current FX]]</f>
        <v>0</v>
      </c>
      <c r="E921" s="5">
        <f>[1]!Inputs_R_IF_FCFs[[#This Row],[Recoveries CFs (Unlinked)(On Claims Incurred in Future Reporting Periods)(Current NP Risk) - Current FX]]</f>
        <v>-6726.8795260161187</v>
      </c>
      <c r="F921" s="5">
        <v>0</v>
      </c>
      <c r="G921" s="5">
        <v>0</v>
      </c>
      <c r="H921" s="5">
        <f>[1]!Inputs_R_IF_FCFs[[#This Row],[Delay (in Years)]]</f>
        <v>26.666666666666664</v>
      </c>
    </row>
    <row r="922" spans="1:8" x14ac:dyDescent="0.2">
      <c r="A922" s="3">
        <f>[1]!Inputs_R_IF_FCFs[[#This Row],[Reporting Date]]</f>
        <v>42916</v>
      </c>
      <c r="B922" s="4" t="str">
        <f>[1]!Inputs_I_IF_FCFs[[#This Row],[GIC Code]]</f>
        <v>BLL_1722</v>
      </c>
      <c r="C922" s="5" t="str">
        <f>[1]!Inputs_R_IF_FCFs[[#This Row],[GRC Code]]</f>
        <v>BLL_1755</v>
      </c>
      <c r="D922" s="5">
        <f>[1]!Inputs_R_IF_FCFs[[#This Row],[Recoveries CFs (Unlinked)(On Claims Incurred in Next Reporting Period)(Current NP Risk) - Current FX]]</f>
        <v>0</v>
      </c>
      <c r="E922" s="5">
        <f>[1]!Inputs_R_IF_FCFs[[#This Row],[Recoveries CFs (Unlinked)(On Claims Incurred in Future Reporting Periods)(Current NP Risk) - Current FX]]</f>
        <v>-6727.8626051232441</v>
      </c>
      <c r="F922" s="5">
        <v>0</v>
      </c>
      <c r="G922" s="5">
        <v>0</v>
      </c>
      <c r="H922" s="5">
        <f>[1]!Inputs_R_IF_FCFs[[#This Row],[Delay (in Years)]]</f>
        <v>26.75</v>
      </c>
    </row>
    <row r="923" spans="1:8" x14ac:dyDescent="0.2">
      <c r="A923" s="3">
        <f>[1]!Inputs_R_IF_FCFs[[#This Row],[Reporting Date]]</f>
        <v>42916</v>
      </c>
      <c r="B923" s="4" t="str">
        <f>[1]!Inputs_I_IF_FCFs[[#This Row],[GIC Code]]</f>
        <v>BLL_1722</v>
      </c>
      <c r="C923" s="5" t="str">
        <f>[1]!Inputs_R_IF_FCFs[[#This Row],[GRC Code]]</f>
        <v>BLL_1755</v>
      </c>
      <c r="D923" s="5">
        <f>[1]!Inputs_R_IF_FCFs[[#This Row],[Recoveries CFs (Unlinked)(On Claims Incurred in Next Reporting Period)(Current NP Risk) - Current FX]]</f>
        <v>0</v>
      </c>
      <c r="E923" s="5">
        <f>[1]!Inputs_R_IF_FCFs[[#This Row],[Recoveries CFs (Unlinked)(On Claims Incurred in Future Reporting Periods)(Current NP Risk) - Current FX]]</f>
        <v>-6751.4550428509938</v>
      </c>
      <c r="F923" s="5">
        <v>0</v>
      </c>
      <c r="G923" s="5">
        <v>0</v>
      </c>
      <c r="H923" s="5">
        <f>[1]!Inputs_R_IF_FCFs[[#This Row],[Delay (in Years)]]</f>
        <v>26.833333333333332</v>
      </c>
    </row>
    <row r="924" spans="1:8" x14ac:dyDescent="0.2">
      <c r="A924" s="3">
        <f>[1]!Inputs_R_IF_FCFs[[#This Row],[Reporting Date]]</f>
        <v>42916</v>
      </c>
      <c r="B924" s="4" t="str">
        <f>[1]!Inputs_I_IF_FCFs[[#This Row],[GIC Code]]</f>
        <v>BLL_1722</v>
      </c>
      <c r="C924" s="5" t="str">
        <f>[1]!Inputs_R_IF_FCFs[[#This Row],[GRC Code]]</f>
        <v>BLL_1755</v>
      </c>
      <c r="D924" s="5">
        <f>[1]!Inputs_R_IF_FCFs[[#This Row],[Recoveries CFs (Unlinked)(On Claims Incurred in Next Reporting Period)(Current NP Risk) - Current FX]]</f>
        <v>0</v>
      </c>
      <c r="E924" s="5">
        <f>[1]!Inputs_R_IF_FCFs[[#This Row],[Recoveries CFs (Unlinked)(On Claims Incurred in Future Reporting Periods)(Current NP Risk) - Current FX]]</f>
        <v>-6605.0417922707784</v>
      </c>
      <c r="F924" s="5">
        <v>0</v>
      </c>
      <c r="G924" s="5">
        <v>0</v>
      </c>
      <c r="H924" s="5">
        <f>[1]!Inputs_R_IF_FCFs[[#This Row],[Delay (in Years)]]</f>
        <v>26.916666666666664</v>
      </c>
    </row>
    <row r="925" spans="1:8" x14ac:dyDescent="0.2">
      <c r="A925" s="3">
        <f>[1]!Inputs_R_IF_FCFs[[#This Row],[Reporting Date]]</f>
        <v>42916</v>
      </c>
      <c r="B925" s="4" t="str">
        <f>[1]!Inputs_I_IF_FCFs[[#This Row],[GIC Code]]</f>
        <v>BLL_1722</v>
      </c>
      <c r="C925" s="5" t="str">
        <f>[1]!Inputs_R_IF_FCFs[[#This Row],[GRC Code]]</f>
        <v>BLL_1755</v>
      </c>
      <c r="D925" s="5">
        <f>[1]!Inputs_R_IF_FCFs[[#This Row],[Recoveries CFs (Unlinked)(On Claims Incurred in Next Reporting Period)(Current NP Risk) - Current FX]]</f>
        <v>0</v>
      </c>
      <c r="E925" s="5">
        <f>[1]!Inputs_R_IF_FCFs[[#This Row],[Recoveries CFs (Unlinked)(On Claims Incurred in Future Reporting Periods)(Current NP Risk) - Current FX]]</f>
        <v>-6738.3171579199034</v>
      </c>
      <c r="F925" s="5">
        <v>0</v>
      </c>
      <c r="G925" s="5">
        <v>0</v>
      </c>
      <c r="H925" s="5">
        <f>[1]!Inputs_R_IF_FCFs[[#This Row],[Delay (in Years)]]</f>
        <v>27</v>
      </c>
    </row>
    <row r="926" spans="1:8" x14ac:dyDescent="0.2">
      <c r="A926" s="3">
        <f>[1]!Inputs_R_IF_FCFs[[#This Row],[Reporting Date]]</f>
        <v>42916</v>
      </c>
      <c r="B926" s="4" t="str">
        <f>[1]!Inputs_I_IF_FCFs[[#This Row],[GIC Code]]</f>
        <v>BLL_1722</v>
      </c>
      <c r="C926" s="5" t="str">
        <f>[1]!Inputs_R_IF_FCFs[[#This Row],[GRC Code]]</f>
        <v>BLL_1755</v>
      </c>
      <c r="D926" s="5">
        <f>[1]!Inputs_R_IF_FCFs[[#This Row],[Recoveries CFs (Unlinked)(On Claims Incurred in Next Reporting Period)(Current NP Risk) - Current FX]]</f>
        <v>0</v>
      </c>
      <c r="E926" s="5">
        <f>[1]!Inputs_R_IF_FCFs[[#This Row],[Recoveries CFs (Unlinked)(On Claims Incurred in Future Reporting Periods)(Current NP Risk) - Current FX]]</f>
        <v>-6754.4363446550342</v>
      </c>
      <c r="F926" s="5">
        <v>0</v>
      </c>
      <c r="G926" s="5">
        <v>0</v>
      </c>
      <c r="H926" s="5">
        <f>[1]!Inputs_R_IF_FCFs[[#This Row],[Delay (in Years)]]</f>
        <v>27.083333333333332</v>
      </c>
    </row>
    <row r="927" spans="1:8" x14ac:dyDescent="0.2">
      <c r="A927" s="3">
        <f>[1]!Inputs_R_IF_FCFs[[#This Row],[Reporting Date]]</f>
        <v>42916</v>
      </c>
      <c r="B927" s="4" t="str">
        <f>[1]!Inputs_I_IF_FCFs[[#This Row],[GIC Code]]</f>
        <v>BLL_1722</v>
      </c>
      <c r="C927" s="5" t="str">
        <f>[1]!Inputs_R_IF_FCFs[[#This Row],[GRC Code]]</f>
        <v>BLL_1755</v>
      </c>
      <c r="D927" s="5">
        <f>[1]!Inputs_R_IF_FCFs[[#This Row],[Recoveries CFs (Unlinked)(On Claims Incurred in Next Reporting Period)(Current NP Risk) - Current FX]]</f>
        <v>0</v>
      </c>
      <c r="E927" s="5">
        <f>[1]!Inputs_R_IF_FCFs[[#This Row],[Recoveries CFs (Unlinked)(On Claims Incurred in Future Reporting Periods)(Current NP Risk) - Current FX]]</f>
        <v>-6764.2126778058118</v>
      </c>
      <c r="F927" s="5">
        <v>0</v>
      </c>
      <c r="G927" s="5">
        <v>0</v>
      </c>
      <c r="H927" s="5">
        <f>[1]!Inputs_R_IF_FCFs[[#This Row],[Delay (in Years)]]</f>
        <v>27.166666666666664</v>
      </c>
    </row>
    <row r="928" spans="1:8" x14ac:dyDescent="0.2">
      <c r="A928" s="3">
        <f>[1]!Inputs_R_IF_FCFs[[#This Row],[Reporting Date]]</f>
        <v>42916</v>
      </c>
      <c r="B928" s="4" t="str">
        <f>[1]!Inputs_I_IF_FCFs[[#This Row],[GIC Code]]</f>
        <v>BLL_1722</v>
      </c>
      <c r="C928" s="5" t="str">
        <f>[1]!Inputs_R_IF_FCFs[[#This Row],[GRC Code]]</f>
        <v>BLL_1755</v>
      </c>
      <c r="D928" s="5">
        <f>[1]!Inputs_R_IF_FCFs[[#This Row],[Recoveries CFs (Unlinked)(On Claims Incurred in Next Reporting Period)(Current NP Risk) - Current FX]]</f>
        <v>0</v>
      </c>
      <c r="E928" s="5">
        <f>[1]!Inputs_R_IF_FCFs[[#This Row],[Recoveries CFs (Unlinked)(On Claims Incurred in Future Reporting Periods)(Current NP Risk) - Current FX]]</f>
        <v>-6770.1568727737222</v>
      </c>
      <c r="F928" s="5">
        <v>0</v>
      </c>
      <c r="G928" s="5">
        <v>0</v>
      </c>
      <c r="H928" s="5">
        <f>[1]!Inputs_R_IF_FCFs[[#This Row],[Delay (in Years)]]</f>
        <v>27.25</v>
      </c>
    </row>
    <row r="929" spans="1:8" x14ac:dyDescent="0.2">
      <c r="A929" s="3">
        <f>[1]!Inputs_R_IF_FCFs[[#This Row],[Reporting Date]]</f>
        <v>42916</v>
      </c>
      <c r="B929" s="4" t="str">
        <f>[1]!Inputs_I_IF_FCFs[[#This Row],[GIC Code]]</f>
        <v>BLL_1722</v>
      </c>
      <c r="C929" s="5" t="str">
        <f>[1]!Inputs_R_IF_FCFs[[#This Row],[GRC Code]]</f>
        <v>BLL_1755</v>
      </c>
      <c r="D929" s="5">
        <f>[1]!Inputs_R_IF_FCFs[[#This Row],[Recoveries CFs (Unlinked)(On Claims Incurred in Next Reporting Period)(Current NP Risk) - Current FX]]</f>
        <v>0</v>
      </c>
      <c r="E929" s="5">
        <f>[1]!Inputs_R_IF_FCFs[[#This Row],[Recoveries CFs (Unlinked)(On Claims Incurred in Future Reporting Periods)(Current NP Risk) - Current FX]]</f>
        <v>-6773.8952728772238</v>
      </c>
      <c r="F929" s="5">
        <v>0</v>
      </c>
      <c r="G929" s="5">
        <v>0</v>
      </c>
      <c r="H929" s="5">
        <f>[1]!Inputs_R_IF_FCFs[[#This Row],[Delay (in Years)]]</f>
        <v>27.333333333333332</v>
      </c>
    </row>
    <row r="930" spans="1:8" x14ac:dyDescent="0.2">
      <c r="A930" s="3">
        <f>[1]!Inputs_R_IF_FCFs[[#This Row],[Reporting Date]]</f>
        <v>42916</v>
      </c>
      <c r="B930" s="4" t="str">
        <f>[1]!Inputs_I_IF_FCFs[[#This Row],[GIC Code]]</f>
        <v>BLL_1722</v>
      </c>
      <c r="C930" s="5" t="str">
        <f>[1]!Inputs_R_IF_FCFs[[#This Row],[GRC Code]]</f>
        <v>BLL_1755</v>
      </c>
      <c r="D930" s="5">
        <f>[1]!Inputs_R_IF_FCFs[[#This Row],[Recoveries CFs (Unlinked)(On Claims Incurred in Next Reporting Period)(Current NP Risk) - Current FX]]</f>
        <v>0</v>
      </c>
      <c r="E930" s="5">
        <f>[1]!Inputs_R_IF_FCFs[[#This Row],[Recoveries CFs (Unlinked)(On Claims Incurred in Future Reporting Periods)(Current NP Risk) - Current FX]]</f>
        <v>-6776.3102093367834</v>
      </c>
      <c r="F930" s="5">
        <v>0</v>
      </c>
      <c r="G930" s="5">
        <v>0</v>
      </c>
      <c r="H930" s="5">
        <f>[1]!Inputs_R_IF_FCFs[[#This Row],[Delay (in Years)]]</f>
        <v>27.416666666666664</v>
      </c>
    </row>
    <row r="931" spans="1:8" x14ac:dyDescent="0.2">
      <c r="A931" s="3">
        <f>[1]!Inputs_R_IF_FCFs[[#This Row],[Reporting Date]]</f>
        <v>42916</v>
      </c>
      <c r="B931" s="4" t="str">
        <f>[1]!Inputs_I_IF_FCFs[[#This Row],[GIC Code]]</f>
        <v>BLL_1722</v>
      </c>
      <c r="C931" s="5" t="str">
        <f>[1]!Inputs_R_IF_FCFs[[#This Row],[GRC Code]]</f>
        <v>BLL_1755</v>
      </c>
      <c r="D931" s="5">
        <f>[1]!Inputs_R_IF_FCFs[[#This Row],[Recoveries CFs (Unlinked)(On Claims Incurred in Next Reporting Period)(Current NP Risk) - Current FX]]</f>
        <v>0</v>
      </c>
      <c r="E931" s="5">
        <f>[1]!Inputs_R_IF_FCFs[[#This Row],[Recoveries CFs (Unlinked)(On Claims Incurred in Future Reporting Periods)(Current NP Risk) - Current FX]]</f>
        <v>-6777.7169287935085</v>
      </c>
      <c r="F931" s="5">
        <v>0</v>
      </c>
      <c r="G931" s="5">
        <v>0</v>
      </c>
      <c r="H931" s="5">
        <f>[1]!Inputs_R_IF_FCFs[[#This Row],[Delay (in Years)]]</f>
        <v>27.5</v>
      </c>
    </row>
    <row r="932" spans="1:8" x14ac:dyDescent="0.2">
      <c r="A932" s="3">
        <f>[1]!Inputs_R_IF_FCFs[[#This Row],[Reporting Date]]</f>
        <v>42916</v>
      </c>
      <c r="B932" s="4" t="str">
        <f>[1]!Inputs_I_IF_FCFs[[#This Row],[GIC Code]]</f>
        <v>BLL_1722</v>
      </c>
      <c r="C932" s="5" t="str">
        <f>[1]!Inputs_R_IF_FCFs[[#This Row],[GRC Code]]</f>
        <v>BLL_1755</v>
      </c>
      <c r="D932" s="5">
        <f>[1]!Inputs_R_IF_FCFs[[#This Row],[Recoveries CFs (Unlinked)(On Claims Incurred in Next Reporting Period)(Current NP Risk) - Current FX]]</f>
        <v>0</v>
      </c>
      <c r="E932" s="5">
        <f>[1]!Inputs_R_IF_FCFs[[#This Row],[Recoveries CFs (Unlinked)(On Claims Incurred in Future Reporting Periods)(Current NP Risk) - Current FX]]</f>
        <v>-6778.3279025946267</v>
      </c>
      <c r="F932" s="5">
        <v>0</v>
      </c>
      <c r="G932" s="5">
        <v>0</v>
      </c>
      <c r="H932" s="5">
        <f>[1]!Inputs_R_IF_FCFs[[#This Row],[Delay (in Years)]]</f>
        <v>27.583333333333332</v>
      </c>
    </row>
    <row r="933" spans="1:8" x14ac:dyDescent="0.2">
      <c r="A933" s="3">
        <f>[1]!Inputs_R_IF_FCFs[[#This Row],[Reporting Date]]</f>
        <v>42916</v>
      </c>
      <c r="B933" s="4" t="str">
        <f>[1]!Inputs_I_IF_FCFs[[#This Row],[GIC Code]]</f>
        <v>BLL_1722</v>
      </c>
      <c r="C933" s="5" t="str">
        <f>[1]!Inputs_R_IF_FCFs[[#This Row],[GRC Code]]</f>
        <v>BLL_1755</v>
      </c>
      <c r="D933" s="5">
        <f>[1]!Inputs_R_IF_FCFs[[#This Row],[Recoveries CFs (Unlinked)(On Claims Incurred in Next Reporting Period)(Current NP Risk) - Current FX]]</f>
        <v>0</v>
      </c>
      <c r="E933" s="5">
        <f>[1]!Inputs_R_IF_FCFs[[#This Row],[Recoveries CFs (Unlinked)(On Claims Incurred in Future Reporting Periods)(Current NP Risk) - Current FX]]</f>
        <v>-6778.1773537270747</v>
      </c>
      <c r="F933" s="5">
        <v>0</v>
      </c>
      <c r="G933" s="5">
        <v>0</v>
      </c>
      <c r="H933" s="5">
        <f>[1]!Inputs_R_IF_FCFs[[#This Row],[Delay (in Years)]]</f>
        <v>27.666666666666664</v>
      </c>
    </row>
    <row r="934" spans="1:8" x14ac:dyDescent="0.2">
      <c r="A934" s="3">
        <f>[1]!Inputs_R_IF_FCFs[[#This Row],[Reporting Date]]</f>
        <v>42916</v>
      </c>
      <c r="B934" s="4" t="str">
        <f>[1]!Inputs_I_IF_FCFs[[#This Row],[GIC Code]]</f>
        <v>BLL_1722</v>
      </c>
      <c r="C934" s="5" t="str">
        <f>[1]!Inputs_R_IF_FCFs[[#This Row],[GRC Code]]</f>
        <v>BLL_1755</v>
      </c>
      <c r="D934" s="5">
        <f>[1]!Inputs_R_IF_FCFs[[#This Row],[Recoveries CFs (Unlinked)(On Claims Incurred in Next Reporting Period)(Current NP Risk) - Current FX]]</f>
        <v>0</v>
      </c>
      <c r="E934" s="5">
        <f>[1]!Inputs_R_IF_FCFs[[#This Row],[Recoveries CFs (Unlinked)(On Claims Incurred in Future Reporting Periods)(Current NP Risk) - Current FX]]</f>
        <v>-6777.4018415214632</v>
      </c>
      <c r="F934" s="5">
        <v>0</v>
      </c>
      <c r="G934" s="5">
        <v>0</v>
      </c>
      <c r="H934" s="5">
        <f>[1]!Inputs_R_IF_FCFs[[#This Row],[Delay (in Years)]]</f>
        <v>27.75</v>
      </c>
    </row>
    <row r="935" spans="1:8" x14ac:dyDescent="0.2">
      <c r="A935" s="3">
        <f>[1]!Inputs_R_IF_FCFs[[#This Row],[Reporting Date]]</f>
        <v>42916</v>
      </c>
      <c r="B935" s="4" t="str">
        <f>[1]!Inputs_I_IF_FCFs[[#This Row],[GIC Code]]</f>
        <v>BLL_1722</v>
      </c>
      <c r="C935" s="5" t="str">
        <f>[1]!Inputs_R_IF_FCFs[[#This Row],[GRC Code]]</f>
        <v>BLL_1755</v>
      </c>
      <c r="D935" s="5">
        <f>[1]!Inputs_R_IF_FCFs[[#This Row],[Recoveries CFs (Unlinked)(On Claims Incurred in Next Reporting Period)(Current NP Risk) - Current FX]]</f>
        <v>0</v>
      </c>
      <c r="E935" s="5">
        <f>[1]!Inputs_R_IF_FCFs[[#This Row],[Recoveries CFs (Unlinked)(On Claims Incurred in Future Reporting Periods)(Current NP Risk) - Current FX]]</f>
        <v>-6797.4205651941675</v>
      </c>
      <c r="F935" s="5">
        <v>0</v>
      </c>
      <c r="G935" s="5">
        <v>0</v>
      </c>
      <c r="H935" s="5">
        <f>[1]!Inputs_R_IF_FCFs[[#This Row],[Delay (in Years)]]</f>
        <v>27.833333333333332</v>
      </c>
    </row>
    <row r="936" spans="1:8" x14ac:dyDescent="0.2">
      <c r="A936" s="3">
        <f>[1]!Inputs_R_IF_FCFs[[#This Row],[Reporting Date]]</f>
        <v>42916</v>
      </c>
      <c r="B936" s="4" t="str">
        <f>[1]!Inputs_I_IF_FCFs[[#This Row],[GIC Code]]</f>
        <v>BLL_1722</v>
      </c>
      <c r="C936" s="5" t="str">
        <f>[1]!Inputs_R_IF_FCFs[[#This Row],[GRC Code]]</f>
        <v>BLL_1755</v>
      </c>
      <c r="D936" s="5">
        <f>[1]!Inputs_R_IF_FCFs[[#This Row],[Recoveries CFs (Unlinked)(On Claims Incurred in Next Reporting Period)(Current NP Risk) - Current FX]]</f>
        <v>0</v>
      </c>
      <c r="E936" s="5">
        <f>[1]!Inputs_R_IF_FCFs[[#This Row],[Recoveries CFs (Unlinked)(On Claims Incurred in Future Reporting Periods)(Current NP Risk) - Current FX]]</f>
        <v>-6326.5929376750701</v>
      </c>
      <c r="F936" s="5">
        <v>0</v>
      </c>
      <c r="G936" s="5">
        <v>0</v>
      </c>
      <c r="H936" s="5">
        <f>[1]!Inputs_R_IF_FCFs[[#This Row],[Delay (in Years)]]</f>
        <v>27.916666666666664</v>
      </c>
    </row>
    <row r="937" spans="1:8" x14ac:dyDescent="0.2">
      <c r="A937" s="3">
        <f>[1]!Inputs_R_IF_FCFs[[#This Row],[Reporting Date]]</f>
        <v>42916</v>
      </c>
      <c r="B937" s="4" t="str">
        <f>[1]!Inputs_I_IF_FCFs[[#This Row],[GIC Code]]</f>
        <v>BLL_1722</v>
      </c>
      <c r="C937" s="5" t="str">
        <f>[1]!Inputs_R_IF_FCFs[[#This Row],[GRC Code]]</f>
        <v>BLL_1755</v>
      </c>
      <c r="D937" s="5">
        <f>[1]!Inputs_R_IF_FCFs[[#This Row],[Recoveries CFs (Unlinked)(On Claims Incurred in Next Reporting Period)(Current NP Risk) - Current FX]]</f>
        <v>0</v>
      </c>
      <c r="E937" s="5">
        <f>[1]!Inputs_R_IF_FCFs[[#This Row],[Recoveries CFs (Unlinked)(On Claims Incurred in Future Reporting Periods)(Current NP Risk) - Current FX]]</f>
        <v>-6459.6359958276798</v>
      </c>
      <c r="F937" s="5">
        <v>0</v>
      </c>
      <c r="G937" s="5">
        <v>0</v>
      </c>
      <c r="H937" s="5">
        <f>[1]!Inputs_R_IF_FCFs[[#This Row],[Delay (in Years)]]</f>
        <v>28</v>
      </c>
    </row>
    <row r="938" spans="1:8" x14ac:dyDescent="0.2">
      <c r="A938" s="3">
        <f>[1]!Inputs_R_IF_FCFs[[#This Row],[Reporting Date]]</f>
        <v>42916</v>
      </c>
      <c r="B938" s="4" t="str">
        <f>[1]!Inputs_I_IF_FCFs[[#This Row],[GIC Code]]</f>
        <v>BLL_1722</v>
      </c>
      <c r="C938" s="5" t="str">
        <f>[1]!Inputs_R_IF_FCFs[[#This Row],[GRC Code]]</f>
        <v>BLL_1755</v>
      </c>
      <c r="D938" s="5">
        <f>[1]!Inputs_R_IF_FCFs[[#This Row],[Recoveries CFs (Unlinked)(On Claims Incurred in Next Reporting Period)(Current NP Risk) - Current FX]]</f>
        <v>0</v>
      </c>
      <c r="E938" s="5">
        <f>[1]!Inputs_R_IF_FCFs[[#This Row],[Recoveries CFs (Unlinked)(On Claims Incurred in Future Reporting Periods)(Current NP Risk) - Current FX]]</f>
        <v>-6472.2484633424847</v>
      </c>
      <c r="F938" s="5">
        <v>0</v>
      </c>
      <c r="G938" s="5">
        <v>0</v>
      </c>
      <c r="H938" s="5">
        <f>[1]!Inputs_R_IF_FCFs[[#This Row],[Delay (in Years)]]</f>
        <v>28.083333333333332</v>
      </c>
    </row>
    <row r="939" spans="1:8" x14ac:dyDescent="0.2">
      <c r="A939" s="3">
        <f>[1]!Inputs_R_IF_FCFs[[#This Row],[Reporting Date]]</f>
        <v>42916</v>
      </c>
      <c r="B939" s="4" t="str">
        <f>[1]!Inputs_I_IF_FCFs[[#This Row],[GIC Code]]</f>
        <v>BLL_1722</v>
      </c>
      <c r="C939" s="5" t="str">
        <f>[1]!Inputs_R_IF_FCFs[[#This Row],[GRC Code]]</f>
        <v>BLL_1755</v>
      </c>
      <c r="D939" s="5">
        <f>[1]!Inputs_R_IF_FCFs[[#This Row],[Recoveries CFs (Unlinked)(On Claims Incurred in Next Reporting Period)(Current NP Risk) - Current FX]]</f>
        <v>0</v>
      </c>
      <c r="E939" s="5">
        <f>[1]!Inputs_R_IF_FCFs[[#This Row],[Recoveries CFs (Unlinked)(On Claims Incurred in Future Reporting Periods)(Current NP Risk) - Current FX]]</f>
        <v>-6478.4056462876224</v>
      </c>
      <c r="F939" s="5">
        <v>0</v>
      </c>
      <c r="G939" s="5">
        <v>0</v>
      </c>
      <c r="H939" s="5">
        <f>[1]!Inputs_R_IF_FCFs[[#This Row],[Delay (in Years)]]</f>
        <v>28.166666666666664</v>
      </c>
    </row>
    <row r="940" spans="1:8" x14ac:dyDescent="0.2">
      <c r="A940" s="3">
        <f>[1]!Inputs_R_IF_FCFs[[#This Row],[Reporting Date]]</f>
        <v>42916</v>
      </c>
      <c r="B940" s="4" t="str">
        <f>[1]!Inputs_I_IF_FCFs[[#This Row],[GIC Code]]</f>
        <v>BLL_1722</v>
      </c>
      <c r="C940" s="5" t="str">
        <f>[1]!Inputs_R_IF_FCFs[[#This Row],[GRC Code]]</f>
        <v>BLL_1755</v>
      </c>
      <c r="D940" s="5">
        <f>[1]!Inputs_R_IF_FCFs[[#This Row],[Recoveries CFs (Unlinked)(On Claims Incurred in Next Reporting Period)(Current NP Risk) - Current FX]]</f>
        <v>0</v>
      </c>
      <c r="E940" s="5">
        <f>[1]!Inputs_R_IF_FCFs[[#This Row],[Recoveries CFs (Unlinked)(On Claims Incurred in Future Reporting Periods)(Current NP Risk) - Current FX]]</f>
        <v>-6481.7203571923073</v>
      </c>
      <c r="F940" s="5">
        <v>0</v>
      </c>
      <c r="G940" s="5">
        <v>0</v>
      </c>
      <c r="H940" s="5">
        <f>[1]!Inputs_R_IF_FCFs[[#This Row],[Delay (in Years)]]</f>
        <v>28.25</v>
      </c>
    </row>
    <row r="941" spans="1:8" x14ac:dyDescent="0.2">
      <c r="A941" s="3">
        <f>[1]!Inputs_R_IF_FCFs[[#This Row],[Reporting Date]]</f>
        <v>42916</v>
      </c>
      <c r="B941" s="4" t="str">
        <f>[1]!Inputs_I_IF_FCFs[[#This Row],[GIC Code]]</f>
        <v>BLL_1722</v>
      </c>
      <c r="C941" s="5" t="str">
        <f>[1]!Inputs_R_IF_FCFs[[#This Row],[GRC Code]]</f>
        <v>BLL_1755</v>
      </c>
      <c r="D941" s="5">
        <f>[1]!Inputs_R_IF_FCFs[[#This Row],[Recoveries CFs (Unlinked)(On Claims Incurred in Next Reporting Period)(Current NP Risk) - Current FX]]</f>
        <v>0</v>
      </c>
      <c r="E941" s="5">
        <f>[1]!Inputs_R_IF_FCFs[[#This Row],[Recoveries CFs (Unlinked)(On Claims Incurred in Future Reporting Periods)(Current NP Risk) - Current FX]]</f>
        <v>-6483.4595223259803</v>
      </c>
      <c r="F941" s="5">
        <v>0</v>
      </c>
      <c r="G941" s="5">
        <v>0</v>
      </c>
      <c r="H941" s="5">
        <f>[1]!Inputs_R_IF_FCFs[[#This Row],[Delay (in Years)]]</f>
        <v>28.333333333333332</v>
      </c>
    </row>
    <row r="942" spans="1:8" x14ac:dyDescent="0.2">
      <c r="A942" s="3">
        <f>[1]!Inputs_R_IF_FCFs[[#This Row],[Reporting Date]]</f>
        <v>42916</v>
      </c>
      <c r="B942" s="4" t="str">
        <f>[1]!Inputs_I_IF_FCFs[[#This Row],[GIC Code]]</f>
        <v>BLL_1722</v>
      </c>
      <c r="C942" s="5" t="str">
        <f>[1]!Inputs_R_IF_FCFs[[#This Row],[GRC Code]]</f>
        <v>BLL_1755</v>
      </c>
      <c r="D942" s="5">
        <f>[1]!Inputs_R_IF_FCFs[[#This Row],[Recoveries CFs (Unlinked)(On Claims Incurred in Next Reporting Period)(Current NP Risk) - Current FX]]</f>
        <v>0</v>
      </c>
      <c r="E942" s="5">
        <f>[1]!Inputs_R_IF_FCFs[[#This Row],[Recoveries CFs (Unlinked)(On Claims Incurred in Future Reporting Periods)(Current NP Risk) - Current FX]]</f>
        <v>-6484.2544780827902</v>
      </c>
      <c r="F942" s="5">
        <v>0</v>
      </c>
      <c r="G942" s="5">
        <v>0</v>
      </c>
      <c r="H942" s="5">
        <f>[1]!Inputs_R_IF_FCFs[[#This Row],[Delay (in Years)]]</f>
        <v>28.416666666666664</v>
      </c>
    </row>
    <row r="943" spans="1:8" x14ac:dyDescent="0.2">
      <c r="A943" s="3">
        <f>[1]!Inputs_R_IF_FCFs[[#This Row],[Reporting Date]]</f>
        <v>42916</v>
      </c>
      <c r="B943" s="4" t="str">
        <f>[1]!Inputs_I_IF_FCFs[[#This Row],[GIC Code]]</f>
        <v>BLL_1722</v>
      </c>
      <c r="C943" s="5" t="str">
        <f>[1]!Inputs_R_IF_FCFs[[#This Row],[GRC Code]]</f>
        <v>BLL_1755</v>
      </c>
      <c r="D943" s="5">
        <f>[1]!Inputs_R_IF_FCFs[[#This Row],[Recoveries CFs (Unlinked)(On Claims Incurred in Next Reporting Period)(Current NP Risk) - Current FX]]</f>
        <v>0</v>
      </c>
      <c r="E943" s="5">
        <f>[1]!Inputs_R_IF_FCFs[[#This Row],[Recoveries CFs (Unlinked)(On Claims Incurred in Future Reporting Periods)(Current NP Risk) - Current FX]]</f>
        <v>-6484.3372221542313</v>
      </c>
      <c r="F943" s="5">
        <v>0</v>
      </c>
      <c r="G943" s="5">
        <v>0</v>
      </c>
      <c r="H943" s="5">
        <f>[1]!Inputs_R_IF_FCFs[[#This Row],[Delay (in Years)]]</f>
        <v>28.5</v>
      </c>
    </row>
    <row r="944" spans="1:8" x14ac:dyDescent="0.2">
      <c r="A944" s="3">
        <f>[1]!Inputs_R_IF_FCFs[[#This Row],[Reporting Date]]</f>
        <v>42916</v>
      </c>
      <c r="B944" s="4" t="str">
        <f>[1]!Inputs_I_IF_FCFs[[#This Row],[GIC Code]]</f>
        <v>BLL_1722</v>
      </c>
      <c r="C944" s="5" t="str">
        <f>[1]!Inputs_R_IF_FCFs[[#This Row],[GRC Code]]</f>
        <v>BLL_1755</v>
      </c>
      <c r="D944" s="5">
        <f>[1]!Inputs_R_IF_FCFs[[#This Row],[Recoveries CFs (Unlinked)(On Claims Incurred in Next Reporting Period)(Current NP Risk) - Current FX]]</f>
        <v>0</v>
      </c>
      <c r="E944" s="5">
        <f>[1]!Inputs_R_IF_FCFs[[#This Row],[Recoveries CFs (Unlinked)(On Claims Incurred in Future Reporting Periods)(Current NP Risk) - Current FX]]</f>
        <v>-6483.8268208382297</v>
      </c>
      <c r="F944" s="5">
        <v>0</v>
      </c>
      <c r="G944" s="5">
        <v>0</v>
      </c>
      <c r="H944" s="5">
        <f>[1]!Inputs_R_IF_FCFs[[#This Row],[Delay (in Years)]]</f>
        <v>28.583333333333332</v>
      </c>
    </row>
    <row r="945" spans="1:8" x14ac:dyDescent="0.2">
      <c r="A945" s="3">
        <f>[1]!Inputs_R_IF_FCFs[[#This Row],[Reporting Date]]</f>
        <v>42916</v>
      </c>
      <c r="B945" s="4" t="str">
        <f>[1]!Inputs_I_IF_FCFs[[#This Row],[GIC Code]]</f>
        <v>BLL_1722</v>
      </c>
      <c r="C945" s="5" t="str">
        <f>[1]!Inputs_R_IF_FCFs[[#This Row],[GRC Code]]</f>
        <v>BLL_1755</v>
      </c>
      <c r="D945" s="5">
        <f>[1]!Inputs_R_IF_FCFs[[#This Row],[Recoveries CFs (Unlinked)(On Claims Incurred in Next Reporting Period)(Current NP Risk) - Current FX]]</f>
        <v>0</v>
      </c>
      <c r="E945" s="5">
        <f>[1]!Inputs_R_IF_FCFs[[#This Row],[Recoveries CFs (Unlinked)(On Claims Incurred in Future Reporting Periods)(Current NP Risk) - Current FX]]</f>
        <v>-6482.7086098786158</v>
      </c>
      <c r="F945" s="5">
        <v>0</v>
      </c>
      <c r="G945" s="5">
        <v>0</v>
      </c>
      <c r="H945" s="5">
        <f>[1]!Inputs_R_IF_FCFs[[#This Row],[Delay (in Years)]]</f>
        <v>28.666666666666664</v>
      </c>
    </row>
    <row r="946" spans="1:8" x14ac:dyDescent="0.2">
      <c r="A946" s="3">
        <f>[1]!Inputs_R_IF_FCFs[[#This Row],[Reporting Date]]</f>
        <v>42916</v>
      </c>
      <c r="B946" s="4" t="str">
        <f>[1]!Inputs_I_IF_FCFs[[#This Row],[GIC Code]]</f>
        <v>BLL_1722</v>
      </c>
      <c r="C946" s="5" t="str">
        <f>[1]!Inputs_R_IF_FCFs[[#This Row],[GRC Code]]</f>
        <v>BLL_1755</v>
      </c>
      <c r="D946" s="5">
        <f>[1]!Inputs_R_IF_FCFs[[#This Row],[Recoveries CFs (Unlinked)(On Claims Incurred in Next Reporting Period)(Current NP Risk) - Current FX]]</f>
        <v>0</v>
      </c>
      <c r="E946" s="5">
        <f>[1]!Inputs_R_IF_FCFs[[#This Row],[Recoveries CFs (Unlinked)(On Claims Incurred in Future Reporting Periods)(Current NP Risk) - Current FX]]</f>
        <v>-6481.1196097624152</v>
      </c>
      <c r="F946" s="5">
        <v>0</v>
      </c>
      <c r="G946" s="5">
        <v>0</v>
      </c>
      <c r="H946" s="5">
        <f>[1]!Inputs_R_IF_FCFs[[#This Row],[Delay (in Years)]]</f>
        <v>28.75</v>
      </c>
    </row>
    <row r="947" spans="1:8" x14ac:dyDescent="0.2">
      <c r="A947" s="3">
        <f>[1]!Inputs_R_IF_FCFs[[#This Row],[Reporting Date]]</f>
        <v>42916</v>
      </c>
      <c r="B947" s="4" t="str">
        <f>[1]!Inputs_I_IF_FCFs[[#This Row],[GIC Code]]</f>
        <v>BLL_1722</v>
      </c>
      <c r="C947" s="5" t="str">
        <f>[1]!Inputs_R_IF_FCFs[[#This Row],[GRC Code]]</f>
        <v>BLL_1755</v>
      </c>
      <c r="D947" s="5">
        <f>[1]!Inputs_R_IF_FCFs[[#This Row],[Recoveries CFs (Unlinked)(On Claims Incurred in Next Reporting Period)(Current NP Risk) - Current FX]]</f>
        <v>0</v>
      </c>
      <c r="E947" s="5">
        <f>[1]!Inputs_R_IF_FCFs[[#This Row],[Recoveries CFs (Unlinked)(On Claims Incurred in Future Reporting Periods)(Current NP Risk) - Current FX]]</f>
        <v>-6500.5665335227632</v>
      </c>
      <c r="F947" s="5">
        <v>0</v>
      </c>
      <c r="G947" s="5">
        <v>0</v>
      </c>
      <c r="H947" s="5">
        <f>[1]!Inputs_R_IF_FCFs[[#This Row],[Delay (in Years)]]</f>
        <v>28.833333333333332</v>
      </c>
    </row>
    <row r="948" spans="1:8" x14ac:dyDescent="0.2">
      <c r="A948" s="3">
        <f>[1]!Inputs_R_IF_FCFs[[#This Row],[Reporting Date]]</f>
        <v>42916</v>
      </c>
      <c r="B948" s="4" t="str">
        <f>[1]!Inputs_I_IF_FCFs[[#This Row],[GIC Code]]</f>
        <v>BLL_1722</v>
      </c>
      <c r="C948" s="5" t="str">
        <f>[1]!Inputs_R_IF_FCFs[[#This Row],[GRC Code]]</f>
        <v>BLL_1755</v>
      </c>
      <c r="D948" s="5">
        <f>[1]!Inputs_R_IF_FCFs[[#This Row],[Recoveries CFs (Unlinked)(On Claims Incurred in Next Reporting Period)(Current NP Risk) - Current FX]]</f>
        <v>0</v>
      </c>
      <c r="E948" s="5">
        <f>[1]!Inputs_R_IF_FCFs[[#This Row],[Recoveries CFs (Unlinked)(On Claims Incurred in Future Reporting Periods)(Current NP Risk) - Current FX]]</f>
        <v>-6624.0121075704774</v>
      </c>
      <c r="F948" s="5">
        <v>0</v>
      </c>
      <c r="G948" s="5">
        <v>0</v>
      </c>
      <c r="H948" s="5">
        <f>[1]!Inputs_R_IF_FCFs[[#This Row],[Delay (in Years)]]</f>
        <v>28.916666666666664</v>
      </c>
    </row>
    <row r="949" spans="1:8" x14ac:dyDescent="0.2">
      <c r="A949" s="3">
        <f>[1]!Inputs_R_IF_FCFs[[#This Row],[Reporting Date]]</f>
        <v>42916</v>
      </c>
      <c r="B949" s="4" t="str">
        <f>[1]!Inputs_I_IF_FCFs[[#This Row],[GIC Code]]</f>
        <v>BLL_1722</v>
      </c>
      <c r="C949" s="5" t="str">
        <f>[1]!Inputs_R_IF_FCFs[[#This Row],[GRC Code]]</f>
        <v>BLL_1755</v>
      </c>
      <c r="D949" s="5">
        <f>[1]!Inputs_R_IF_FCFs[[#This Row],[Recoveries CFs (Unlinked)(On Claims Incurred in Next Reporting Period)(Current NP Risk) - Current FX]]</f>
        <v>0</v>
      </c>
      <c r="E949" s="5">
        <f>[1]!Inputs_R_IF_FCFs[[#This Row],[Recoveries CFs (Unlinked)(On Claims Incurred in Future Reporting Periods)(Current NP Risk) - Current FX]]</f>
        <v>-6760.3308891074175</v>
      </c>
      <c r="F949" s="5">
        <v>0</v>
      </c>
      <c r="G949" s="5">
        <v>0</v>
      </c>
      <c r="H949" s="5">
        <f>[1]!Inputs_R_IF_FCFs[[#This Row],[Delay (in Years)]]</f>
        <v>29</v>
      </c>
    </row>
    <row r="950" spans="1:8" x14ac:dyDescent="0.2">
      <c r="A950" s="3">
        <f>[1]!Inputs_R_IF_FCFs[[#This Row],[Reporting Date]]</f>
        <v>42916</v>
      </c>
      <c r="B950" s="4" t="str">
        <f>[1]!Inputs_I_IF_FCFs[[#This Row],[GIC Code]]</f>
        <v>BLL_1722</v>
      </c>
      <c r="C950" s="5" t="str">
        <f>[1]!Inputs_R_IF_FCFs[[#This Row],[GRC Code]]</f>
        <v>BLL_1755</v>
      </c>
      <c r="D950" s="5">
        <f>[1]!Inputs_R_IF_FCFs[[#This Row],[Recoveries CFs (Unlinked)(On Claims Incurred in Next Reporting Period)(Current NP Risk) - Current FX]]</f>
        <v>0</v>
      </c>
      <c r="E950" s="5">
        <f>[1]!Inputs_R_IF_FCFs[[#This Row],[Recoveries CFs (Unlinked)(On Claims Incurred in Future Reporting Periods)(Current NP Risk) - Current FX]]</f>
        <v>-6772.0830350470251</v>
      </c>
      <c r="F950" s="5">
        <v>0</v>
      </c>
      <c r="G950" s="5">
        <v>0</v>
      </c>
      <c r="H950" s="5">
        <f>[1]!Inputs_R_IF_FCFs[[#This Row],[Delay (in Years)]]</f>
        <v>29.083333333333332</v>
      </c>
    </row>
    <row r="951" spans="1:8" x14ac:dyDescent="0.2">
      <c r="A951" s="3">
        <f>[1]!Inputs_R_IF_FCFs[[#This Row],[Reporting Date]]</f>
        <v>42916</v>
      </c>
      <c r="B951" s="4" t="str">
        <f>[1]!Inputs_I_IF_FCFs[[#This Row],[GIC Code]]</f>
        <v>BLL_1722</v>
      </c>
      <c r="C951" s="5" t="str">
        <f>[1]!Inputs_R_IF_FCFs[[#This Row],[GRC Code]]</f>
        <v>BLL_1755</v>
      </c>
      <c r="D951" s="5">
        <f>[1]!Inputs_R_IF_FCFs[[#This Row],[Recoveries CFs (Unlinked)(On Claims Incurred in Next Reporting Period)(Current NP Risk) - Current FX]]</f>
        <v>0</v>
      </c>
      <c r="E951" s="5">
        <f>[1]!Inputs_R_IF_FCFs[[#This Row],[Recoveries CFs (Unlinked)(On Claims Incurred in Future Reporting Periods)(Current NP Risk) - Current FX]]</f>
        <v>-6777.1977369744891</v>
      </c>
      <c r="F951" s="5">
        <v>0</v>
      </c>
      <c r="G951" s="5">
        <v>0</v>
      </c>
      <c r="H951" s="5">
        <f>[1]!Inputs_R_IF_FCFs[[#This Row],[Delay (in Years)]]</f>
        <v>29.166666666666664</v>
      </c>
    </row>
    <row r="952" spans="1:8" x14ac:dyDescent="0.2">
      <c r="A952" s="3">
        <f>[1]!Inputs_R_IF_FCFs[[#This Row],[Reporting Date]]</f>
        <v>42916</v>
      </c>
      <c r="B952" s="4" t="str">
        <f>[1]!Inputs_I_IF_FCFs[[#This Row],[GIC Code]]</f>
        <v>BLL_1722</v>
      </c>
      <c r="C952" s="5" t="str">
        <f>[1]!Inputs_R_IF_FCFs[[#This Row],[GRC Code]]</f>
        <v>BLL_1755</v>
      </c>
      <c r="D952" s="5">
        <f>[1]!Inputs_R_IF_FCFs[[#This Row],[Recoveries CFs (Unlinked)(On Claims Incurred in Next Reporting Period)(Current NP Risk) - Current FX]]</f>
        <v>0</v>
      </c>
      <c r="E952" s="5">
        <f>[1]!Inputs_R_IF_FCFs[[#This Row],[Recoveries CFs (Unlinked)(On Claims Incurred in Future Reporting Periods)(Current NP Risk) - Current FX]]</f>
        <v>-6779.4206766980051</v>
      </c>
      <c r="F952" s="5">
        <v>0</v>
      </c>
      <c r="G952" s="5">
        <v>0</v>
      </c>
      <c r="H952" s="5">
        <f>[1]!Inputs_R_IF_FCFs[[#This Row],[Delay (in Years)]]</f>
        <v>29.25</v>
      </c>
    </row>
    <row r="953" spans="1:8" x14ac:dyDescent="0.2">
      <c r="A953" s="3">
        <f>[1]!Inputs_R_IF_FCFs[[#This Row],[Reporting Date]]</f>
        <v>42916</v>
      </c>
      <c r="B953" s="4" t="str">
        <f>[1]!Inputs_I_IF_FCFs[[#This Row],[GIC Code]]</f>
        <v>BLL_1722</v>
      </c>
      <c r="C953" s="5" t="str">
        <f>[1]!Inputs_R_IF_FCFs[[#This Row],[GRC Code]]</f>
        <v>BLL_1755</v>
      </c>
      <c r="D953" s="5">
        <f>[1]!Inputs_R_IF_FCFs[[#This Row],[Recoveries CFs (Unlinked)(On Claims Incurred in Next Reporting Period)(Current NP Risk) - Current FX]]</f>
        <v>0</v>
      </c>
      <c r="E953" s="5">
        <f>[1]!Inputs_R_IF_FCFs[[#This Row],[Recoveries CFs (Unlinked)(On Claims Incurred in Future Reporting Periods)(Current NP Risk) - Current FX]]</f>
        <v>-6780.08217091798</v>
      </c>
      <c r="F953" s="5">
        <v>0</v>
      </c>
      <c r="G953" s="5">
        <v>0</v>
      </c>
      <c r="H953" s="5">
        <f>[1]!Inputs_R_IF_FCFs[[#This Row],[Delay (in Years)]]</f>
        <v>29.333333333333332</v>
      </c>
    </row>
    <row r="954" spans="1:8" x14ac:dyDescent="0.2">
      <c r="A954" s="3">
        <f>[1]!Inputs_R_IF_FCFs[[#This Row],[Reporting Date]]</f>
        <v>42916</v>
      </c>
      <c r="B954" s="4" t="str">
        <f>[1]!Inputs_I_IF_FCFs[[#This Row],[GIC Code]]</f>
        <v>BLL_1722</v>
      </c>
      <c r="C954" s="5" t="str">
        <f>[1]!Inputs_R_IF_FCFs[[#This Row],[GRC Code]]</f>
        <v>BLL_1755</v>
      </c>
      <c r="D954" s="5">
        <f>[1]!Inputs_R_IF_FCFs[[#This Row],[Recoveries CFs (Unlinked)(On Claims Incurred in Next Reporting Period)(Current NP Risk) - Current FX]]</f>
        <v>0</v>
      </c>
      <c r="E954" s="5">
        <f>[1]!Inputs_R_IF_FCFs[[#This Row],[Recoveries CFs (Unlinked)(On Claims Incurred in Future Reporting Periods)(Current NP Risk) - Current FX]]</f>
        <v>-6779.8332361506773</v>
      </c>
      <c r="F954" s="5">
        <v>0</v>
      </c>
      <c r="G954" s="5">
        <v>0</v>
      </c>
      <c r="H954" s="5">
        <f>[1]!Inputs_R_IF_FCFs[[#This Row],[Delay (in Years)]]</f>
        <v>29.416666666666664</v>
      </c>
    </row>
    <row r="955" spans="1:8" x14ac:dyDescent="0.2">
      <c r="A955" s="3">
        <f>[1]!Inputs_R_IF_FCFs[[#This Row],[Reporting Date]]</f>
        <v>42916</v>
      </c>
      <c r="B955" s="4" t="str">
        <f>[1]!Inputs_I_IF_FCFs[[#This Row],[GIC Code]]</f>
        <v>BLL_1722</v>
      </c>
      <c r="C955" s="5" t="str">
        <f>[1]!Inputs_R_IF_FCFs[[#This Row],[GRC Code]]</f>
        <v>BLL_1755</v>
      </c>
      <c r="D955" s="5">
        <f>[1]!Inputs_R_IF_FCFs[[#This Row],[Recoveries CFs (Unlinked)(On Claims Incurred in Next Reporting Period)(Current NP Risk) - Current FX]]</f>
        <v>0</v>
      </c>
      <c r="E955" s="5">
        <f>[1]!Inputs_R_IF_FCFs[[#This Row],[Recoveries CFs (Unlinked)(On Claims Incurred in Future Reporting Periods)(Current NP Risk) - Current FX]]</f>
        <v>-6778.9004974339277</v>
      </c>
      <c r="F955" s="5">
        <v>0</v>
      </c>
      <c r="G955" s="5">
        <v>0</v>
      </c>
      <c r="H955" s="5">
        <f>[1]!Inputs_R_IF_FCFs[[#This Row],[Delay (in Years)]]</f>
        <v>29.5</v>
      </c>
    </row>
    <row r="956" spans="1:8" x14ac:dyDescent="0.2">
      <c r="A956" s="3">
        <f>[1]!Inputs_R_IF_FCFs[[#This Row],[Reporting Date]]</f>
        <v>42916</v>
      </c>
      <c r="B956" s="4" t="str">
        <f>[1]!Inputs_I_IF_FCFs[[#This Row],[GIC Code]]</f>
        <v>BLL_1722</v>
      </c>
      <c r="C956" s="5" t="str">
        <f>[1]!Inputs_R_IF_FCFs[[#This Row],[GRC Code]]</f>
        <v>BLL_1755</v>
      </c>
      <c r="D956" s="5">
        <f>[1]!Inputs_R_IF_FCFs[[#This Row],[Recoveries CFs (Unlinked)(On Claims Incurred in Next Reporting Period)(Current NP Risk) - Current FX]]</f>
        <v>0</v>
      </c>
      <c r="E956" s="5">
        <f>[1]!Inputs_R_IF_FCFs[[#This Row],[Recoveries CFs (Unlinked)(On Claims Incurred in Future Reporting Periods)(Current NP Risk) - Current FX]]</f>
        <v>-6777.4094894417267</v>
      </c>
      <c r="F956" s="5">
        <v>0</v>
      </c>
      <c r="G956" s="5">
        <v>0</v>
      </c>
      <c r="H956" s="5">
        <f>[1]!Inputs_R_IF_FCFs[[#This Row],[Delay (in Years)]]</f>
        <v>29.583333333333332</v>
      </c>
    </row>
    <row r="957" spans="1:8" x14ac:dyDescent="0.2">
      <c r="A957" s="3">
        <f>[1]!Inputs_R_IF_FCFs[[#This Row],[Reporting Date]]</f>
        <v>42916</v>
      </c>
      <c r="B957" s="4" t="str">
        <f>[1]!Inputs_I_IF_FCFs[[#This Row],[GIC Code]]</f>
        <v>BLL_1722</v>
      </c>
      <c r="C957" s="5" t="str">
        <f>[1]!Inputs_R_IF_FCFs[[#This Row],[GRC Code]]</f>
        <v>BLL_1755</v>
      </c>
      <c r="D957" s="5">
        <f>[1]!Inputs_R_IF_FCFs[[#This Row],[Recoveries CFs (Unlinked)(On Claims Incurred in Next Reporting Period)(Current NP Risk) - Current FX]]</f>
        <v>0</v>
      </c>
      <c r="E957" s="5">
        <f>[1]!Inputs_R_IF_FCFs[[#This Row],[Recoveries CFs (Unlinked)(On Claims Incurred in Future Reporting Periods)(Current NP Risk) - Current FX]]</f>
        <v>-6775.3414247231422</v>
      </c>
      <c r="F957" s="5">
        <v>0</v>
      </c>
      <c r="G957" s="5">
        <v>0</v>
      </c>
      <c r="H957" s="5">
        <f>[1]!Inputs_R_IF_FCFs[[#This Row],[Delay (in Years)]]</f>
        <v>29.666666666666664</v>
      </c>
    </row>
    <row r="958" spans="1:8" x14ac:dyDescent="0.2">
      <c r="A958" s="3">
        <f>[1]!Inputs_R_IF_FCFs[[#This Row],[Reporting Date]]</f>
        <v>42916</v>
      </c>
      <c r="B958" s="4" t="str">
        <f>[1]!Inputs_I_IF_FCFs[[#This Row],[GIC Code]]</f>
        <v>BLL_1722</v>
      </c>
      <c r="C958" s="5" t="str">
        <f>[1]!Inputs_R_IF_FCFs[[#This Row],[GRC Code]]</f>
        <v>BLL_1755</v>
      </c>
      <c r="D958" s="5">
        <f>[1]!Inputs_R_IF_FCFs[[#This Row],[Recoveries CFs (Unlinked)(On Claims Incurred in Next Reporting Period)(Current NP Risk) - Current FX]]</f>
        <v>0</v>
      </c>
      <c r="E958" s="5">
        <f>[1]!Inputs_R_IF_FCFs[[#This Row],[Recoveries CFs (Unlinked)(On Claims Incurred in Future Reporting Periods)(Current NP Risk) - Current FX]]</f>
        <v>-6772.8375492999021</v>
      </c>
      <c r="F958" s="5">
        <v>0</v>
      </c>
      <c r="G958" s="5">
        <v>0</v>
      </c>
      <c r="H958" s="5">
        <f>[1]!Inputs_R_IF_FCFs[[#This Row],[Delay (in Years)]]</f>
        <v>29.75</v>
      </c>
    </row>
    <row r="959" spans="1:8" x14ac:dyDescent="0.2">
      <c r="A959" s="3">
        <f>[1]!Inputs_R_IF_FCFs[[#This Row],[Reporting Date]]</f>
        <v>42916</v>
      </c>
      <c r="B959" s="4" t="str">
        <f>[1]!Inputs_I_IF_FCFs[[#This Row],[GIC Code]]</f>
        <v>BLL_1722</v>
      </c>
      <c r="C959" s="5" t="str">
        <f>[1]!Inputs_R_IF_FCFs[[#This Row],[GRC Code]]</f>
        <v>BLL_1755</v>
      </c>
      <c r="D959" s="5">
        <f>[1]!Inputs_R_IF_FCFs[[#This Row],[Recoveries CFs (Unlinked)(On Claims Incurred in Next Reporting Period)(Current NP Risk) - Current FX]]</f>
        <v>0</v>
      </c>
      <c r="E959" s="5">
        <f>[1]!Inputs_R_IF_FCFs[[#This Row],[Recoveries CFs (Unlinked)(On Claims Incurred in Future Reporting Periods)(Current NP Risk) - Current FX]]</f>
        <v>-6790.6417598286835</v>
      </c>
      <c r="F959" s="5">
        <v>0</v>
      </c>
      <c r="G959" s="5">
        <v>0</v>
      </c>
      <c r="H959" s="5">
        <f>[1]!Inputs_R_IF_FCFs[[#This Row],[Delay (in Years)]]</f>
        <v>29.833333333333332</v>
      </c>
    </row>
    <row r="960" spans="1:8" x14ac:dyDescent="0.2">
      <c r="A960" s="3">
        <f>[1]!Inputs_R_IF_FCFs[[#This Row],[Reporting Date]]</f>
        <v>42916</v>
      </c>
      <c r="B960" s="4" t="str">
        <f>[1]!Inputs_I_IF_FCFs[[#This Row],[GIC Code]]</f>
        <v>BLL_1722</v>
      </c>
      <c r="C960" s="5" t="str">
        <f>[1]!Inputs_R_IF_FCFs[[#This Row],[GRC Code]]</f>
        <v>BLL_1755</v>
      </c>
      <c r="D960" s="5">
        <f>[1]!Inputs_R_IF_FCFs[[#This Row],[Recoveries CFs (Unlinked)(On Claims Incurred in Next Reporting Period)(Current NP Risk) - Current FX]]</f>
        <v>0</v>
      </c>
      <c r="E960" s="5">
        <f>[1]!Inputs_R_IF_FCFs[[#This Row],[Recoveries CFs (Unlinked)(On Claims Incurred in Future Reporting Periods)(Current NP Risk) - Current FX]]</f>
        <v>-6918.1195134716299</v>
      </c>
      <c r="F960" s="5">
        <v>0</v>
      </c>
      <c r="G960" s="5">
        <v>0</v>
      </c>
      <c r="H960" s="5">
        <f>[1]!Inputs_R_IF_FCFs[[#This Row],[Delay (in Years)]]</f>
        <v>29.916666666666664</v>
      </c>
    </row>
    <row r="961" spans="1:8" x14ac:dyDescent="0.2">
      <c r="A961" s="3">
        <f>[1]!Inputs_R_IF_FCFs[[#This Row],[Reporting Date]]</f>
        <v>42916</v>
      </c>
      <c r="B961" s="4" t="str">
        <f>[1]!Inputs_I_IF_FCFs[[#This Row],[GIC Code]]</f>
        <v>BLL_1722</v>
      </c>
      <c r="C961" s="5" t="str">
        <f>[1]!Inputs_R_IF_FCFs[[#This Row],[GRC Code]]</f>
        <v>BLL_1755</v>
      </c>
      <c r="D961" s="5">
        <f>[1]!Inputs_R_IF_FCFs[[#This Row],[Recoveries CFs (Unlinked)(On Claims Incurred in Next Reporting Period)(Current NP Risk) - Current FX]]</f>
        <v>0</v>
      </c>
      <c r="E961" s="5">
        <f>[1]!Inputs_R_IF_FCFs[[#This Row],[Recoveries CFs (Unlinked)(On Claims Incurred in Future Reporting Periods)(Current NP Risk) - Current FX]]</f>
        <v>-7053.5212205880653</v>
      </c>
      <c r="F961" s="5">
        <v>0</v>
      </c>
      <c r="G961" s="5">
        <v>0</v>
      </c>
      <c r="H961" s="5">
        <f>[1]!Inputs_R_IF_FCFs[[#This Row],[Delay (in Years)]]</f>
        <v>30</v>
      </c>
    </row>
    <row r="962" spans="1:8" x14ac:dyDescent="0.2">
      <c r="A962" s="3">
        <f>[1]!Inputs_R_IF_FCFs[[#This Row],[Reporting Date]]</f>
        <v>42916</v>
      </c>
      <c r="B962" s="4" t="str">
        <f>[1]!Inputs_I_IF_FCFs[[#This Row],[GIC Code]]</f>
        <v>BLL_1722</v>
      </c>
      <c r="C962" s="5" t="str">
        <f>[1]!Inputs_R_IF_FCFs[[#This Row],[GRC Code]]</f>
        <v>BLL_1755</v>
      </c>
      <c r="D962" s="5">
        <f>[1]!Inputs_R_IF_FCFs[[#This Row],[Recoveries CFs (Unlinked)(On Claims Incurred in Next Reporting Period)(Current NP Risk) - Current FX]]</f>
        <v>0</v>
      </c>
      <c r="E962" s="5">
        <f>[1]!Inputs_R_IF_FCFs[[#This Row],[Recoveries CFs (Unlinked)(On Claims Incurred in Future Reporting Periods)(Current NP Risk) - Current FX]]</f>
        <v>-7063.8649899527336</v>
      </c>
      <c r="F962" s="5">
        <v>0</v>
      </c>
      <c r="G962" s="5">
        <v>0</v>
      </c>
      <c r="H962" s="5">
        <f>[1]!Inputs_R_IF_FCFs[[#This Row],[Delay (in Years)]]</f>
        <v>30.083333333333332</v>
      </c>
    </row>
    <row r="963" spans="1:8" x14ac:dyDescent="0.2">
      <c r="A963" s="3">
        <f>[1]!Inputs_R_IF_FCFs[[#This Row],[Reporting Date]]</f>
        <v>42916</v>
      </c>
      <c r="B963" s="4" t="str">
        <f>[1]!Inputs_I_IF_FCFs[[#This Row],[GIC Code]]</f>
        <v>BLL_1722</v>
      </c>
      <c r="C963" s="5" t="str">
        <f>[1]!Inputs_R_IF_FCFs[[#This Row],[GRC Code]]</f>
        <v>BLL_1755</v>
      </c>
      <c r="D963" s="5">
        <f>[1]!Inputs_R_IF_FCFs[[#This Row],[Recoveries CFs (Unlinked)(On Claims Incurred in Next Reporting Period)(Current NP Risk) - Current FX]]</f>
        <v>0</v>
      </c>
      <c r="E963" s="5">
        <f>[1]!Inputs_R_IF_FCFs[[#This Row],[Recoveries CFs (Unlinked)(On Claims Incurred in Future Reporting Periods)(Current NP Risk) - Current FX]]</f>
        <v>-7066.9374915307408</v>
      </c>
      <c r="F963" s="5">
        <v>0</v>
      </c>
      <c r="G963" s="5">
        <v>0</v>
      </c>
      <c r="H963" s="5">
        <f>[1]!Inputs_R_IF_FCFs[[#This Row],[Delay (in Years)]]</f>
        <v>30.166666666666664</v>
      </c>
    </row>
    <row r="964" spans="1:8" x14ac:dyDescent="0.2">
      <c r="A964" s="3">
        <f>[1]!Inputs_R_IF_FCFs[[#This Row],[Reporting Date]]</f>
        <v>42916</v>
      </c>
      <c r="B964" s="4" t="str">
        <f>[1]!Inputs_I_IF_FCFs[[#This Row],[GIC Code]]</f>
        <v>BLL_1722</v>
      </c>
      <c r="C964" s="5" t="str">
        <f>[1]!Inputs_R_IF_FCFs[[#This Row],[GRC Code]]</f>
        <v>BLL_1755</v>
      </c>
      <c r="D964" s="5">
        <f>[1]!Inputs_R_IF_FCFs[[#This Row],[Recoveries CFs (Unlinked)(On Claims Incurred in Next Reporting Period)(Current NP Risk) - Current FX]]</f>
        <v>0</v>
      </c>
      <c r="E964" s="5">
        <f>[1]!Inputs_R_IF_FCFs[[#This Row],[Recoveries CFs (Unlinked)(On Claims Incurred in Future Reporting Periods)(Current NP Risk) - Current FX]]</f>
        <v>-7067.0484535306441</v>
      </c>
      <c r="F964" s="5">
        <v>0</v>
      </c>
      <c r="G964" s="5">
        <v>0</v>
      </c>
      <c r="H964" s="5">
        <f>[1]!Inputs_R_IF_FCFs[[#This Row],[Delay (in Years)]]</f>
        <v>30.25</v>
      </c>
    </row>
    <row r="965" spans="1:8" x14ac:dyDescent="0.2">
      <c r="A965" s="3">
        <f>[1]!Inputs_R_IF_FCFs[[#This Row],[Reporting Date]]</f>
        <v>42916</v>
      </c>
      <c r="B965" s="4" t="str">
        <f>[1]!Inputs_I_IF_FCFs[[#This Row],[GIC Code]]</f>
        <v>BLL_1722</v>
      </c>
      <c r="C965" s="5" t="str">
        <f>[1]!Inputs_R_IF_FCFs[[#This Row],[GRC Code]]</f>
        <v>BLL_1755</v>
      </c>
      <c r="D965" s="5">
        <f>[1]!Inputs_R_IF_FCFs[[#This Row],[Recoveries CFs (Unlinked)(On Claims Incurred in Next Reporting Period)(Current NP Risk) - Current FX]]</f>
        <v>0</v>
      </c>
      <c r="E965" s="5">
        <f>[1]!Inputs_R_IF_FCFs[[#This Row],[Recoveries CFs (Unlinked)(On Claims Incurred in Future Reporting Periods)(Current NP Risk) - Current FX]]</f>
        <v>-7065.6428016607188</v>
      </c>
      <c r="F965" s="5">
        <v>0</v>
      </c>
      <c r="G965" s="5">
        <v>0</v>
      </c>
      <c r="H965" s="5">
        <f>[1]!Inputs_R_IF_FCFs[[#This Row],[Delay (in Years)]]</f>
        <v>30.333333333333332</v>
      </c>
    </row>
    <row r="966" spans="1:8" x14ac:dyDescent="0.2">
      <c r="A966" s="3">
        <f>[1]!Inputs_R_IF_FCFs[[#This Row],[Reporting Date]]</f>
        <v>42916</v>
      </c>
      <c r="B966" s="4" t="str">
        <f>[1]!Inputs_I_IF_FCFs[[#This Row],[GIC Code]]</f>
        <v>BLL_1722</v>
      </c>
      <c r="C966" s="5" t="str">
        <f>[1]!Inputs_R_IF_FCFs[[#This Row],[GRC Code]]</f>
        <v>BLL_1755</v>
      </c>
      <c r="D966" s="5">
        <f>[1]!Inputs_R_IF_FCFs[[#This Row],[Recoveries CFs (Unlinked)(On Claims Incurred in Next Reporting Period)(Current NP Risk) - Current FX]]</f>
        <v>0</v>
      </c>
      <c r="E966" s="5">
        <f>[1]!Inputs_R_IF_FCFs[[#This Row],[Recoveries CFs (Unlinked)(On Claims Incurred in Future Reporting Periods)(Current NP Risk) - Current FX]]</f>
        <v>-7063.372200311549</v>
      </c>
      <c r="F966" s="5">
        <v>0</v>
      </c>
      <c r="G966" s="5">
        <v>0</v>
      </c>
      <c r="H966" s="5">
        <f>[1]!Inputs_R_IF_FCFs[[#This Row],[Delay (in Years)]]</f>
        <v>30.416666666666664</v>
      </c>
    </row>
    <row r="967" spans="1:8" x14ac:dyDescent="0.2">
      <c r="A967" s="3">
        <f>[1]!Inputs_R_IF_FCFs[[#This Row],[Reporting Date]]</f>
        <v>42916</v>
      </c>
      <c r="B967" s="4" t="str">
        <f>[1]!Inputs_I_IF_FCFs[[#This Row],[GIC Code]]</f>
        <v>BLL_1722</v>
      </c>
      <c r="C967" s="5" t="str">
        <f>[1]!Inputs_R_IF_FCFs[[#This Row],[GRC Code]]</f>
        <v>BLL_1755</v>
      </c>
      <c r="D967" s="5">
        <f>[1]!Inputs_R_IF_FCFs[[#This Row],[Recoveries CFs (Unlinked)(On Claims Incurred in Next Reporting Period)(Current NP Risk) - Current FX]]</f>
        <v>0</v>
      </c>
      <c r="E967" s="5">
        <f>[1]!Inputs_R_IF_FCFs[[#This Row],[Recoveries CFs (Unlinked)(On Claims Incurred in Future Reporting Periods)(Current NP Risk) - Current FX]]</f>
        <v>-7060.4494419530247</v>
      </c>
      <c r="F967" s="5">
        <v>0</v>
      </c>
      <c r="G967" s="5">
        <v>0</v>
      </c>
      <c r="H967" s="5">
        <f>[1]!Inputs_R_IF_FCFs[[#This Row],[Delay (in Years)]]</f>
        <v>30.5</v>
      </c>
    </row>
    <row r="968" spans="1:8" x14ac:dyDescent="0.2">
      <c r="A968" s="3">
        <f>[1]!Inputs_R_IF_FCFs[[#This Row],[Reporting Date]]</f>
        <v>42916</v>
      </c>
      <c r="B968" s="4" t="str">
        <f>[1]!Inputs_I_IF_FCFs[[#This Row],[GIC Code]]</f>
        <v>BLL_1722</v>
      </c>
      <c r="C968" s="5" t="str">
        <f>[1]!Inputs_R_IF_FCFs[[#This Row],[GRC Code]]</f>
        <v>BLL_1755</v>
      </c>
      <c r="D968" s="5">
        <f>[1]!Inputs_R_IF_FCFs[[#This Row],[Recoveries CFs (Unlinked)(On Claims Incurred in Next Reporting Period)(Current NP Risk) - Current FX]]</f>
        <v>0</v>
      </c>
      <c r="E968" s="5">
        <f>[1]!Inputs_R_IF_FCFs[[#This Row],[Recoveries CFs (Unlinked)(On Claims Incurred in Future Reporting Periods)(Current NP Risk) - Current FX]]</f>
        <v>-7057.0130894982758</v>
      </c>
      <c r="F968" s="5">
        <v>0</v>
      </c>
      <c r="G968" s="5">
        <v>0</v>
      </c>
      <c r="H968" s="5">
        <f>[1]!Inputs_R_IF_FCFs[[#This Row],[Delay (in Years)]]</f>
        <v>30.583333333333332</v>
      </c>
    </row>
    <row r="969" spans="1:8" x14ac:dyDescent="0.2">
      <c r="A969" s="3">
        <f>[1]!Inputs_R_IF_FCFs[[#This Row],[Reporting Date]]</f>
        <v>42916</v>
      </c>
      <c r="B969" s="4" t="str">
        <f>[1]!Inputs_I_IF_FCFs[[#This Row],[GIC Code]]</f>
        <v>BLL_1722</v>
      </c>
      <c r="C969" s="5" t="str">
        <f>[1]!Inputs_R_IF_FCFs[[#This Row],[GRC Code]]</f>
        <v>BLL_1755</v>
      </c>
      <c r="D969" s="5">
        <f>[1]!Inputs_R_IF_FCFs[[#This Row],[Recoveries CFs (Unlinked)(On Claims Incurred in Next Reporting Period)(Current NP Risk) - Current FX]]</f>
        <v>0</v>
      </c>
      <c r="E969" s="5">
        <f>[1]!Inputs_R_IF_FCFs[[#This Row],[Recoveries CFs (Unlinked)(On Claims Incurred in Future Reporting Periods)(Current NP Risk) - Current FX]]</f>
        <v>-7053.0290061433179</v>
      </c>
      <c r="F969" s="5">
        <v>0</v>
      </c>
      <c r="G969" s="5">
        <v>0</v>
      </c>
      <c r="H969" s="5">
        <f>[1]!Inputs_R_IF_FCFs[[#This Row],[Delay (in Years)]]</f>
        <v>30.666666666666664</v>
      </c>
    </row>
    <row r="970" spans="1:8" x14ac:dyDescent="0.2">
      <c r="A970" s="3">
        <f>[1]!Inputs_R_IF_FCFs[[#This Row],[Reporting Date]]</f>
        <v>42916</v>
      </c>
      <c r="B970" s="4" t="str">
        <f>[1]!Inputs_I_IF_FCFs[[#This Row],[GIC Code]]</f>
        <v>BLL_1722</v>
      </c>
      <c r="C970" s="5" t="str">
        <f>[1]!Inputs_R_IF_FCFs[[#This Row],[GRC Code]]</f>
        <v>BLL_1755</v>
      </c>
      <c r="D970" s="5">
        <f>[1]!Inputs_R_IF_FCFs[[#This Row],[Recoveries CFs (Unlinked)(On Claims Incurred in Next Reporting Period)(Current NP Risk) - Current FX]]</f>
        <v>0</v>
      </c>
      <c r="E970" s="5">
        <f>[1]!Inputs_R_IF_FCFs[[#This Row],[Recoveries CFs (Unlinked)(On Claims Incurred in Future Reporting Periods)(Current NP Risk) - Current FX]]</f>
        <v>-7048.6112643703073</v>
      </c>
      <c r="F970" s="5">
        <v>0</v>
      </c>
      <c r="G970" s="5">
        <v>0</v>
      </c>
      <c r="H970" s="5">
        <f>[1]!Inputs_R_IF_FCFs[[#This Row],[Delay (in Years)]]</f>
        <v>30.75</v>
      </c>
    </row>
    <row r="971" spans="1:8" x14ac:dyDescent="0.2">
      <c r="A971" s="3">
        <f>[1]!Inputs_R_IF_FCFs[[#This Row],[Reporting Date]]</f>
        <v>42916</v>
      </c>
      <c r="B971" s="4" t="str">
        <f>[1]!Inputs_I_IF_FCFs[[#This Row],[GIC Code]]</f>
        <v>BLL_1722</v>
      </c>
      <c r="C971" s="5" t="str">
        <f>[1]!Inputs_R_IF_FCFs[[#This Row],[GRC Code]]</f>
        <v>BLL_1755</v>
      </c>
      <c r="D971" s="5">
        <f>[1]!Inputs_R_IF_FCFs[[#This Row],[Recoveries CFs (Unlinked)(On Claims Incurred in Next Reporting Period)(Current NP Risk) - Current FX]]</f>
        <v>0</v>
      </c>
      <c r="E971" s="5">
        <f>[1]!Inputs_R_IF_FCFs[[#This Row],[Recoveries CFs (Unlinked)(On Claims Incurred in Future Reporting Periods)(Current NP Risk) - Current FX]]</f>
        <v>-7064.9104919722449</v>
      </c>
      <c r="F971" s="5">
        <v>0</v>
      </c>
      <c r="G971" s="5">
        <v>0</v>
      </c>
      <c r="H971" s="5">
        <f>[1]!Inputs_R_IF_FCFs[[#This Row],[Delay (in Years)]]</f>
        <v>30.833333333333332</v>
      </c>
    </row>
    <row r="972" spans="1:8" x14ac:dyDescent="0.2">
      <c r="A972" s="3">
        <f>[1]!Inputs_R_IF_FCFs[[#This Row],[Reporting Date]]</f>
        <v>42916</v>
      </c>
      <c r="B972" s="4" t="str">
        <f>[1]!Inputs_I_IF_FCFs[[#This Row],[GIC Code]]</f>
        <v>BLL_1722</v>
      </c>
      <c r="C972" s="5" t="str">
        <f>[1]!Inputs_R_IF_FCFs[[#This Row],[GRC Code]]</f>
        <v>BLL_1755</v>
      </c>
      <c r="D972" s="5">
        <f>[1]!Inputs_R_IF_FCFs[[#This Row],[Recoveries CFs (Unlinked)(On Claims Incurred in Next Reporting Period)(Current NP Risk) - Current FX]]</f>
        <v>0</v>
      </c>
      <c r="E972" s="5">
        <f>[1]!Inputs_R_IF_FCFs[[#This Row],[Recoveries CFs (Unlinked)(On Claims Incurred in Future Reporting Periods)(Current NP Risk) - Current FX]]</f>
        <v>-6416.191671357381</v>
      </c>
      <c r="F972" s="5">
        <v>0</v>
      </c>
      <c r="G972" s="5">
        <v>0</v>
      </c>
      <c r="H972" s="5">
        <f>[1]!Inputs_R_IF_FCFs[[#This Row],[Delay (in Years)]]</f>
        <v>30.916666666666664</v>
      </c>
    </row>
    <row r="973" spans="1:8" x14ac:dyDescent="0.2">
      <c r="A973" s="3">
        <f>[1]!Inputs_R_IF_FCFs[[#This Row],[Reporting Date]]</f>
        <v>42916</v>
      </c>
      <c r="B973" s="4" t="str">
        <f>[1]!Inputs_I_IF_FCFs[[#This Row],[GIC Code]]</f>
        <v>BLL_1722</v>
      </c>
      <c r="C973" s="5" t="str">
        <f>[1]!Inputs_R_IF_FCFs[[#This Row],[GRC Code]]</f>
        <v>BLL_1755</v>
      </c>
      <c r="D973" s="5">
        <f>[1]!Inputs_R_IF_FCFs[[#This Row],[Recoveries CFs (Unlinked)(On Claims Incurred in Next Reporting Period)(Current NP Risk) - Current FX]]</f>
        <v>0</v>
      </c>
      <c r="E973" s="5">
        <f>[1]!Inputs_R_IF_FCFs[[#This Row],[Recoveries CFs (Unlinked)(On Claims Incurred in Future Reporting Periods)(Current NP Risk) - Current FX]]</f>
        <v>-6555.1094273171202</v>
      </c>
      <c r="F973" s="5">
        <v>0</v>
      </c>
      <c r="G973" s="5">
        <v>0</v>
      </c>
      <c r="H973" s="5">
        <f>[1]!Inputs_R_IF_FCFs[[#This Row],[Delay (in Years)]]</f>
        <v>31</v>
      </c>
    </row>
    <row r="974" spans="1:8" x14ac:dyDescent="0.2">
      <c r="A974" s="3">
        <f>[1]!Inputs_R_IF_FCFs[[#This Row],[Reporting Date]]</f>
        <v>42916</v>
      </c>
      <c r="B974" s="4" t="str">
        <f>[1]!Inputs_I_IF_FCFs[[#This Row],[GIC Code]]</f>
        <v>BLL_1722</v>
      </c>
      <c r="C974" s="5" t="str">
        <f>[1]!Inputs_R_IF_FCFs[[#This Row],[GRC Code]]</f>
        <v>BLL_1755</v>
      </c>
      <c r="D974" s="5">
        <f>[1]!Inputs_R_IF_FCFs[[#This Row],[Recoveries CFs (Unlinked)(On Claims Incurred in Next Reporting Period)(Current NP Risk) - Current FX]]</f>
        <v>0</v>
      </c>
      <c r="E974" s="5">
        <f>[1]!Inputs_R_IF_FCFs[[#This Row],[Recoveries CFs (Unlinked)(On Claims Incurred in Future Reporting Periods)(Current NP Risk) - Current FX]]</f>
        <v>-6561.3158855863494</v>
      </c>
      <c r="F974" s="5">
        <v>0</v>
      </c>
      <c r="G974" s="5">
        <v>0</v>
      </c>
      <c r="H974" s="5">
        <f>[1]!Inputs_R_IF_FCFs[[#This Row],[Delay (in Years)]]</f>
        <v>31.083333333333332</v>
      </c>
    </row>
    <row r="975" spans="1:8" x14ac:dyDescent="0.2">
      <c r="A975" s="3">
        <f>[1]!Inputs_R_IF_FCFs[[#This Row],[Reporting Date]]</f>
        <v>42916</v>
      </c>
      <c r="B975" s="4" t="str">
        <f>[1]!Inputs_I_IF_FCFs[[#This Row],[GIC Code]]</f>
        <v>BLL_1722</v>
      </c>
      <c r="C975" s="5" t="str">
        <f>[1]!Inputs_R_IF_FCFs[[#This Row],[GRC Code]]</f>
        <v>BLL_1755</v>
      </c>
      <c r="D975" s="5">
        <f>[1]!Inputs_R_IF_FCFs[[#This Row],[Recoveries CFs (Unlinked)(On Claims Incurred in Next Reporting Period)(Current NP Risk) - Current FX]]</f>
        <v>0</v>
      </c>
      <c r="E975" s="5">
        <f>[1]!Inputs_R_IF_FCFs[[#This Row],[Recoveries CFs (Unlinked)(On Claims Incurred in Future Reporting Periods)(Current NP Risk) - Current FX]]</f>
        <v>-6560.7132960679746</v>
      </c>
      <c r="F975" s="5">
        <v>0</v>
      </c>
      <c r="G975" s="5">
        <v>0</v>
      </c>
      <c r="H975" s="5">
        <f>[1]!Inputs_R_IF_FCFs[[#This Row],[Delay (in Years)]]</f>
        <v>31.166666666666664</v>
      </c>
    </row>
    <row r="976" spans="1:8" x14ac:dyDescent="0.2">
      <c r="A976" s="3">
        <f>[1]!Inputs_R_IF_FCFs[[#This Row],[Reporting Date]]</f>
        <v>42916</v>
      </c>
      <c r="B976" s="4" t="str">
        <f>[1]!Inputs_I_IF_FCFs[[#This Row],[GIC Code]]</f>
        <v>BLL_1722</v>
      </c>
      <c r="C976" s="5" t="str">
        <f>[1]!Inputs_R_IF_FCFs[[#This Row],[GRC Code]]</f>
        <v>BLL_1755</v>
      </c>
      <c r="D976" s="5">
        <f>[1]!Inputs_R_IF_FCFs[[#This Row],[Recoveries CFs (Unlinked)(On Claims Incurred in Next Reporting Period)(Current NP Risk) - Current FX]]</f>
        <v>0</v>
      </c>
      <c r="E976" s="5">
        <f>[1]!Inputs_R_IF_FCFs[[#This Row],[Recoveries CFs (Unlinked)(On Claims Incurred in Future Reporting Periods)(Current NP Risk) - Current FX]]</f>
        <v>-6557.3208614097839</v>
      </c>
      <c r="F976" s="5">
        <v>0</v>
      </c>
      <c r="G976" s="5">
        <v>0</v>
      </c>
      <c r="H976" s="5">
        <f>[1]!Inputs_R_IF_FCFs[[#This Row],[Delay (in Years)]]</f>
        <v>31.25</v>
      </c>
    </row>
    <row r="977" spans="1:8" x14ac:dyDescent="0.2">
      <c r="A977" s="3">
        <f>[1]!Inputs_R_IF_FCFs[[#This Row],[Reporting Date]]</f>
        <v>42916</v>
      </c>
      <c r="B977" s="4" t="str">
        <f>[1]!Inputs_I_IF_FCFs[[#This Row],[GIC Code]]</f>
        <v>BLL_1722</v>
      </c>
      <c r="C977" s="5" t="str">
        <f>[1]!Inputs_R_IF_FCFs[[#This Row],[GRC Code]]</f>
        <v>BLL_1755</v>
      </c>
      <c r="D977" s="5">
        <f>[1]!Inputs_R_IF_FCFs[[#This Row],[Recoveries CFs (Unlinked)(On Claims Incurred in Next Reporting Period)(Current NP Risk) - Current FX]]</f>
        <v>0</v>
      </c>
      <c r="E977" s="5">
        <f>[1]!Inputs_R_IF_FCFs[[#This Row],[Recoveries CFs (Unlinked)(On Claims Incurred in Future Reporting Periods)(Current NP Risk) - Current FX]]</f>
        <v>-6552.53475814993</v>
      </c>
      <c r="F977" s="5">
        <v>0</v>
      </c>
      <c r="G977" s="5">
        <v>0</v>
      </c>
      <c r="H977" s="5">
        <f>[1]!Inputs_R_IF_FCFs[[#This Row],[Delay (in Years)]]</f>
        <v>31.333333333333332</v>
      </c>
    </row>
    <row r="978" spans="1:8" x14ac:dyDescent="0.2">
      <c r="A978" s="3">
        <f>[1]!Inputs_R_IF_FCFs[[#This Row],[Reporting Date]]</f>
        <v>42916</v>
      </c>
      <c r="B978" s="4" t="str">
        <f>[1]!Inputs_I_IF_FCFs[[#This Row],[GIC Code]]</f>
        <v>BLL_1722</v>
      </c>
      <c r="C978" s="5" t="str">
        <f>[1]!Inputs_R_IF_FCFs[[#This Row],[GRC Code]]</f>
        <v>BLL_1755</v>
      </c>
      <c r="D978" s="5">
        <f>[1]!Inputs_R_IF_FCFs[[#This Row],[Recoveries CFs (Unlinked)(On Claims Incurred in Next Reporting Period)(Current NP Risk) - Current FX]]</f>
        <v>0</v>
      </c>
      <c r="E978" s="5">
        <f>[1]!Inputs_R_IF_FCFs[[#This Row],[Recoveries CFs (Unlinked)(On Claims Incurred in Future Reporting Periods)(Current NP Risk) - Current FX]]</f>
        <v>-6546.9922417464068</v>
      </c>
      <c r="F978" s="5">
        <v>0</v>
      </c>
      <c r="G978" s="5">
        <v>0</v>
      </c>
      <c r="H978" s="5">
        <f>[1]!Inputs_R_IF_FCFs[[#This Row],[Delay (in Years)]]</f>
        <v>31.416666666666664</v>
      </c>
    </row>
    <row r="979" spans="1:8" x14ac:dyDescent="0.2">
      <c r="A979" s="3">
        <f>[1]!Inputs_R_IF_FCFs[[#This Row],[Reporting Date]]</f>
        <v>42916</v>
      </c>
      <c r="B979" s="4" t="str">
        <f>[1]!Inputs_I_IF_FCFs[[#This Row],[GIC Code]]</f>
        <v>BLL_1722</v>
      </c>
      <c r="C979" s="5" t="str">
        <f>[1]!Inputs_R_IF_FCFs[[#This Row],[GRC Code]]</f>
        <v>BLL_1755</v>
      </c>
      <c r="D979" s="5">
        <f>[1]!Inputs_R_IF_FCFs[[#This Row],[Recoveries CFs (Unlinked)(On Claims Incurred in Next Reporting Period)(Current NP Risk) - Current FX]]</f>
        <v>0</v>
      </c>
      <c r="E979" s="5">
        <f>[1]!Inputs_R_IF_FCFs[[#This Row],[Recoveries CFs (Unlinked)(On Claims Incurred in Future Reporting Periods)(Current NP Risk) - Current FX]]</f>
        <v>-6540.8893164458532</v>
      </c>
      <c r="F979" s="5">
        <v>0</v>
      </c>
      <c r="G979" s="5">
        <v>0</v>
      </c>
      <c r="H979" s="5">
        <f>[1]!Inputs_R_IF_FCFs[[#This Row],[Delay (in Years)]]</f>
        <v>31.5</v>
      </c>
    </row>
    <row r="980" spans="1:8" x14ac:dyDescent="0.2">
      <c r="A980" s="3">
        <f>[1]!Inputs_R_IF_FCFs[[#This Row],[Reporting Date]]</f>
        <v>42916</v>
      </c>
      <c r="B980" s="4" t="str">
        <f>[1]!Inputs_I_IF_FCFs[[#This Row],[GIC Code]]</f>
        <v>BLL_1722</v>
      </c>
      <c r="C980" s="5" t="str">
        <f>[1]!Inputs_R_IF_FCFs[[#This Row],[GRC Code]]</f>
        <v>BLL_1755</v>
      </c>
      <c r="D980" s="5">
        <f>[1]!Inputs_R_IF_FCFs[[#This Row],[Recoveries CFs (Unlinked)(On Claims Incurred in Next Reporting Period)(Current NP Risk) - Current FX]]</f>
        <v>0</v>
      </c>
      <c r="E980" s="5">
        <f>[1]!Inputs_R_IF_FCFs[[#This Row],[Recoveries CFs (Unlinked)(On Claims Incurred in Future Reporting Periods)(Current NP Risk) - Current FX]]</f>
        <v>-6534.3522430557241</v>
      </c>
      <c r="F980" s="5">
        <v>0</v>
      </c>
      <c r="G980" s="5">
        <v>0</v>
      </c>
      <c r="H980" s="5">
        <f>[1]!Inputs_R_IF_FCFs[[#This Row],[Delay (in Years)]]</f>
        <v>31.583333333333332</v>
      </c>
    </row>
    <row r="981" spans="1:8" x14ac:dyDescent="0.2">
      <c r="A981" s="3">
        <f>[1]!Inputs_R_IF_FCFs[[#This Row],[Reporting Date]]</f>
        <v>42916</v>
      </c>
      <c r="B981" s="4" t="str">
        <f>[1]!Inputs_I_IF_FCFs[[#This Row],[GIC Code]]</f>
        <v>BLL_1722</v>
      </c>
      <c r="C981" s="5" t="str">
        <f>[1]!Inputs_R_IF_FCFs[[#This Row],[GRC Code]]</f>
        <v>BLL_1755</v>
      </c>
      <c r="D981" s="5">
        <f>[1]!Inputs_R_IF_FCFs[[#This Row],[Recoveries CFs (Unlinked)(On Claims Incurred in Next Reporting Period)(Current NP Risk) - Current FX]]</f>
        <v>0</v>
      </c>
      <c r="E981" s="5">
        <f>[1]!Inputs_R_IF_FCFs[[#This Row],[Recoveries CFs (Unlinked)(On Claims Incurred in Future Reporting Periods)(Current NP Risk) - Current FX]]</f>
        <v>-6527.3687955672176</v>
      </c>
      <c r="F981" s="5">
        <v>0</v>
      </c>
      <c r="G981" s="5">
        <v>0</v>
      </c>
      <c r="H981" s="5">
        <f>[1]!Inputs_R_IF_FCFs[[#This Row],[Delay (in Years)]]</f>
        <v>31.666666666666664</v>
      </c>
    </row>
    <row r="982" spans="1:8" x14ac:dyDescent="0.2">
      <c r="A982" s="3">
        <f>[1]!Inputs_R_IF_FCFs[[#This Row],[Reporting Date]]</f>
        <v>42916</v>
      </c>
      <c r="B982" s="4" t="str">
        <f>[1]!Inputs_I_IF_FCFs[[#This Row],[GIC Code]]</f>
        <v>BLL_1722</v>
      </c>
      <c r="C982" s="5" t="str">
        <f>[1]!Inputs_R_IF_FCFs[[#This Row],[GRC Code]]</f>
        <v>BLL_1755</v>
      </c>
      <c r="D982" s="5">
        <f>[1]!Inputs_R_IF_FCFs[[#This Row],[Recoveries CFs (Unlinked)(On Claims Incurred in Next Reporting Period)(Current NP Risk) - Current FX]]</f>
        <v>0</v>
      </c>
      <c r="E982" s="5">
        <f>[1]!Inputs_R_IF_FCFs[[#This Row],[Recoveries CFs (Unlinked)(On Claims Incurred in Future Reporting Periods)(Current NP Risk) - Current FX]]</f>
        <v>-6520.0435460659592</v>
      </c>
      <c r="F982" s="5">
        <v>0</v>
      </c>
      <c r="G982" s="5">
        <v>0</v>
      </c>
      <c r="H982" s="5">
        <f>[1]!Inputs_R_IF_FCFs[[#This Row],[Delay (in Years)]]</f>
        <v>31.75</v>
      </c>
    </row>
    <row r="983" spans="1:8" x14ac:dyDescent="0.2">
      <c r="A983" s="3">
        <f>[1]!Inputs_R_IF_FCFs[[#This Row],[Reporting Date]]</f>
        <v>42916</v>
      </c>
      <c r="B983" s="4" t="str">
        <f>[1]!Inputs_I_IF_FCFs[[#This Row],[GIC Code]]</f>
        <v>BLL_1722</v>
      </c>
      <c r="C983" s="5" t="str">
        <f>[1]!Inputs_R_IF_FCFs[[#This Row],[GRC Code]]</f>
        <v>BLL_1755</v>
      </c>
      <c r="D983" s="5">
        <f>[1]!Inputs_R_IF_FCFs[[#This Row],[Recoveries CFs (Unlinked)(On Claims Incurred in Next Reporting Period)(Current NP Risk) - Current FX]]</f>
        <v>0</v>
      </c>
      <c r="E983" s="5">
        <f>[1]!Inputs_R_IF_FCFs[[#This Row],[Recoveries CFs (Unlinked)(On Claims Incurred in Future Reporting Periods)(Current NP Risk) - Current FX]]</f>
        <v>-6531.6182573503384</v>
      </c>
      <c r="F983" s="5">
        <v>0</v>
      </c>
      <c r="G983" s="5">
        <v>0</v>
      </c>
      <c r="H983" s="5">
        <f>[1]!Inputs_R_IF_FCFs[[#This Row],[Delay (in Years)]]</f>
        <v>31.833333333333332</v>
      </c>
    </row>
    <row r="984" spans="1:8" x14ac:dyDescent="0.2">
      <c r="A984" s="3">
        <f>[1]!Inputs_R_IF_FCFs[[#This Row],[Reporting Date]]</f>
        <v>42916</v>
      </c>
      <c r="B984" s="4" t="str">
        <f>[1]!Inputs_I_IF_FCFs[[#This Row],[GIC Code]]</f>
        <v>BLL_1722</v>
      </c>
      <c r="C984" s="5" t="str">
        <f>[1]!Inputs_R_IF_FCFs[[#This Row],[GRC Code]]</f>
        <v>BLL_1755</v>
      </c>
      <c r="D984" s="5">
        <f>[1]!Inputs_R_IF_FCFs[[#This Row],[Recoveries CFs (Unlinked)(On Claims Incurred in Next Reporting Period)(Current NP Risk) - Current FX]]</f>
        <v>0</v>
      </c>
      <c r="E984" s="5">
        <f>[1]!Inputs_R_IF_FCFs[[#This Row],[Recoveries CFs (Unlinked)(On Claims Incurred in Future Reporting Periods)(Current NP Risk) - Current FX]]</f>
        <v>-6659.3173517636151</v>
      </c>
      <c r="F984" s="5">
        <v>0</v>
      </c>
      <c r="G984" s="5">
        <v>0</v>
      </c>
      <c r="H984" s="5">
        <f>[1]!Inputs_R_IF_FCFs[[#This Row],[Delay (in Years)]]</f>
        <v>31.916666666666664</v>
      </c>
    </row>
    <row r="985" spans="1:8" x14ac:dyDescent="0.2">
      <c r="A985" s="3">
        <f>[1]!Inputs_R_IF_FCFs[[#This Row],[Reporting Date]]</f>
        <v>42916</v>
      </c>
      <c r="B985" s="4" t="str">
        <f>[1]!Inputs_I_IF_FCFs[[#This Row],[GIC Code]]</f>
        <v>BLL_1722</v>
      </c>
      <c r="C985" s="5" t="str">
        <f>[1]!Inputs_R_IF_FCFs[[#This Row],[GRC Code]]</f>
        <v>BLL_1755</v>
      </c>
      <c r="D985" s="5">
        <f>[1]!Inputs_R_IF_FCFs[[#This Row],[Recoveries CFs (Unlinked)(On Claims Incurred in Next Reporting Period)(Current NP Risk) - Current FX]]</f>
        <v>0</v>
      </c>
      <c r="E985" s="5">
        <f>[1]!Inputs_R_IF_FCFs[[#This Row],[Recoveries CFs (Unlinked)(On Claims Incurred in Future Reporting Periods)(Current NP Risk) - Current FX]]</f>
        <v>-6426.9831947357634</v>
      </c>
      <c r="F985" s="5">
        <v>0</v>
      </c>
      <c r="G985" s="5">
        <v>0</v>
      </c>
      <c r="H985" s="5">
        <f>[1]!Inputs_R_IF_FCFs[[#This Row],[Delay (in Years)]]</f>
        <v>32</v>
      </c>
    </row>
    <row r="986" spans="1:8" x14ac:dyDescent="0.2">
      <c r="A986" s="3">
        <f>[1]!Inputs_R_IF_FCFs[[#This Row],[Reporting Date]]</f>
        <v>42916</v>
      </c>
      <c r="B986" s="4" t="str">
        <f>[1]!Inputs_I_IF_FCFs[[#This Row],[GIC Code]]</f>
        <v>BLL_1722</v>
      </c>
      <c r="C986" s="5" t="str">
        <f>[1]!Inputs_R_IF_FCFs[[#This Row],[GRC Code]]</f>
        <v>BLL_1755</v>
      </c>
      <c r="D986" s="5">
        <f>[1]!Inputs_R_IF_FCFs[[#This Row],[Recoveries CFs (Unlinked)(On Claims Incurred in Next Reporting Period)(Current NP Risk) - Current FX]]</f>
        <v>0</v>
      </c>
      <c r="E986" s="5">
        <f>[1]!Inputs_R_IF_FCFs[[#This Row],[Recoveries CFs (Unlinked)(On Claims Incurred in Future Reporting Periods)(Current NP Risk) - Current FX]]</f>
        <v>-6432.9910788020006</v>
      </c>
      <c r="F986" s="5">
        <v>0</v>
      </c>
      <c r="G986" s="5">
        <v>0</v>
      </c>
      <c r="H986" s="5">
        <f>[1]!Inputs_R_IF_FCFs[[#This Row],[Delay (in Years)]]</f>
        <v>32.083333333333329</v>
      </c>
    </row>
    <row r="987" spans="1:8" x14ac:dyDescent="0.2">
      <c r="A987" s="3">
        <f>[1]!Inputs_R_IF_FCFs[[#This Row],[Reporting Date]]</f>
        <v>42916</v>
      </c>
      <c r="B987" s="4" t="str">
        <f>[1]!Inputs_I_IF_FCFs[[#This Row],[GIC Code]]</f>
        <v>BLL_1722</v>
      </c>
      <c r="C987" s="5" t="str">
        <f>[1]!Inputs_R_IF_FCFs[[#This Row],[GRC Code]]</f>
        <v>BLL_1755</v>
      </c>
      <c r="D987" s="5">
        <f>[1]!Inputs_R_IF_FCFs[[#This Row],[Recoveries CFs (Unlinked)(On Claims Incurred in Next Reporting Period)(Current NP Risk) - Current FX]]</f>
        <v>0</v>
      </c>
      <c r="E987" s="5">
        <f>[1]!Inputs_R_IF_FCFs[[#This Row],[Recoveries CFs (Unlinked)(On Claims Incurred in Future Reporting Periods)(Current NP Risk) - Current FX]]</f>
        <v>-6432.4112570066718</v>
      </c>
      <c r="F987" s="5">
        <v>0</v>
      </c>
      <c r="G987" s="5">
        <v>0</v>
      </c>
      <c r="H987" s="5">
        <f>[1]!Inputs_R_IF_FCFs[[#This Row],[Delay (in Years)]]</f>
        <v>32.166666666666664</v>
      </c>
    </row>
    <row r="988" spans="1:8" x14ac:dyDescent="0.2">
      <c r="A988" s="3">
        <f>[1]!Inputs_R_IF_FCFs[[#This Row],[Reporting Date]]</f>
        <v>42916</v>
      </c>
      <c r="B988" s="4" t="str">
        <f>[1]!Inputs_I_IF_FCFs[[#This Row],[GIC Code]]</f>
        <v>BLL_1722</v>
      </c>
      <c r="C988" s="5" t="str">
        <f>[1]!Inputs_R_IF_FCFs[[#This Row],[GRC Code]]</f>
        <v>BLL_1755</v>
      </c>
      <c r="D988" s="5">
        <f>[1]!Inputs_R_IF_FCFs[[#This Row],[Recoveries CFs (Unlinked)(On Claims Incurred in Next Reporting Period)(Current NP Risk) - Current FX]]</f>
        <v>0</v>
      </c>
      <c r="E988" s="5">
        <f>[1]!Inputs_R_IF_FCFs[[#This Row],[Recoveries CFs (Unlinked)(On Claims Incurred in Future Reporting Periods)(Current NP Risk) - Current FX]]</f>
        <v>-6429.1102495050236</v>
      </c>
      <c r="F988" s="5">
        <v>0</v>
      </c>
      <c r="G988" s="5">
        <v>0</v>
      </c>
      <c r="H988" s="5">
        <f>[1]!Inputs_R_IF_FCFs[[#This Row],[Delay (in Years)]]</f>
        <v>32.25</v>
      </c>
    </row>
    <row r="989" spans="1:8" x14ac:dyDescent="0.2">
      <c r="A989" s="3">
        <f>[1]!Inputs_R_IF_FCFs[[#This Row],[Reporting Date]]</f>
        <v>42916</v>
      </c>
      <c r="B989" s="4" t="str">
        <f>[1]!Inputs_I_IF_FCFs[[#This Row],[GIC Code]]</f>
        <v>BLL_1722</v>
      </c>
      <c r="C989" s="5" t="str">
        <f>[1]!Inputs_R_IF_FCFs[[#This Row],[GRC Code]]</f>
        <v>BLL_1755</v>
      </c>
      <c r="D989" s="5">
        <f>[1]!Inputs_R_IF_FCFs[[#This Row],[Recoveries CFs (Unlinked)(On Claims Incurred in Next Reporting Period)(Current NP Risk) - Current FX]]</f>
        <v>0</v>
      </c>
      <c r="E989" s="5">
        <f>[1]!Inputs_R_IF_FCFs[[#This Row],[Recoveries CFs (Unlinked)(On Claims Incurred in Future Reporting Periods)(Current NP Risk) - Current FX]]</f>
        <v>-6424.4154585976921</v>
      </c>
      <c r="F989" s="5">
        <v>0</v>
      </c>
      <c r="G989" s="5">
        <v>0</v>
      </c>
      <c r="H989" s="5">
        <f>[1]!Inputs_R_IF_FCFs[[#This Row],[Delay (in Years)]]</f>
        <v>32.333333333333329</v>
      </c>
    </row>
    <row r="990" spans="1:8" x14ac:dyDescent="0.2">
      <c r="A990" s="3">
        <f>[1]!Inputs_R_IF_FCFs[[#This Row],[Reporting Date]]</f>
        <v>42916</v>
      </c>
      <c r="B990" s="4" t="str">
        <f>[1]!Inputs_I_IF_FCFs[[#This Row],[GIC Code]]</f>
        <v>BLL_1722</v>
      </c>
      <c r="C990" s="5" t="str">
        <f>[1]!Inputs_R_IF_FCFs[[#This Row],[GRC Code]]</f>
        <v>BLL_1755</v>
      </c>
      <c r="D990" s="5">
        <f>[1]!Inputs_R_IF_FCFs[[#This Row],[Recoveries CFs (Unlinked)(On Claims Incurred in Next Reporting Period)(Current NP Risk) - Current FX]]</f>
        <v>0</v>
      </c>
      <c r="E990" s="5">
        <f>[1]!Inputs_R_IF_FCFs[[#This Row],[Recoveries CFs (Unlinked)(On Claims Incurred in Future Reporting Periods)(Current NP Risk) - Current FX]]</f>
        <v>-6418.9388655914372</v>
      </c>
      <c r="F990" s="5">
        <v>0</v>
      </c>
      <c r="G990" s="5">
        <v>0</v>
      </c>
      <c r="H990" s="5">
        <f>[1]!Inputs_R_IF_FCFs[[#This Row],[Delay (in Years)]]</f>
        <v>32.416666666666664</v>
      </c>
    </row>
    <row r="991" spans="1:8" x14ac:dyDescent="0.2">
      <c r="A991" s="3">
        <f>[1]!Inputs_R_IF_FCFs[[#This Row],[Reporting Date]]</f>
        <v>42916</v>
      </c>
      <c r="B991" s="4" t="str">
        <f>[1]!Inputs_I_IF_FCFs[[#This Row],[GIC Code]]</f>
        <v>BLL_1722</v>
      </c>
      <c r="C991" s="5" t="str">
        <f>[1]!Inputs_R_IF_FCFs[[#This Row],[GRC Code]]</f>
        <v>BLL_1755</v>
      </c>
      <c r="D991" s="5">
        <f>[1]!Inputs_R_IF_FCFs[[#This Row],[Recoveries CFs (Unlinked)(On Claims Incurred in Next Reporting Period)(Current NP Risk) - Current FX]]</f>
        <v>0</v>
      </c>
      <c r="E991" s="5">
        <f>[1]!Inputs_R_IF_FCFs[[#This Row],[Recoveries CFs (Unlinked)(On Claims Incurred in Future Reporting Periods)(Current NP Risk) - Current FX]]</f>
        <v>-6412.8782273259849</v>
      </c>
      <c r="F991" s="5">
        <v>0</v>
      </c>
      <c r="G991" s="5">
        <v>0</v>
      </c>
      <c r="H991" s="5">
        <f>[1]!Inputs_R_IF_FCFs[[#This Row],[Delay (in Years)]]</f>
        <v>32.5</v>
      </c>
    </row>
    <row r="992" spans="1:8" x14ac:dyDescent="0.2">
      <c r="A992" s="3">
        <f>[1]!Inputs_R_IF_FCFs[[#This Row],[Reporting Date]]</f>
        <v>42916</v>
      </c>
      <c r="B992" s="4" t="str">
        <f>[1]!Inputs_I_IF_FCFs[[#This Row],[GIC Code]]</f>
        <v>BLL_1722</v>
      </c>
      <c r="C992" s="5" t="str">
        <f>[1]!Inputs_R_IF_FCFs[[#This Row],[GRC Code]]</f>
        <v>BLL_1755</v>
      </c>
      <c r="D992" s="5">
        <f>[1]!Inputs_R_IF_FCFs[[#This Row],[Recoveries CFs (Unlinked)(On Claims Incurred in Next Reporting Period)(Current NP Risk) - Current FX]]</f>
        <v>0</v>
      </c>
      <c r="E992" s="5">
        <f>[1]!Inputs_R_IF_FCFs[[#This Row],[Recoveries CFs (Unlinked)(On Claims Incurred in Future Reporting Periods)(Current NP Risk) - Current FX]]</f>
        <v>-6406.3664126076819</v>
      </c>
      <c r="F992" s="5">
        <v>0</v>
      </c>
      <c r="G992" s="5">
        <v>0</v>
      </c>
      <c r="H992" s="5">
        <f>[1]!Inputs_R_IF_FCFs[[#This Row],[Delay (in Years)]]</f>
        <v>32.583333333333329</v>
      </c>
    </row>
    <row r="993" spans="1:8" x14ac:dyDescent="0.2">
      <c r="A993" s="3">
        <f>[1]!Inputs_R_IF_FCFs[[#This Row],[Reporting Date]]</f>
        <v>42916</v>
      </c>
      <c r="B993" s="4" t="str">
        <f>[1]!Inputs_I_IF_FCFs[[#This Row],[GIC Code]]</f>
        <v>BLL_1722</v>
      </c>
      <c r="C993" s="5" t="str">
        <f>[1]!Inputs_R_IF_FCFs[[#This Row],[GRC Code]]</f>
        <v>BLL_1755</v>
      </c>
      <c r="D993" s="5">
        <f>[1]!Inputs_R_IF_FCFs[[#This Row],[Recoveries CFs (Unlinked)(On Claims Incurred in Next Reporting Period)(Current NP Risk) - Current FX]]</f>
        <v>0</v>
      </c>
      <c r="E993" s="5">
        <f>[1]!Inputs_R_IF_FCFs[[#This Row],[Recoveries CFs (Unlinked)(On Claims Incurred in Future Reporting Periods)(Current NP Risk) - Current FX]]</f>
        <v>-6399.3903890244546</v>
      </c>
      <c r="F993" s="5">
        <v>0</v>
      </c>
      <c r="G993" s="5">
        <v>0</v>
      </c>
      <c r="H993" s="5">
        <f>[1]!Inputs_R_IF_FCFs[[#This Row],[Delay (in Years)]]</f>
        <v>32.666666666666664</v>
      </c>
    </row>
    <row r="994" spans="1:8" x14ac:dyDescent="0.2">
      <c r="A994" s="3">
        <f>[1]!Inputs_R_IF_FCFs[[#This Row],[Reporting Date]]</f>
        <v>42916</v>
      </c>
      <c r="B994" s="4" t="str">
        <f>[1]!Inputs_I_IF_FCFs[[#This Row],[GIC Code]]</f>
        <v>BLL_1722</v>
      </c>
      <c r="C994" s="5" t="str">
        <f>[1]!Inputs_R_IF_FCFs[[#This Row],[GRC Code]]</f>
        <v>BLL_1755</v>
      </c>
      <c r="D994" s="5">
        <f>[1]!Inputs_R_IF_FCFs[[#This Row],[Recoveries CFs (Unlinked)(On Claims Incurred in Next Reporting Period)(Current NP Risk) - Current FX]]</f>
        <v>0</v>
      </c>
      <c r="E994" s="5">
        <f>[1]!Inputs_R_IF_FCFs[[#This Row],[Recoveries CFs (Unlinked)(On Claims Incurred in Future Reporting Periods)(Current NP Risk) - Current FX]]</f>
        <v>-6392.0558845047508</v>
      </c>
      <c r="F994" s="5">
        <v>0</v>
      </c>
      <c r="G994" s="5">
        <v>0</v>
      </c>
      <c r="H994" s="5">
        <f>[1]!Inputs_R_IF_FCFs[[#This Row],[Delay (in Years)]]</f>
        <v>32.75</v>
      </c>
    </row>
    <row r="995" spans="1:8" x14ac:dyDescent="0.2">
      <c r="A995" s="3">
        <f>[1]!Inputs_R_IF_FCFs[[#This Row],[Reporting Date]]</f>
        <v>42916</v>
      </c>
      <c r="B995" s="4" t="str">
        <f>[1]!Inputs_I_IF_FCFs[[#This Row],[GIC Code]]</f>
        <v>BLL_1722</v>
      </c>
      <c r="C995" s="5" t="str">
        <f>[1]!Inputs_R_IF_FCFs[[#This Row],[GRC Code]]</f>
        <v>BLL_1755</v>
      </c>
      <c r="D995" s="5">
        <f>[1]!Inputs_R_IF_FCFs[[#This Row],[Recoveries CFs (Unlinked)(On Claims Incurred in Next Reporting Period)(Current NP Risk) - Current FX]]</f>
        <v>0</v>
      </c>
      <c r="E995" s="5">
        <f>[1]!Inputs_R_IF_FCFs[[#This Row],[Recoveries CFs (Unlinked)(On Claims Incurred in Future Reporting Periods)(Current NP Risk) - Current FX]]</f>
        <v>-6403.8490211397793</v>
      </c>
      <c r="F995" s="5">
        <v>0</v>
      </c>
      <c r="G995" s="5">
        <v>0</v>
      </c>
      <c r="H995" s="5">
        <f>[1]!Inputs_R_IF_FCFs[[#This Row],[Delay (in Years)]]</f>
        <v>32.833333333333329</v>
      </c>
    </row>
    <row r="996" spans="1:8" x14ac:dyDescent="0.2">
      <c r="A996" s="3">
        <f>[1]!Inputs_R_IF_FCFs[[#This Row],[Reporting Date]]</f>
        <v>42916</v>
      </c>
      <c r="B996" s="4" t="str">
        <f>[1]!Inputs_I_IF_FCFs[[#This Row],[GIC Code]]</f>
        <v>BLL_1722</v>
      </c>
      <c r="C996" s="5" t="str">
        <f>[1]!Inputs_R_IF_FCFs[[#This Row],[GRC Code]]</f>
        <v>BLL_1755</v>
      </c>
      <c r="D996" s="5">
        <f>[1]!Inputs_R_IF_FCFs[[#This Row],[Recoveries CFs (Unlinked)(On Claims Incurred in Next Reporting Period)(Current NP Risk) - Current FX]]</f>
        <v>0</v>
      </c>
      <c r="E996" s="5">
        <f>[1]!Inputs_R_IF_FCFs[[#This Row],[Recoveries CFs (Unlinked)(On Claims Incurred in Future Reporting Periods)(Current NP Risk) - Current FX]]</f>
        <v>-6368.2454236476315</v>
      </c>
      <c r="F996" s="5">
        <v>0</v>
      </c>
      <c r="G996" s="5">
        <v>0</v>
      </c>
      <c r="H996" s="5">
        <f>[1]!Inputs_R_IF_FCFs[[#This Row],[Delay (in Years)]]</f>
        <v>32.916666666666664</v>
      </c>
    </row>
    <row r="997" spans="1:8" x14ac:dyDescent="0.2">
      <c r="A997" s="3">
        <f>[1]!Inputs_R_IF_FCFs[[#This Row],[Reporting Date]]</f>
        <v>42916</v>
      </c>
      <c r="B997" s="4" t="str">
        <f>[1]!Inputs_I_IF_FCFs[[#This Row],[GIC Code]]</f>
        <v>BLL_1722</v>
      </c>
      <c r="C997" s="5" t="str">
        <f>[1]!Inputs_R_IF_FCFs[[#This Row],[GRC Code]]</f>
        <v>BLL_1755</v>
      </c>
      <c r="D997" s="5">
        <f>[1]!Inputs_R_IF_FCFs[[#This Row],[Recoveries CFs (Unlinked)(On Claims Incurred in Next Reporting Period)(Current NP Risk) - Current FX]]</f>
        <v>0</v>
      </c>
      <c r="E997" s="5">
        <f>[1]!Inputs_R_IF_FCFs[[#This Row],[Recoveries CFs (Unlinked)(On Claims Incurred in Future Reporting Periods)(Current NP Risk) - Current FX]]</f>
        <v>-6399.6538913546174</v>
      </c>
      <c r="F997" s="5">
        <v>0</v>
      </c>
      <c r="G997" s="5">
        <v>0</v>
      </c>
      <c r="H997" s="5">
        <f>[1]!Inputs_R_IF_FCFs[[#This Row],[Delay (in Years)]]</f>
        <v>33</v>
      </c>
    </row>
    <row r="998" spans="1:8" x14ac:dyDescent="0.2">
      <c r="A998" s="3">
        <f>[1]!Inputs_R_IF_FCFs[[#This Row],[Reporting Date]]</f>
        <v>42916</v>
      </c>
      <c r="B998" s="4" t="str">
        <f>[1]!Inputs_I_IF_FCFs[[#This Row],[GIC Code]]</f>
        <v>BLL_1722</v>
      </c>
      <c r="C998" s="5" t="str">
        <f>[1]!Inputs_R_IF_FCFs[[#This Row],[GRC Code]]</f>
        <v>BLL_1755</v>
      </c>
      <c r="D998" s="5">
        <f>[1]!Inputs_R_IF_FCFs[[#This Row],[Recoveries CFs (Unlinked)(On Claims Incurred in Next Reporting Period)(Current NP Risk) - Current FX]]</f>
        <v>0</v>
      </c>
      <c r="E998" s="5">
        <f>[1]!Inputs_R_IF_FCFs[[#This Row],[Recoveries CFs (Unlinked)(On Claims Incurred in Future Reporting Periods)(Current NP Risk) - Current FX]]</f>
        <v>-6409.5060296039246</v>
      </c>
      <c r="F998" s="5">
        <v>0</v>
      </c>
      <c r="G998" s="5">
        <v>0</v>
      </c>
      <c r="H998" s="5">
        <f>[1]!Inputs_R_IF_FCFs[[#This Row],[Delay (in Years)]]</f>
        <v>33.083333333333329</v>
      </c>
    </row>
    <row r="999" spans="1:8" x14ac:dyDescent="0.2">
      <c r="A999" s="3">
        <f>[1]!Inputs_R_IF_FCFs[[#This Row],[Reporting Date]]</f>
        <v>42916</v>
      </c>
      <c r="B999" s="4" t="str">
        <f>[1]!Inputs_I_IF_FCFs[[#This Row],[GIC Code]]</f>
        <v>BLL_1722</v>
      </c>
      <c r="C999" s="5" t="str">
        <f>[1]!Inputs_R_IF_FCFs[[#This Row],[GRC Code]]</f>
        <v>BLL_1755</v>
      </c>
      <c r="D999" s="5">
        <f>[1]!Inputs_R_IF_FCFs[[#This Row],[Recoveries CFs (Unlinked)(On Claims Incurred in Next Reporting Period)(Current NP Risk) - Current FX]]</f>
        <v>0</v>
      </c>
      <c r="E999" s="5">
        <f>[1]!Inputs_R_IF_FCFs[[#This Row],[Recoveries CFs (Unlinked)(On Claims Incurred in Future Reporting Periods)(Current NP Risk) - Current FX]]</f>
        <v>-6412.0345290755768</v>
      </c>
      <c r="F999" s="5">
        <v>0</v>
      </c>
      <c r="G999" s="5">
        <v>0</v>
      </c>
      <c r="H999" s="5">
        <f>[1]!Inputs_R_IF_FCFs[[#This Row],[Delay (in Years)]]</f>
        <v>33.166666666666664</v>
      </c>
    </row>
    <row r="1000" spans="1:8" x14ac:dyDescent="0.2">
      <c r="A1000" s="3">
        <f>[1]!Inputs_R_IF_FCFs[[#This Row],[Reporting Date]]</f>
        <v>42916</v>
      </c>
      <c r="B1000" s="4" t="str">
        <f>[1]!Inputs_I_IF_FCFs[[#This Row],[GIC Code]]</f>
        <v>BLL_1722</v>
      </c>
      <c r="C1000" s="5" t="str">
        <f>[1]!Inputs_R_IF_FCFs[[#This Row],[GRC Code]]</f>
        <v>BLL_1755</v>
      </c>
      <c r="D1000" s="5">
        <f>[1]!Inputs_R_IF_FCFs[[#This Row],[Recoveries CFs (Unlinked)(On Claims Incurred in Next Reporting Period)(Current NP Risk) - Current FX]]</f>
        <v>0</v>
      </c>
      <c r="E1000" s="5">
        <f>[1]!Inputs_R_IF_FCFs[[#This Row],[Recoveries CFs (Unlinked)(On Claims Incurred in Future Reporting Periods)(Current NP Risk) - Current FX]]</f>
        <v>-6411.2994800530369</v>
      </c>
      <c r="F1000" s="5">
        <v>0</v>
      </c>
      <c r="G1000" s="5">
        <v>0</v>
      </c>
      <c r="H1000" s="5">
        <f>[1]!Inputs_R_IF_FCFs[[#This Row],[Delay (in Years)]]</f>
        <v>33.25</v>
      </c>
    </row>
    <row r="1001" spans="1:8" x14ac:dyDescent="0.2">
      <c r="A1001" s="3">
        <f>[1]!Inputs_R_IF_FCFs[[#This Row],[Reporting Date]]</f>
        <v>42916</v>
      </c>
      <c r="B1001" s="4" t="str">
        <f>[1]!Inputs_I_IF_FCFs[[#This Row],[GIC Code]]</f>
        <v>BLL_1722</v>
      </c>
      <c r="C1001" s="5" t="str">
        <f>[1]!Inputs_R_IF_FCFs[[#This Row],[GRC Code]]</f>
        <v>BLL_1755</v>
      </c>
      <c r="D1001" s="5">
        <f>[1]!Inputs_R_IF_FCFs[[#This Row],[Recoveries CFs (Unlinked)(On Claims Incurred in Next Reporting Period)(Current NP Risk) - Current FX]]</f>
        <v>0</v>
      </c>
      <c r="E1001" s="5">
        <f>[1]!Inputs_R_IF_FCFs[[#This Row],[Recoveries CFs (Unlinked)(On Claims Incurred in Future Reporting Periods)(Current NP Risk) - Current FX]]</f>
        <v>-6408.8536036059159</v>
      </c>
      <c r="F1001" s="5">
        <v>0</v>
      </c>
      <c r="G1001" s="5">
        <v>0</v>
      </c>
      <c r="H1001" s="5">
        <f>[1]!Inputs_R_IF_FCFs[[#This Row],[Delay (in Years)]]</f>
        <v>33.333333333333329</v>
      </c>
    </row>
    <row r="1002" spans="1:8" x14ac:dyDescent="0.2">
      <c r="A1002" s="3">
        <f>[1]!Inputs_R_IF_FCFs[[#This Row],[Reporting Date]]</f>
        <v>42916</v>
      </c>
      <c r="B1002" s="4" t="str">
        <f>[1]!Inputs_I_IF_FCFs[[#This Row],[GIC Code]]</f>
        <v>BLL_1722</v>
      </c>
      <c r="C1002" s="5" t="str">
        <f>[1]!Inputs_R_IF_FCFs[[#This Row],[GRC Code]]</f>
        <v>BLL_1755</v>
      </c>
      <c r="D1002" s="5">
        <f>[1]!Inputs_R_IF_FCFs[[#This Row],[Recoveries CFs (Unlinked)(On Claims Incurred in Next Reporting Period)(Current NP Risk) - Current FX]]</f>
        <v>0</v>
      </c>
      <c r="E1002" s="5">
        <f>[1]!Inputs_R_IF_FCFs[[#This Row],[Recoveries CFs (Unlinked)(On Claims Incurred in Future Reporting Periods)(Current NP Risk) - Current FX]]</f>
        <v>-6405.4389681441498</v>
      </c>
      <c r="F1002" s="5">
        <v>0</v>
      </c>
      <c r="G1002" s="5">
        <v>0</v>
      </c>
      <c r="H1002" s="5">
        <f>[1]!Inputs_R_IF_FCFs[[#This Row],[Delay (in Years)]]</f>
        <v>33.416666666666664</v>
      </c>
    </row>
    <row r="1003" spans="1:8" x14ac:dyDescent="0.2">
      <c r="A1003" s="3">
        <f>[1]!Inputs_R_IF_FCFs[[#This Row],[Reporting Date]]</f>
        <v>42916</v>
      </c>
      <c r="B1003" s="4" t="str">
        <f>[1]!Inputs_I_IF_FCFs[[#This Row],[GIC Code]]</f>
        <v>BLL_1722</v>
      </c>
      <c r="C1003" s="5" t="str">
        <f>[1]!Inputs_R_IF_FCFs[[#This Row],[GRC Code]]</f>
        <v>BLL_1755</v>
      </c>
      <c r="D1003" s="5">
        <f>[1]!Inputs_R_IF_FCFs[[#This Row],[Recoveries CFs (Unlinked)(On Claims Incurred in Next Reporting Period)(Current NP Risk) - Current FX]]</f>
        <v>0</v>
      </c>
      <c r="E1003" s="5">
        <f>[1]!Inputs_R_IF_FCFs[[#This Row],[Recoveries CFs (Unlinked)(On Claims Incurred in Future Reporting Periods)(Current NP Risk) - Current FX]]</f>
        <v>-6401.3053989171312</v>
      </c>
      <c r="F1003" s="5">
        <v>0</v>
      </c>
      <c r="G1003" s="5">
        <v>0</v>
      </c>
      <c r="H1003" s="5">
        <f>[1]!Inputs_R_IF_FCFs[[#This Row],[Delay (in Years)]]</f>
        <v>33.5</v>
      </c>
    </row>
    <row r="1004" spans="1:8" x14ac:dyDescent="0.2">
      <c r="A1004" s="3">
        <f>[1]!Inputs_R_IF_FCFs[[#This Row],[Reporting Date]]</f>
        <v>42916</v>
      </c>
      <c r="B1004" s="4" t="str">
        <f>[1]!Inputs_I_IF_FCFs[[#This Row],[GIC Code]]</f>
        <v>BLL_1722</v>
      </c>
      <c r="C1004" s="5" t="str">
        <f>[1]!Inputs_R_IF_FCFs[[#This Row],[GRC Code]]</f>
        <v>BLL_1755</v>
      </c>
      <c r="D1004" s="5">
        <f>[1]!Inputs_R_IF_FCFs[[#This Row],[Recoveries CFs (Unlinked)(On Claims Incurred in Next Reporting Period)(Current NP Risk) - Current FX]]</f>
        <v>0</v>
      </c>
      <c r="E1004" s="5">
        <f>[1]!Inputs_R_IF_FCFs[[#This Row],[Recoveries CFs (Unlinked)(On Claims Incurred in Future Reporting Periods)(Current NP Risk) - Current FX]]</f>
        <v>-6396.6081901428288</v>
      </c>
      <c r="F1004" s="5">
        <v>0</v>
      </c>
      <c r="G1004" s="5">
        <v>0</v>
      </c>
      <c r="H1004" s="5">
        <f>[1]!Inputs_R_IF_FCFs[[#This Row],[Delay (in Years)]]</f>
        <v>33.583333333333329</v>
      </c>
    </row>
    <row r="1005" spans="1:8" x14ac:dyDescent="0.2">
      <c r="A1005" s="3">
        <f>[1]!Inputs_R_IF_FCFs[[#This Row],[Reporting Date]]</f>
        <v>42916</v>
      </c>
      <c r="B1005" s="4" t="str">
        <f>[1]!Inputs_I_IF_FCFs[[#This Row],[GIC Code]]</f>
        <v>BLL_1722</v>
      </c>
      <c r="C1005" s="5" t="str">
        <f>[1]!Inputs_R_IF_FCFs[[#This Row],[GRC Code]]</f>
        <v>BLL_1755</v>
      </c>
      <c r="D1005" s="5">
        <f>[1]!Inputs_R_IF_FCFs[[#This Row],[Recoveries CFs (Unlinked)(On Claims Incurred in Next Reporting Period)(Current NP Risk) - Current FX]]</f>
        <v>0</v>
      </c>
      <c r="E1005" s="5">
        <f>[1]!Inputs_R_IF_FCFs[[#This Row],[Recoveries CFs (Unlinked)(On Claims Incurred in Future Reporting Periods)(Current NP Risk) - Current FX]]</f>
        <v>-6391.3521501366668</v>
      </c>
      <c r="F1005" s="5">
        <v>0</v>
      </c>
      <c r="G1005" s="5">
        <v>0</v>
      </c>
      <c r="H1005" s="5">
        <f>[1]!Inputs_R_IF_FCFs[[#This Row],[Delay (in Years)]]</f>
        <v>33.666666666666664</v>
      </c>
    </row>
    <row r="1006" spans="1:8" x14ac:dyDescent="0.2">
      <c r="A1006" s="3">
        <f>[1]!Inputs_R_IF_FCFs[[#This Row],[Reporting Date]]</f>
        <v>42916</v>
      </c>
      <c r="B1006" s="4" t="str">
        <f>[1]!Inputs_I_IF_FCFs[[#This Row],[GIC Code]]</f>
        <v>BLL_1722</v>
      </c>
      <c r="C1006" s="5" t="str">
        <f>[1]!Inputs_R_IF_FCFs[[#This Row],[GRC Code]]</f>
        <v>BLL_1755</v>
      </c>
      <c r="D1006" s="5">
        <f>[1]!Inputs_R_IF_FCFs[[#This Row],[Recoveries CFs (Unlinked)(On Claims Incurred in Next Reporting Period)(Current NP Risk) - Current FX]]</f>
        <v>0</v>
      </c>
      <c r="E1006" s="5">
        <f>[1]!Inputs_R_IF_FCFs[[#This Row],[Recoveries CFs (Unlinked)(On Claims Incurred in Future Reporting Periods)(Current NP Risk) - Current FX]]</f>
        <v>-6385.6715425727652</v>
      </c>
      <c r="F1006" s="5">
        <v>0</v>
      </c>
      <c r="G1006" s="5">
        <v>0</v>
      </c>
      <c r="H1006" s="5">
        <f>[1]!Inputs_R_IF_FCFs[[#This Row],[Delay (in Years)]]</f>
        <v>33.75</v>
      </c>
    </row>
    <row r="1007" spans="1:8" x14ac:dyDescent="0.2">
      <c r="A1007" s="3">
        <f>[1]!Inputs_R_IF_FCFs[[#This Row],[Reporting Date]]</f>
        <v>42916</v>
      </c>
      <c r="B1007" s="4" t="str">
        <f>[1]!Inputs_I_IF_FCFs[[#This Row],[GIC Code]]</f>
        <v>BLL_1722</v>
      </c>
      <c r="C1007" s="5" t="str">
        <f>[1]!Inputs_R_IF_FCFs[[#This Row],[GRC Code]]</f>
        <v>BLL_1755</v>
      </c>
      <c r="D1007" s="5">
        <f>[1]!Inputs_R_IF_FCFs[[#This Row],[Recoveries CFs (Unlinked)(On Claims Incurred in Next Reporting Period)(Current NP Risk) - Current FX]]</f>
        <v>0</v>
      </c>
      <c r="E1007" s="5">
        <f>[1]!Inputs_R_IF_FCFs[[#This Row],[Recoveries CFs (Unlinked)(On Claims Incurred in Future Reporting Periods)(Current NP Risk) - Current FX]]</f>
        <v>-6398.9610557135866</v>
      </c>
      <c r="F1007" s="5">
        <v>0</v>
      </c>
      <c r="G1007" s="5">
        <v>0</v>
      </c>
      <c r="H1007" s="5">
        <f>[1]!Inputs_R_IF_FCFs[[#This Row],[Delay (in Years)]]</f>
        <v>33.833333333333329</v>
      </c>
    </row>
    <row r="1008" spans="1:8" x14ac:dyDescent="0.2">
      <c r="A1008" s="3">
        <f>[1]!Inputs_R_IF_FCFs[[#This Row],[Reporting Date]]</f>
        <v>42916</v>
      </c>
      <c r="B1008" s="4" t="str">
        <f>[1]!Inputs_I_IF_FCFs[[#This Row],[GIC Code]]</f>
        <v>BLL_1722</v>
      </c>
      <c r="C1008" s="5" t="str">
        <f>[1]!Inputs_R_IF_FCFs[[#This Row],[GRC Code]]</f>
        <v>BLL_1755</v>
      </c>
      <c r="D1008" s="5">
        <f>[1]!Inputs_R_IF_FCFs[[#This Row],[Recoveries CFs (Unlinked)(On Claims Incurred in Next Reporting Period)(Current NP Risk) - Current FX]]</f>
        <v>0</v>
      </c>
      <c r="E1008" s="5">
        <f>[1]!Inputs_R_IF_FCFs[[#This Row],[Recoveries CFs (Unlinked)(On Claims Incurred in Future Reporting Periods)(Current NP Risk) - Current FX]]</f>
        <v>-6516.3658238004537</v>
      </c>
      <c r="F1008" s="5">
        <v>0</v>
      </c>
      <c r="G1008" s="5">
        <v>0</v>
      </c>
      <c r="H1008" s="5">
        <f>[1]!Inputs_R_IF_FCFs[[#This Row],[Delay (in Years)]]</f>
        <v>33.916666666666664</v>
      </c>
    </row>
    <row r="1009" spans="1:8" x14ac:dyDescent="0.2">
      <c r="A1009" s="3">
        <f>[1]!Inputs_R_IF_FCFs[[#This Row],[Reporting Date]]</f>
        <v>42916</v>
      </c>
      <c r="B1009" s="4" t="str">
        <f>[1]!Inputs_I_IF_FCFs[[#This Row],[GIC Code]]</f>
        <v>BLL_1722</v>
      </c>
      <c r="C1009" s="5" t="str">
        <f>[1]!Inputs_R_IF_FCFs[[#This Row],[GRC Code]]</f>
        <v>BLL_1755</v>
      </c>
      <c r="D1009" s="5">
        <f>[1]!Inputs_R_IF_FCFs[[#This Row],[Recoveries CFs (Unlinked)(On Claims Incurred in Next Reporting Period)(Current NP Risk) - Current FX]]</f>
        <v>0</v>
      </c>
      <c r="E1009" s="5">
        <f>[1]!Inputs_R_IF_FCFs[[#This Row],[Recoveries CFs (Unlinked)(On Claims Incurred in Future Reporting Periods)(Current NP Risk) - Current FX]]</f>
        <v>-6621.445600533918</v>
      </c>
      <c r="F1009" s="5">
        <v>0</v>
      </c>
      <c r="G1009" s="5">
        <v>0</v>
      </c>
      <c r="H1009" s="5">
        <f>[1]!Inputs_R_IF_FCFs[[#This Row],[Delay (in Years)]]</f>
        <v>34</v>
      </c>
    </row>
    <row r="1010" spans="1:8" x14ac:dyDescent="0.2">
      <c r="A1010" s="3">
        <f>[1]!Inputs_R_IF_FCFs[[#This Row],[Reporting Date]]</f>
        <v>42916</v>
      </c>
      <c r="B1010" s="4" t="str">
        <f>[1]!Inputs_I_IF_FCFs[[#This Row],[GIC Code]]</f>
        <v>BLL_1722</v>
      </c>
      <c r="C1010" s="5" t="str">
        <f>[1]!Inputs_R_IF_FCFs[[#This Row],[GRC Code]]</f>
        <v>BLL_1755</v>
      </c>
      <c r="D1010" s="5">
        <f>[1]!Inputs_R_IF_FCFs[[#This Row],[Recoveries CFs (Unlinked)(On Claims Incurred in Next Reporting Period)(Current NP Risk) - Current FX]]</f>
        <v>0</v>
      </c>
      <c r="E1010" s="5">
        <f>[1]!Inputs_R_IF_FCFs[[#This Row],[Recoveries CFs (Unlinked)(On Claims Incurred in Future Reporting Periods)(Current NP Risk) - Current FX]]</f>
        <v>-6630.6456778339962</v>
      </c>
      <c r="F1010" s="5">
        <v>0</v>
      </c>
      <c r="G1010" s="5">
        <v>0</v>
      </c>
      <c r="H1010" s="5">
        <f>[1]!Inputs_R_IF_FCFs[[#This Row],[Delay (in Years)]]</f>
        <v>34.083333333333329</v>
      </c>
    </row>
    <row r="1011" spans="1:8" x14ac:dyDescent="0.2">
      <c r="A1011" s="3">
        <f>[1]!Inputs_R_IF_FCFs[[#This Row],[Reporting Date]]</f>
        <v>42916</v>
      </c>
      <c r="B1011" s="4" t="str">
        <f>[1]!Inputs_I_IF_FCFs[[#This Row],[GIC Code]]</f>
        <v>BLL_1722</v>
      </c>
      <c r="C1011" s="5" t="str">
        <f>[1]!Inputs_R_IF_FCFs[[#This Row],[GRC Code]]</f>
        <v>BLL_1755</v>
      </c>
      <c r="D1011" s="5">
        <f>[1]!Inputs_R_IF_FCFs[[#This Row],[Recoveries CFs (Unlinked)(On Claims Incurred in Next Reporting Period)(Current NP Risk) - Current FX]]</f>
        <v>0</v>
      </c>
      <c r="E1011" s="5">
        <f>[1]!Inputs_R_IF_FCFs[[#This Row],[Recoveries CFs (Unlinked)(On Claims Incurred in Future Reporting Periods)(Current NP Risk) - Current FX]]</f>
        <v>-6633.0730109035867</v>
      </c>
      <c r="F1011" s="5">
        <v>0</v>
      </c>
      <c r="G1011" s="5">
        <v>0</v>
      </c>
      <c r="H1011" s="5">
        <f>[1]!Inputs_R_IF_FCFs[[#This Row],[Delay (in Years)]]</f>
        <v>34.166666666666664</v>
      </c>
    </row>
    <row r="1012" spans="1:8" x14ac:dyDescent="0.2">
      <c r="A1012" s="3">
        <f>[1]!Inputs_R_IF_FCFs[[#This Row],[Reporting Date]]</f>
        <v>42916</v>
      </c>
      <c r="B1012" s="4" t="str">
        <f>[1]!Inputs_I_IF_FCFs[[#This Row],[GIC Code]]</f>
        <v>BLL_1722</v>
      </c>
      <c r="C1012" s="5" t="str">
        <f>[1]!Inputs_R_IF_FCFs[[#This Row],[GRC Code]]</f>
        <v>BLL_1755</v>
      </c>
      <c r="D1012" s="5">
        <f>[1]!Inputs_R_IF_FCFs[[#This Row],[Recoveries CFs (Unlinked)(On Claims Incurred in Next Reporting Period)(Current NP Risk) - Current FX]]</f>
        <v>0</v>
      </c>
      <c r="E1012" s="5">
        <f>[1]!Inputs_R_IF_FCFs[[#This Row],[Recoveries CFs (Unlinked)(On Claims Incurred in Future Reporting Periods)(Current NP Risk) - Current FX]]</f>
        <v>-6632.4937627224444</v>
      </c>
      <c r="F1012" s="5">
        <v>0</v>
      </c>
      <c r="G1012" s="5">
        <v>0</v>
      </c>
      <c r="H1012" s="5">
        <f>[1]!Inputs_R_IF_FCFs[[#This Row],[Delay (in Years)]]</f>
        <v>34.25</v>
      </c>
    </row>
    <row r="1013" spans="1:8" x14ac:dyDescent="0.2">
      <c r="A1013" s="3">
        <f>[1]!Inputs_R_IF_FCFs[[#This Row],[Reporting Date]]</f>
        <v>42916</v>
      </c>
      <c r="B1013" s="4" t="str">
        <f>[1]!Inputs_I_IF_FCFs[[#This Row],[GIC Code]]</f>
        <v>BLL_1722</v>
      </c>
      <c r="C1013" s="5" t="str">
        <f>[1]!Inputs_R_IF_FCFs[[#This Row],[GRC Code]]</f>
        <v>BLL_1755</v>
      </c>
      <c r="D1013" s="5">
        <f>[1]!Inputs_R_IF_FCFs[[#This Row],[Recoveries CFs (Unlinked)(On Claims Incurred in Next Reporting Period)(Current NP Risk) - Current FX]]</f>
        <v>0</v>
      </c>
      <c r="E1013" s="5">
        <f>[1]!Inputs_R_IF_FCFs[[#This Row],[Recoveries CFs (Unlinked)(On Claims Incurred in Future Reporting Periods)(Current NP Risk) - Current FX]]</f>
        <v>-6630.2996413432684</v>
      </c>
      <c r="F1013" s="5">
        <v>0</v>
      </c>
      <c r="G1013" s="5">
        <v>0</v>
      </c>
      <c r="H1013" s="5">
        <f>[1]!Inputs_R_IF_FCFs[[#This Row],[Delay (in Years)]]</f>
        <v>34.333333333333329</v>
      </c>
    </row>
    <row r="1014" spans="1:8" x14ac:dyDescent="0.2">
      <c r="A1014" s="3">
        <f>[1]!Inputs_R_IF_FCFs[[#This Row],[Reporting Date]]</f>
        <v>42916</v>
      </c>
      <c r="B1014" s="4" t="str">
        <f>[1]!Inputs_I_IF_FCFs[[#This Row],[GIC Code]]</f>
        <v>BLL_1722</v>
      </c>
      <c r="C1014" s="5" t="str">
        <f>[1]!Inputs_R_IF_FCFs[[#This Row],[GRC Code]]</f>
        <v>BLL_1755</v>
      </c>
      <c r="D1014" s="5">
        <f>[1]!Inputs_R_IF_FCFs[[#This Row],[Recoveries CFs (Unlinked)(On Claims Incurred in Next Reporting Period)(Current NP Risk) - Current FX]]</f>
        <v>0</v>
      </c>
      <c r="E1014" s="5">
        <f>[1]!Inputs_R_IF_FCFs[[#This Row],[Recoveries CFs (Unlinked)(On Claims Incurred in Future Reporting Periods)(Current NP Risk) - Current FX]]</f>
        <v>-6627.1595090750652</v>
      </c>
      <c r="F1014" s="5">
        <v>0</v>
      </c>
      <c r="G1014" s="5">
        <v>0</v>
      </c>
      <c r="H1014" s="5">
        <f>[1]!Inputs_R_IF_FCFs[[#This Row],[Delay (in Years)]]</f>
        <v>34.416666666666664</v>
      </c>
    </row>
    <row r="1015" spans="1:8" x14ac:dyDescent="0.2">
      <c r="A1015" s="3">
        <f>[1]!Inputs_R_IF_FCFs[[#This Row],[Reporting Date]]</f>
        <v>42916</v>
      </c>
      <c r="B1015" s="4" t="str">
        <f>[1]!Inputs_I_IF_FCFs[[#This Row],[GIC Code]]</f>
        <v>BLL_1722</v>
      </c>
      <c r="C1015" s="5" t="str">
        <f>[1]!Inputs_R_IF_FCFs[[#This Row],[GRC Code]]</f>
        <v>BLL_1755</v>
      </c>
      <c r="D1015" s="5">
        <f>[1]!Inputs_R_IF_FCFs[[#This Row],[Recoveries CFs (Unlinked)(On Claims Incurred in Next Reporting Period)(Current NP Risk) - Current FX]]</f>
        <v>0</v>
      </c>
      <c r="E1015" s="5">
        <f>[1]!Inputs_R_IF_FCFs[[#This Row],[Recoveries CFs (Unlinked)(On Claims Incurred in Future Reporting Periods)(Current NP Risk) - Current FX]]</f>
        <v>-6623.3047214470971</v>
      </c>
      <c r="F1015" s="5">
        <v>0</v>
      </c>
      <c r="G1015" s="5">
        <v>0</v>
      </c>
      <c r="H1015" s="5">
        <f>[1]!Inputs_R_IF_FCFs[[#This Row],[Delay (in Years)]]</f>
        <v>34.5</v>
      </c>
    </row>
    <row r="1016" spans="1:8" x14ac:dyDescent="0.2">
      <c r="A1016" s="3">
        <f>[1]!Inputs_R_IF_FCFs[[#This Row],[Reporting Date]]</f>
        <v>42916</v>
      </c>
      <c r="B1016" s="4" t="str">
        <f>[1]!Inputs_I_IF_FCFs[[#This Row],[GIC Code]]</f>
        <v>BLL_1722</v>
      </c>
      <c r="C1016" s="5" t="str">
        <f>[1]!Inputs_R_IF_FCFs[[#This Row],[GRC Code]]</f>
        <v>BLL_1755</v>
      </c>
      <c r="D1016" s="5">
        <f>[1]!Inputs_R_IF_FCFs[[#This Row],[Recoveries CFs (Unlinked)(On Claims Incurred in Next Reporting Period)(Current NP Risk) - Current FX]]</f>
        <v>0</v>
      </c>
      <c r="E1016" s="5">
        <f>[1]!Inputs_R_IF_FCFs[[#This Row],[Recoveries CFs (Unlinked)(On Claims Incurred in Future Reporting Periods)(Current NP Risk) - Current FX]]</f>
        <v>-6618.8702767534924</v>
      </c>
      <c r="F1016" s="5">
        <v>0</v>
      </c>
      <c r="G1016" s="5">
        <v>0</v>
      </c>
      <c r="H1016" s="5">
        <f>[1]!Inputs_R_IF_FCFs[[#This Row],[Delay (in Years)]]</f>
        <v>34.583333333333329</v>
      </c>
    </row>
    <row r="1017" spans="1:8" x14ac:dyDescent="0.2">
      <c r="A1017" s="3">
        <f>[1]!Inputs_R_IF_FCFs[[#This Row],[Reporting Date]]</f>
        <v>42916</v>
      </c>
      <c r="B1017" s="4" t="str">
        <f>[1]!Inputs_I_IF_FCFs[[#This Row],[GIC Code]]</f>
        <v>BLL_1722</v>
      </c>
      <c r="C1017" s="5" t="str">
        <f>[1]!Inputs_R_IF_FCFs[[#This Row],[GRC Code]]</f>
        <v>BLL_1755</v>
      </c>
      <c r="D1017" s="5">
        <f>[1]!Inputs_R_IF_FCFs[[#This Row],[Recoveries CFs (Unlinked)(On Claims Incurred in Next Reporting Period)(Current NP Risk) - Current FX]]</f>
        <v>0</v>
      </c>
      <c r="E1017" s="5">
        <f>[1]!Inputs_R_IF_FCFs[[#This Row],[Recoveries CFs (Unlinked)(On Claims Incurred in Future Reporting Periods)(Current NP Risk) - Current FX]]</f>
        <v>-6613.8490094288345</v>
      </c>
      <c r="F1017" s="5">
        <v>0</v>
      </c>
      <c r="G1017" s="5">
        <v>0</v>
      </c>
      <c r="H1017" s="5">
        <f>[1]!Inputs_R_IF_FCFs[[#This Row],[Delay (in Years)]]</f>
        <v>34.666666666666664</v>
      </c>
    </row>
    <row r="1018" spans="1:8" x14ac:dyDescent="0.2">
      <c r="A1018" s="3">
        <f>[1]!Inputs_R_IF_FCFs[[#This Row],[Reporting Date]]</f>
        <v>42916</v>
      </c>
      <c r="B1018" s="4" t="str">
        <f>[1]!Inputs_I_IF_FCFs[[#This Row],[GIC Code]]</f>
        <v>BLL_1722</v>
      </c>
      <c r="C1018" s="5" t="str">
        <f>[1]!Inputs_R_IF_FCFs[[#This Row],[GRC Code]]</f>
        <v>BLL_1755</v>
      </c>
      <c r="D1018" s="5">
        <f>[1]!Inputs_R_IF_FCFs[[#This Row],[Recoveries CFs (Unlinked)(On Claims Incurred in Next Reporting Period)(Current NP Risk) - Current FX]]</f>
        <v>0</v>
      </c>
      <c r="E1018" s="5">
        <f>[1]!Inputs_R_IF_FCFs[[#This Row],[Recoveries CFs (Unlinked)(On Claims Incurred in Future Reporting Periods)(Current NP Risk) - Current FX]]</f>
        <v>-6608.3736454108484</v>
      </c>
      <c r="F1018" s="5">
        <v>0</v>
      </c>
      <c r="G1018" s="5">
        <v>0</v>
      </c>
      <c r="H1018" s="5">
        <f>[1]!Inputs_R_IF_FCFs[[#This Row],[Delay (in Years)]]</f>
        <v>34.75</v>
      </c>
    </row>
    <row r="1019" spans="1:8" x14ac:dyDescent="0.2">
      <c r="A1019" s="3">
        <f>[1]!Inputs_R_IF_FCFs[[#This Row],[Reporting Date]]</f>
        <v>42916</v>
      </c>
      <c r="B1019" s="4" t="str">
        <f>[1]!Inputs_I_IF_FCFs[[#This Row],[GIC Code]]</f>
        <v>BLL_1722</v>
      </c>
      <c r="C1019" s="5" t="str">
        <f>[1]!Inputs_R_IF_FCFs[[#This Row],[GRC Code]]</f>
        <v>BLL_1755</v>
      </c>
      <c r="D1019" s="5">
        <f>[1]!Inputs_R_IF_FCFs[[#This Row],[Recoveries CFs (Unlinked)(On Claims Incurred in Next Reporting Period)(Current NP Risk) - Current FX]]</f>
        <v>0</v>
      </c>
      <c r="E1019" s="5">
        <f>[1]!Inputs_R_IF_FCFs[[#This Row],[Recoveries CFs (Unlinked)(On Claims Incurred in Future Reporting Periods)(Current NP Risk) - Current FX]]</f>
        <v>-6622.1041406521017</v>
      </c>
      <c r="F1019" s="5">
        <v>0</v>
      </c>
      <c r="G1019" s="5">
        <v>0</v>
      </c>
      <c r="H1019" s="5">
        <f>[1]!Inputs_R_IF_FCFs[[#This Row],[Delay (in Years)]]</f>
        <v>34.833333333333329</v>
      </c>
    </row>
    <row r="1020" spans="1:8" x14ac:dyDescent="0.2">
      <c r="A1020" s="3">
        <f>[1]!Inputs_R_IF_FCFs[[#This Row],[Reporting Date]]</f>
        <v>42916</v>
      </c>
      <c r="B1020" s="4" t="str">
        <f>[1]!Inputs_I_IF_FCFs[[#This Row],[GIC Code]]</f>
        <v>BLL_1722</v>
      </c>
      <c r="C1020" s="5" t="str">
        <f>[1]!Inputs_R_IF_FCFs[[#This Row],[GRC Code]]</f>
        <v>BLL_1755</v>
      </c>
      <c r="D1020" s="5">
        <f>[1]!Inputs_R_IF_FCFs[[#This Row],[Recoveries CFs (Unlinked)(On Claims Incurred in Next Reporting Period)(Current NP Risk) - Current FX]]</f>
        <v>0</v>
      </c>
      <c r="E1020" s="5">
        <f>[1]!Inputs_R_IF_FCFs[[#This Row],[Recoveries CFs (Unlinked)(On Claims Incurred in Future Reporting Periods)(Current NP Risk) - Current FX]]</f>
        <v>-6773.5462286563634</v>
      </c>
      <c r="F1020" s="5">
        <v>0</v>
      </c>
      <c r="G1020" s="5">
        <v>0</v>
      </c>
      <c r="H1020" s="5">
        <f>[1]!Inputs_R_IF_FCFs[[#This Row],[Delay (in Years)]]</f>
        <v>34.916666666666664</v>
      </c>
    </row>
    <row r="1021" spans="1:8" x14ac:dyDescent="0.2">
      <c r="A1021" s="3">
        <f>[1]!Inputs_R_IF_FCFs[[#This Row],[Reporting Date]]</f>
        <v>42916</v>
      </c>
      <c r="B1021" s="4" t="str">
        <f>[1]!Inputs_I_IF_FCFs[[#This Row],[GIC Code]]</f>
        <v>BLL_1722</v>
      </c>
      <c r="C1021" s="5" t="str">
        <f>[1]!Inputs_R_IF_FCFs[[#This Row],[GRC Code]]</f>
        <v>BLL_1755</v>
      </c>
      <c r="D1021" s="5">
        <f>[1]!Inputs_R_IF_FCFs[[#This Row],[Recoveries CFs (Unlinked)(On Claims Incurred in Next Reporting Period)(Current NP Risk) - Current FX]]</f>
        <v>0</v>
      </c>
      <c r="E1021" s="5">
        <f>[1]!Inputs_R_IF_FCFs[[#This Row],[Recoveries CFs (Unlinked)(On Claims Incurred in Future Reporting Periods)(Current NP Risk) - Current FX]]</f>
        <v>-6918.6386438850632</v>
      </c>
      <c r="F1021" s="5">
        <v>0</v>
      </c>
      <c r="G1021" s="5">
        <v>0</v>
      </c>
      <c r="H1021" s="5">
        <f>[1]!Inputs_R_IF_FCFs[[#This Row],[Delay (in Years)]]</f>
        <v>35</v>
      </c>
    </row>
    <row r="1022" spans="1:8" x14ac:dyDescent="0.2">
      <c r="A1022" s="3">
        <f>[1]!Inputs_R_IF_FCFs[[#This Row],[Reporting Date]]</f>
        <v>42916</v>
      </c>
      <c r="B1022" s="4" t="str">
        <f>[1]!Inputs_I_IF_FCFs[[#This Row],[GIC Code]]</f>
        <v>BLL_1722</v>
      </c>
      <c r="C1022" s="5" t="str">
        <f>[1]!Inputs_R_IF_FCFs[[#This Row],[GRC Code]]</f>
        <v>BLL_1755</v>
      </c>
      <c r="D1022" s="5">
        <f>[1]!Inputs_R_IF_FCFs[[#This Row],[Recoveries CFs (Unlinked)(On Claims Incurred in Next Reporting Period)(Current NP Risk) - Current FX]]</f>
        <v>0</v>
      </c>
      <c r="E1022" s="5">
        <f>[1]!Inputs_R_IF_FCFs[[#This Row],[Recoveries CFs (Unlinked)(On Claims Incurred in Future Reporting Periods)(Current NP Risk) - Current FX]]</f>
        <v>-6922.3457456460783</v>
      </c>
      <c r="F1022" s="5">
        <v>0</v>
      </c>
      <c r="G1022" s="5">
        <v>0</v>
      </c>
      <c r="H1022" s="5">
        <f>[1]!Inputs_R_IF_FCFs[[#This Row],[Delay (in Years)]]</f>
        <v>35.083333333333329</v>
      </c>
    </row>
    <row r="1023" spans="1:8" x14ac:dyDescent="0.2">
      <c r="A1023" s="3">
        <f>[1]!Inputs_R_IF_FCFs[[#This Row],[Reporting Date]]</f>
        <v>42916</v>
      </c>
      <c r="B1023" s="4" t="str">
        <f>[1]!Inputs_I_IF_FCFs[[#This Row],[GIC Code]]</f>
        <v>BLL_1722</v>
      </c>
      <c r="C1023" s="5" t="str">
        <f>[1]!Inputs_R_IF_FCFs[[#This Row],[GRC Code]]</f>
        <v>BLL_1755</v>
      </c>
      <c r="D1023" s="5">
        <f>[1]!Inputs_R_IF_FCFs[[#This Row],[Recoveries CFs (Unlinked)(On Claims Incurred in Next Reporting Period)(Current NP Risk) - Current FX]]</f>
        <v>0</v>
      </c>
      <c r="E1023" s="5">
        <f>[1]!Inputs_R_IF_FCFs[[#This Row],[Recoveries CFs (Unlinked)(On Claims Incurred in Future Reporting Periods)(Current NP Risk) - Current FX]]</f>
        <v>-6919.3863241337922</v>
      </c>
      <c r="F1023" s="5">
        <v>0</v>
      </c>
      <c r="G1023" s="5">
        <v>0</v>
      </c>
      <c r="H1023" s="5">
        <f>[1]!Inputs_R_IF_FCFs[[#This Row],[Delay (in Years)]]</f>
        <v>35.166666666666664</v>
      </c>
    </row>
    <row r="1024" spans="1:8" x14ac:dyDescent="0.2">
      <c r="A1024" s="3">
        <f>[1]!Inputs_R_IF_FCFs[[#This Row],[Reporting Date]]</f>
        <v>42916</v>
      </c>
      <c r="B1024" s="4" t="str">
        <f>[1]!Inputs_I_IF_FCFs[[#This Row],[GIC Code]]</f>
        <v>BLL_1722</v>
      </c>
      <c r="C1024" s="5" t="str">
        <f>[1]!Inputs_R_IF_FCFs[[#This Row],[GRC Code]]</f>
        <v>BLL_1755</v>
      </c>
      <c r="D1024" s="5">
        <f>[1]!Inputs_R_IF_FCFs[[#This Row],[Recoveries CFs (Unlinked)(On Claims Incurred in Next Reporting Period)(Current NP Risk) - Current FX]]</f>
        <v>0</v>
      </c>
      <c r="E1024" s="5">
        <f>[1]!Inputs_R_IF_FCFs[[#This Row],[Recoveries CFs (Unlinked)(On Claims Incurred in Future Reporting Periods)(Current NP Risk) - Current FX]]</f>
        <v>-6914.0200999869621</v>
      </c>
      <c r="F1024" s="5">
        <v>0</v>
      </c>
      <c r="G1024" s="5">
        <v>0</v>
      </c>
      <c r="H1024" s="5">
        <f>[1]!Inputs_R_IF_FCFs[[#This Row],[Delay (in Years)]]</f>
        <v>35.25</v>
      </c>
    </row>
    <row r="1025" spans="1:8" x14ac:dyDescent="0.2">
      <c r="A1025" s="3">
        <f>[1]!Inputs_R_IF_FCFs[[#This Row],[Reporting Date]]</f>
        <v>42916</v>
      </c>
      <c r="B1025" s="4" t="str">
        <f>[1]!Inputs_I_IF_FCFs[[#This Row],[GIC Code]]</f>
        <v>BLL_1722</v>
      </c>
      <c r="C1025" s="5" t="str">
        <f>[1]!Inputs_R_IF_FCFs[[#This Row],[GRC Code]]</f>
        <v>BLL_1755</v>
      </c>
      <c r="D1025" s="5">
        <f>[1]!Inputs_R_IF_FCFs[[#This Row],[Recoveries CFs (Unlinked)(On Claims Incurred in Next Reporting Period)(Current NP Risk) - Current FX]]</f>
        <v>0</v>
      </c>
      <c r="E1025" s="5">
        <f>[1]!Inputs_R_IF_FCFs[[#This Row],[Recoveries CFs (Unlinked)(On Claims Incurred in Future Reporting Periods)(Current NP Risk) - Current FX]]</f>
        <v>-6907.5799335551274</v>
      </c>
      <c r="F1025" s="5">
        <v>0</v>
      </c>
      <c r="G1025" s="5">
        <v>0</v>
      </c>
      <c r="H1025" s="5">
        <f>[1]!Inputs_R_IF_FCFs[[#This Row],[Delay (in Years)]]</f>
        <v>35.333333333333329</v>
      </c>
    </row>
    <row r="1026" spans="1:8" x14ac:dyDescent="0.2">
      <c r="A1026" s="3">
        <f>[1]!Inputs_R_IF_FCFs[[#This Row],[Reporting Date]]</f>
        <v>42916</v>
      </c>
      <c r="B1026" s="4" t="str">
        <f>[1]!Inputs_I_IF_FCFs[[#This Row],[GIC Code]]</f>
        <v>BLL_1722</v>
      </c>
      <c r="C1026" s="5" t="str">
        <f>[1]!Inputs_R_IF_FCFs[[#This Row],[GRC Code]]</f>
        <v>BLL_1755</v>
      </c>
      <c r="D1026" s="5">
        <f>[1]!Inputs_R_IF_FCFs[[#This Row],[Recoveries CFs (Unlinked)(On Claims Incurred in Next Reporting Period)(Current NP Risk) - Current FX]]</f>
        <v>0</v>
      </c>
      <c r="E1026" s="5">
        <f>[1]!Inputs_R_IF_FCFs[[#This Row],[Recoveries CFs (Unlinked)(On Claims Incurred in Future Reporting Periods)(Current NP Risk) - Current FX]]</f>
        <v>-6901.7590748169223</v>
      </c>
      <c r="F1026" s="5">
        <v>0</v>
      </c>
      <c r="G1026" s="5">
        <v>0</v>
      </c>
      <c r="H1026" s="5">
        <f>[1]!Inputs_R_IF_FCFs[[#This Row],[Delay (in Years)]]</f>
        <v>35.416666666666664</v>
      </c>
    </row>
    <row r="1027" spans="1:8" x14ac:dyDescent="0.2">
      <c r="A1027" s="3">
        <f>[1]!Inputs_R_IF_FCFs[[#This Row],[Reporting Date]]</f>
        <v>42916</v>
      </c>
      <c r="B1027" s="4" t="str">
        <f>[1]!Inputs_I_IF_FCFs[[#This Row],[GIC Code]]</f>
        <v>BLL_1722</v>
      </c>
      <c r="C1027" s="5" t="str">
        <f>[1]!Inputs_R_IF_FCFs[[#This Row],[GRC Code]]</f>
        <v>BLL_1755</v>
      </c>
      <c r="D1027" s="5">
        <f>[1]!Inputs_R_IF_FCFs[[#This Row],[Recoveries CFs (Unlinked)(On Claims Incurred in Next Reporting Period)(Current NP Risk) - Current FX]]</f>
        <v>0</v>
      </c>
      <c r="E1027" s="5">
        <f>[1]!Inputs_R_IF_FCFs[[#This Row],[Recoveries CFs (Unlinked)(On Claims Incurred in Future Reporting Periods)(Current NP Risk) - Current FX]]</f>
        <v>-6896.6804390328198</v>
      </c>
      <c r="F1027" s="5">
        <v>0</v>
      </c>
      <c r="G1027" s="5">
        <v>0</v>
      </c>
      <c r="H1027" s="5">
        <f>[1]!Inputs_R_IF_FCFs[[#This Row],[Delay (in Years)]]</f>
        <v>35.5</v>
      </c>
    </row>
    <row r="1028" spans="1:8" x14ac:dyDescent="0.2">
      <c r="A1028" s="3">
        <f>[1]!Inputs_R_IF_FCFs[[#This Row],[Reporting Date]]</f>
        <v>42916</v>
      </c>
      <c r="B1028" s="4" t="str">
        <f>[1]!Inputs_I_IF_FCFs[[#This Row],[GIC Code]]</f>
        <v>BLL_1722</v>
      </c>
      <c r="C1028" s="5" t="str">
        <f>[1]!Inputs_R_IF_FCFs[[#This Row],[GRC Code]]</f>
        <v>BLL_1755</v>
      </c>
      <c r="D1028" s="5">
        <f>[1]!Inputs_R_IF_FCFs[[#This Row],[Recoveries CFs (Unlinked)(On Claims Incurred in Next Reporting Period)(Current NP Risk) - Current FX]]</f>
        <v>0</v>
      </c>
      <c r="E1028" s="5">
        <f>[1]!Inputs_R_IF_FCFs[[#This Row],[Recoveries CFs (Unlinked)(On Claims Incurred in Future Reporting Periods)(Current NP Risk) - Current FX]]</f>
        <v>-6892.124835376535</v>
      </c>
      <c r="F1028" s="5">
        <v>0</v>
      </c>
      <c r="G1028" s="5">
        <v>0</v>
      </c>
      <c r="H1028" s="5">
        <f>[1]!Inputs_R_IF_FCFs[[#This Row],[Delay (in Years)]]</f>
        <v>35.583333333333329</v>
      </c>
    </row>
    <row r="1029" spans="1:8" x14ac:dyDescent="0.2">
      <c r="A1029" s="3">
        <f>[1]!Inputs_R_IF_FCFs[[#This Row],[Reporting Date]]</f>
        <v>42916</v>
      </c>
      <c r="B1029" s="4" t="str">
        <f>[1]!Inputs_I_IF_FCFs[[#This Row],[GIC Code]]</f>
        <v>BLL_1722</v>
      </c>
      <c r="C1029" s="5" t="str">
        <f>[1]!Inputs_R_IF_FCFs[[#This Row],[GRC Code]]</f>
        <v>BLL_1755</v>
      </c>
      <c r="D1029" s="5">
        <f>[1]!Inputs_R_IF_FCFs[[#This Row],[Recoveries CFs (Unlinked)(On Claims Incurred in Next Reporting Period)(Current NP Risk) - Current FX]]</f>
        <v>0</v>
      </c>
      <c r="E1029" s="5">
        <f>[1]!Inputs_R_IF_FCFs[[#This Row],[Recoveries CFs (Unlinked)(On Claims Incurred in Future Reporting Periods)(Current NP Risk) - Current FX]]</f>
        <v>-6887.8995548485937</v>
      </c>
      <c r="F1029" s="5">
        <v>0</v>
      </c>
      <c r="G1029" s="5">
        <v>0</v>
      </c>
      <c r="H1029" s="5">
        <f>[1]!Inputs_R_IF_FCFs[[#This Row],[Delay (in Years)]]</f>
        <v>35.666666666666664</v>
      </c>
    </row>
    <row r="1030" spans="1:8" x14ac:dyDescent="0.2">
      <c r="A1030" s="3">
        <f>[1]!Inputs_R_IF_FCFs[[#This Row],[Reporting Date]]</f>
        <v>42916</v>
      </c>
      <c r="B1030" s="4" t="str">
        <f>[1]!Inputs_I_IF_FCFs[[#This Row],[GIC Code]]</f>
        <v>BLL_1722</v>
      </c>
      <c r="C1030" s="5" t="str">
        <f>[1]!Inputs_R_IF_FCFs[[#This Row],[GRC Code]]</f>
        <v>BLL_1755</v>
      </c>
      <c r="D1030" s="5">
        <f>[1]!Inputs_R_IF_FCFs[[#This Row],[Recoveries CFs (Unlinked)(On Claims Incurred in Next Reporting Period)(Current NP Risk) - Current FX]]</f>
        <v>0</v>
      </c>
      <c r="E1030" s="5">
        <f>[1]!Inputs_R_IF_FCFs[[#This Row],[Recoveries CFs (Unlinked)(On Claims Incurred in Future Reporting Periods)(Current NP Risk) - Current FX]]</f>
        <v>-6883.9749916836445</v>
      </c>
      <c r="F1030" s="5">
        <v>0</v>
      </c>
      <c r="G1030" s="5">
        <v>0</v>
      </c>
      <c r="H1030" s="5">
        <f>[1]!Inputs_R_IF_FCFs[[#This Row],[Delay (in Years)]]</f>
        <v>35.75</v>
      </c>
    </row>
    <row r="1031" spans="1:8" x14ac:dyDescent="0.2">
      <c r="A1031" s="3">
        <f>[1]!Inputs_R_IF_FCFs[[#This Row],[Reporting Date]]</f>
        <v>42916</v>
      </c>
      <c r="B1031" s="4" t="str">
        <f>[1]!Inputs_I_IF_FCFs[[#This Row],[GIC Code]]</f>
        <v>BLL_1722</v>
      </c>
      <c r="C1031" s="5" t="str">
        <f>[1]!Inputs_R_IF_FCFs[[#This Row],[GRC Code]]</f>
        <v>BLL_1755</v>
      </c>
      <c r="D1031" s="5">
        <f>[1]!Inputs_R_IF_FCFs[[#This Row],[Recoveries CFs (Unlinked)(On Claims Incurred in Next Reporting Period)(Current NP Risk) - Current FX]]</f>
        <v>0</v>
      </c>
      <c r="E1031" s="5">
        <f>[1]!Inputs_R_IF_FCFs[[#This Row],[Recoveries CFs (Unlinked)(On Claims Incurred in Future Reporting Periods)(Current NP Risk) - Current FX]]</f>
        <v>-6899.2442109005478</v>
      </c>
      <c r="F1031" s="5">
        <v>0</v>
      </c>
      <c r="G1031" s="5">
        <v>0</v>
      </c>
      <c r="H1031" s="5">
        <f>[1]!Inputs_R_IF_FCFs[[#This Row],[Delay (in Years)]]</f>
        <v>35.833333333333329</v>
      </c>
    </row>
    <row r="1032" spans="1:8" x14ac:dyDescent="0.2">
      <c r="A1032" s="3">
        <f>[1]!Inputs_R_IF_FCFs[[#This Row],[Reporting Date]]</f>
        <v>42916</v>
      </c>
      <c r="B1032" s="4" t="str">
        <f>[1]!Inputs_I_IF_FCFs[[#This Row],[GIC Code]]</f>
        <v>BLL_1722</v>
      </c>
      <c r="C1032" s="5" t="str">
        <f>[1]!Inputs_R_IF_FCFs[[#This Row],[GRC Code]]</f>
        <v>BLL_1755</v>
      </c>
      <c r="D1032" s="5">
        <f>[1]!Inputs_R_IF_FCFs[[#This Row],[Recoveries CFs (Unlinked)(On Claims Incurred in Next Reporting Period)(Current NP Risk) - Current FX]]</f>
        <v>0</v>
      </c>
      <c r="E1032" s="5">
        <f>[1]!Inputs_R_IF_FCFs[[#This Row],[Recoveries CFs (Unlinked)(On Claims Incurred in Future Reporting Periods)(Current NP Risk) - Current FX]]</f>
        <v>-6666.9121007221711</v>
      </c>
      <c r="F1032" s="5">
        <v>0</v>
      </c>
      <c r="G1032" s="5">
        <v>0</v>
      </c>
      <c r="H1032" s="5">
        <f>[1]!Inputs_R_IF_FCFs[[#This Row],[Delay (in Years)]]</f>
        <v>35.916666666666664</v>
      </c>
    </row>
    <row r="1033" spans="1:8" x14ac:dyDescent="0.2">
      <c r="A1033" s="3">
        <f>[1]!Inputs_R_IF_FCFs[[#This Row],[Reporting Date]]</f>
        <v>42916</v>
      </c>
      <c r="B1033" s="4" t="str">
        <f>[1]!Inputs_I_IF_FCFs[[#This Row],[GIC Code]]</f>
        <v>BLL_1722</v>
      </c>
      <c r="C1033" s="5" t="str">
        <f>[1]!Inputs_R_IF_FCFs[[#This Row],[GRC Code]]</f>
        <v>BLL_1755</v>
      </c>
      <c r="D1033" s="5">
        <f>[1]!Inputs_R_IF_FCFs[[#This Row],[Recoveries CFs (Unlinked)(On Claims Incurred in Next Reporting Period)(Current NP Risk) - Current FX]]</f>
        <v>0</v>
      </c>
      <c r="E1033" s="5">
        <f>[1]!Inputs_R_IF_FCFs[[#This Row],[Recoveries CFs (Unlinked)(On Claims Incurred in Future Reporting Periods)(Current NP Risk) - Current FX]]</f>
        <v>-6240.7411556276647</v>
      </c>
      <c r="F1033" s="5">
        <v>0</v>
      </c>
      <c r="G1033" s="5">
        <v>0</v>
      </c>
      <c r="H1033" s="5">
        <f>[1]!Inputs_R_IF_FCFs[[#This Row],[Delay (in Years)]]</f>
        <v>36</v>
      </c>
    </row>
    <row r="1034" spans="1:8" x14ac:dyDescent="0.2">
      <c r="A1034" s="3">
        <f>[1]!Inputs_R_IF_FCFs[[#This Row],[Reporting Date]]</f>
        <v>42916</v>
      </c>
      <c r="B1034" s="4" t="str">
        <f>[1]!Inputs_I_IF_FCFs[[#This Row],[GIC Code]]</f>
        <v>BLL_1722</v>
      </c>
      <c r="C1034" s="5" t="str">
        <f>[1]!Inputs_R_IF_FCFs[[#This Row],[GRC Code]]</f>
        <v>BLL_1755</v>
      </c>
      <c r="D1034" s="5">
        <f>[1]!Inputs_R_IF_FCFs[[#This Row],[Recoveries CFs (Unlinked)(On Claims Incurred in Next Reporting Period)(Current NP Risk) - Current FX]]</f>
        <v>0</v>
      </c>
      <c r="E1034" s="5">
        <f>[1]!Inputs_R_IF_FCFs[[#This Row],[Recoveries CFs (Unlinked)(On Claims Incurred in Future Reporting Periods)(Current NP Risk) - Current FX]]</f>
        <v>-6244.7181672777151</v>
      </c>
      <c r="F1034" s="5">
        <v>0</v>
      </c>
      <c r="G1034" s="5">
        <v>0</v>
      </c>
      <c r="H1034" s="5">
        <f>[1]!Inputs_R_IF_FCFs[[#This Row],[Delay (in Years)]]</f>
        <v>36.083333333333329</v>
      </c>
    </row>
    <row r="1035" spans="1:8" x14ac:dyDescent="0.2">
      <c r="A1035" s="3">
        <f>[1]!Inputs_R_IF_FCFs[[#This Row],[Reporting Date]]</f>
        <v>42916</v>
      </c>
      <c r="B1035" s="4" t="str">
        <f>[1]!Inputs_I_IF_FCFs[[#This Row],[GIC Code]]</f>
        <v>BLL_1722</v>
      </c>
      <c r="C1035" s="5" t="str">
        <f>[1]!Inputs_R_IF_FCFs[[#This Row],[GRC Code]]</f>
        <v>BLL_1755</v>
      </c>
      <c r="D1035" s="5">
        <f>[1]!Inputs_R_IF_FCFs[[#This Row],[Recoveries CFs (Unlinked)(On Claims Incurred in Next Reporting Period)(Current NP Risk) - Current FX]]</f>
        <v>0</v>
      </c>
      <c r="E1035" s="5">
        <f>[1]!Inputs_R_IF_FCFs[[#This Row],[Recoveries CFs (Unlinked)(On Claims Incurred in Future Reporting Periods)(Current NP Risk) - Current FX]]</f>
        <v>-6243.9338959559618</v>
      </c>
      <c r="F1035" s="5">
        <v>0</v>
      </c>
      <c r="G1035" s="5">
        <v>0</v>
      </c>
      <c r="H1035" s="5">
        <f>[1]!Inputs_R_IF_FCFs[[#This Row],[Delay (in Years)]]</f>
        <v>36.166666666666664</v>
      </c>
    </row>
    <row r="1036" spans="1:8" x14ac:dyDescent="0.2">
      <c r="A1036" s="3">
        <f>[1]!Inputs_R_IF_FCFs[[#This Row],[Reporting Date]]</f>
        <v>42916</v>
      </c>
      <c r="B1036" s="4" t="str">
        <f>[1]!Inputs_I_IF_FCFs[[#This Row],[GIC Code]]</f>
        <v>BLL_1722</v>
      </c>
      <c r="C1036" s="5" t="str">
        <f>[1]!Inputs_R_IF_FCFs[[#This Row],[GRC Code]]</f>
        <v>BLL_1755</v>
      </c>
      <c r="D1036" s="5">
        <f>[1]!Inputs_R_IF_FCFs[[#This Row],[Recoveries CFs (Unlinked)(On Claims Incurred in Next Reporting Period)(Current NP Risk) - Current FX]]</f>
        <v>0</v>
      </c>
      <c r="E1036" s="5">
        <f>[1]!Inputs_R_IF_FCFs[[#This Row],[Recoveries CFs (Unlinked)(On Claims Incurred in Future Reporting Periods)(Current NP Risk) - Current FX]]</f>
        <v>-6241.4736913376782</v>
      </c>
      <c r="F1036" s="5">
        <v>0</v>
      </c>
      <c r="G1036" s="5">
        <v>0</v>
      </c>
      <c r="H1036" s="5">
        <f>[1]!Inputs_R_IF_FCFs[[#This Row],[Delay (in Years)]]</f>
        <v>36.25</v>
      </c>
    </row>
    <row r="1037" spans="1:8" x14ac:dyDescent="0.2">
      <c r="A1037" s="3">
        <f>[1]!Inputs_R_IF_FCFs[[#This Row],[Reporting Date]]</f>
        <v>42916</v>
      </c>
      <c r="B1037" s="4" t="str">
        <f>[1]!Inputs_I_IF_FCFs[[#This Row],[GIC Code]]</f>
        <v>BLL_1722</v>
      </c>
      <c r="C1037" s="5" t="str">
        <f>[1]!Inputs_R_IF_FCFs[[#This Row],[GRC Code]]</f>
        <v>BLL_1755</v>
      </c>
      <c r="D1037" s="5">
        <f>[1]!Inputs_R_IF_FCFs[[#This Row],[Recoveries CFs (Unlinked)(On Claims Incurred in Next Reporting Period)(Current NP Risk) - Current FX]]</f>
        <v>0</v>
      </c>
      <c r="E1037" s="5">
        <f>[1]!Inputs_R_IF_FCFs[[#This Row],[Recoveries CFs (Unlinked)(On Claims Incurred in Future Reporting Periods)(Current NP Risk) - Current FX]]</f>
        <v>-6238.2406292556716</v>
      </c>
      <c r="F1037" s="5">
        <v>0</v>
      </c>
      <c r="G1037" s="5">
        <v>0</v>
      </c>
      <c r="H1037" s="5">
        <f>[1]!Inputs_R_IF_FCFs[[#This Row],[Delay (in Years)]]</f>
        <v>36.333333333333329</v>
      </c>
    </row>
    <row r="1038" spans="1:8" x14ac:dyDescent="0.2">
      <c r="A1038" s="3">
        <f>[1]!Inputs_R_IF_FCFs[[#This Row],[Reporting Date]]</f>
        <v>42916</v>
      </c>
      <c r="B1038" s="4" t="str">
        <f>[1]!Inputs_I_IF_FCFs[[#This Row],[GIC Code]]</f>
        <v>BLL_1722</v>
      </c>
      <c r="C1038" s="5" t="str">
        <f>[1]!Inputs_R_IF_FCFs[[#This Row],[GRC Code]]</f>
        <v>BLL_1755</v>
      </c>
      <c r="D1038" s="5">
        <f>[1]!Inputs_R_IF_FCFs[[#This Row],[Recoveries CFs (Unlinked)(On Claims Incurred in Next Reporting Period)(Current NP Risk) - Current FX]]</f>
        <v>0</v>
      </c>
      <c r="E1038" s="5">
        <f>[1]!Inputs_R_IF_FCFs[[#This Row],[Recoveries CFs (Unlinked)(On Claims Incurred in Future Reporting Periods)(Current NP Risk) - Current FX]]</f>
        <v>-6234.5337996735852</v>
      </c>
      <c r="F1038" s="5">
        <v>0</v>
      </c>
      <c r="G1038" s="5">
        <v>0</v>
      </c>
      <c r="H1038" s="5">
        <f>[1]!Inputs_R_IF_FCFs[[#This Row],[Delay (in Years)]]</f>
        <v>36.416666666666664</v>
      </c>
    </row>
    <row r="1039" spans="1:8" x14ac:dyDescent="0.2">
      <c r="A1039" s="3">
        <f>[1]!Inputs_R_IF_FCFs[[#This Row],[Reporting Date]]</f>
        <v>42916</v>
      </c>
      <c r="B1039" s="4" t="str">
        <f>[1]!Inputs_I_IF_FCFs[[#This Row],[GIC Code]]</f>
        <v>BLL_1722</v>
      </c>
      <c r="C1039" s="5" t="str">
        <f>[1]!Inputs_R_IF_FCFs[[#This Row],[GRC Code]]</f>
        <v>BLL_1755</v>
      </c>
      <c r="D1039" s="5">
        <f>[1]!Inputs_R_IF_FCFs[[#This Row],[Recoveries CFs (Unlinked)(On Claims Incurred in Next Reporting Period)(Current NP Risk) - Current FX]]</f>
        <v>0</v>
      </c>
      <c r="E1039" s="5">
        <f>[1]!Inputs_R_IF_FCFs[[#This Row],[Recoveries CFs (Unlinked)(On Claims Incurred in Future Reporting Periods)(Current NP Risk) - Current FX]]</f>
        <v>-6230.4518313274339</v>
      </c>
      <c r="F1039" s="5">
        <v>0</v>
      </c>
      <c r="G1039" s="5">
        <v>0</v>
      </c>
      <c r="H1039" s="5">
        <f>[1]!Inputs_R_IF_FCFs[[#This Row],[Delay (in Years)]]</f>
        <v>36.5</v>
      </c>
    </row>
    <row r="1040" spans="1:8" x14ac:dyDescent="0.2">
      <c r="A1040" s="3">
        <f>[1]!Inputs_R_IF_FCFs[[#This Row],[Reporting Date]]</f>
        <v>42916</v>
      </c>
      <c r="B1040" s="4" t="str">
        <f>[1]!Inputs_I_IF_FCFs[[#This Row],[GIC Code]]</f>
        <v>BLL_1722</v>
      </c>
      <c r="C1040" s="5" t="str">
        <f>[1]!Inputs_R_IF_FCFs[[#This Row],[GRC Code]]</f>
        <v>BLL_1755</v>
      </c>
      <c r="D1040" s="5">
        <f>[1]!Inputs_R_IF_FCFs[[#This Row],[Recoveries CFs (Unlinked)(On Claims Incurred in Next Reporting Period)(Current NP Risk) - Current FX]]</f>
        <v>0</v>
      </c>
      <c r="E1040" s="5">
        <f>[1]!Inputs_R_IF_FCFs[[#This Row],[Recoveries CFs (Unlinked)(On Claims Incurred in Future Reporting Periods)(Current NP Risk) - Current FX]]</f>
        <v>-6226.0514024424401</v>
      </c>
      <c r="F1040" s="5">
        <v>0</v>
      </c>
      <c r="G1040" s="5">
        <v>0</v>
      </c>
      <c r="H1040" s="5">
        <f>[1]!Inputs_R_IF_FCFs[[#This Row],[Delay (in Years)]]</f>
        <v>36.583333333333329</v>
      </c>
    </row>
    <row r="1041" spans="1:8" x14ac:dyDescent="0.2">
      <c r="A1041" s="3">
        <f>[1]!Inputs_R_IF_FCFs[[#This Row],[Reporting Date]]</f>
        <v>42916</v>
      </c>
      <c r="B1041" s="4" t="str">
        <f>[1]!Inputs_I_IF_FCFs[[#This Row],[GIC Code]]</f>
        <v>BLL_1722</v>
      </c>
      <c r="C1041" s="5" t="str">
        <f>[1]!Inputs_R_IF_FCFs[[#This Row],[GRC Code]]</f>
        <v>BLL_1755</v>
      </c>
      <c r="D1041" s="5">
        <f>[1]!Inputs_R_IF_FCFs[[#This Row],[Recoveries CFs (Unlinked)(On Claims Incurred in Next Reporting Period)(Current NP Risk) - Current FX]]</f>
        <v>0</v>
      </c>
      <c r="E1041" s="5">
        <f>[1]!Inputs_R_IF_FCFs[[#This Row],[Recoveries CFs (Unlinked)(On Claims Incurred in Future Reporting Periods)(Current NP Risk) - Current FX]]</f>
        <v>-6221.292688474965</v>
      </c>
      <c r="F1041" s="5">
        <v>0</v>
      </c>
      <c r="G1041" s="5">
        <v>0</v>
      </c>
      <c r="H1041" s="5">
        <f>[1]!Inputs_R_IF_FCFs[[#This Row],[Delay (in Years)]]</f>
        <v>36.666666666666664</v>
      </c>
    </row>
    <row r="1042" spans="1:8" x14ac:dyDescent="0.2">
      <c r="A1042" s="3">
        <f>[1]!Inputs_R_IF_FCFs[[#This Row],[Reporting Date]]</f>
        <v>42916</v>
      </c>
      <c r="B1042" s="4" t="str">
        <f>[1]!Inputs_I_IF_FCFs[[#This Row],[GIC Code]]</f>
        <v>BLL_1722</v>
      </c>
      <c r="C1042" s="5" t="str">
        <f>[1]!Inputs_R_IF_FCFs[[#This Row],[GRC Code]]</f>
        <v>BLL_1755</v>
      </c>
      <c r="D1042" s="5">
        <f>[1]!Inputs_R_IF_FCFs[[#This Row],[Recoveries CFs (Unlinked)(On Claims Incurred in Next Reporting Period)(Current NP Risk) - Current FX]]</f>
        <v>0</v>
      </c>
      <c r="E1042" s="5">
        <f>[1]!Inputs_R_IF_FCFs[[#This Row],[Recoveries CFs (Unlinked)(On Claims Incurred in Future Reporting Periods)(Current NP Risk) - Current FX]]</f>
        <v>-6216.2574295337599</v>
      </c>
      <c r="F1042" s="5">
        <v>0</v>
      </c>
      <c r="G1042" s="5">
        <v>0</v>
      </c>
      <c r="H1042" s="5">
        <f>[1]!Inputs_R_IF_FCFs[[#This Row],[Delay (in Years)]]</f>
        <v>36.75</v>
      </c>
    </row>
    <row r="1043" spans="1:8" x14ac:dyDescent="0.2">
      <c r="A1043" s="3">
        <f>[1]!Inputs_R_IF_FCFs[[#This Row],[Reporting Date]]</f>
        <v>42916</v>
      </c>
      <c r="B1043" s="4" t="str">
        <f>[1]!Inputs_I_IF_FCFs[[#This Row],[GIC Code]]</f>
        <v>BLL_1722</v>
      </c>
      <c r="C1043" s="5" t="str">
        <f>[1]!Inputs_R_IF_FCFs[[#This Row],[GRC Code]]</f>
        <v>BLL_1755</v>
      </c>
      <c r="D1043" s="5">
        <f>[1]!Inputs_R_IF_FCFs[[#This Row],[Recoveries CFs (Unlinked)(On Claims Incurred in Next Reporting Period)(Current NP Risk) - Current FX]]</f>
        <v>0</v>
      </c>
      <c r="E1043" s="5">
        <f>[1]!Inputs_R_IF_FCFs[[#This Row],[Recoveries CFs (Unlinked)(On Claims Incurred in Future Reporting Periods)(Current NP Risk) - Current FX]]</f>
        <v>-6106.6253498066944</v>
      </c>
      <c r="F1043" s="5">
        <v>0</v>
      </c>
      <c r="G1043" s="5">
        <v>0</v>
      </c>
      <c r="H1043" s="5">
        <f>[1]!Inputs_R_IF_FCFs[[#This Row],[Delay (in Years)]]</f>
        <v>36.833333333333329</v>
      </c>
    </row>
    <row r="1044" spans="1:8" x14ac:dyDescent="0.2">
      <c r="A1044" s="3">
        <f>[1]!Inputs_R_IF_FCFs[[#This Row],[Reporting Date]]</f>
        <v>42916</v>
      </c>
      <c r="B1044" s="4" t="str">
        <f>[1]!Inputs_I_IF_FCFs[[#This Row],[GIC Code]]</f>
        <v>BLL_1722</v>
      </c>
      <c r="C1044" s="5" t="str">
        <f>[1]!Inputs_R_IF_FCFs[[#This Row],[GRC Code]]</f>
        <v>BLL_1755</v>
      </c>
      <c r="D1044" s="5">
        <f>[1]!Inputs_R_IF_FCFs[[#This Row],[Recoveries CFs (Unlinked)(On Claims Incurred in Next Reporting Period)(Current NP Risk) - Current FX]]</f>
        <v>0</v>
      </c>
      <c r="E1044" s="5">
        <f>[1]!Inputs_R_IF_FCFs[[#This Row],[Recoveries CFs (Unlinked)(On Claims Incurred in Future Reporting Periods)(Current NP Risk) - Current FX]]</f>
        <v>-6178.0507337487288</v>
      </c>
      <c r="F1044" s="5">
        <v>0</v>
      </c>
      <c r="G1044" s="5">
        <v>0</v>
      </c>
      <c r="H1044" s="5">
        <f>[1]!Inputs_R_IF_FCFs[[#This Row],[Delay (in Years)]]</f>
        <v>36.916666666666664</v>
      </c>
    </row>
    <row r="1045" spans="1:8" x14ac:dyDescent="0.2">
      <c r="A1045" s="3">
        <f>[1]!Inputs_R_IF_FCFs[[#This Row],[Reporting Date]]</f>
        <v>42916</v>
      </c>
      <c r="B1045" s="4" t="str">
        <f>[1]!Inputs_I_IF_FCFs[[#This Row],[GIC Code]]</f>
        <v>BLL_1722</v>
      </c>
      <c r="C1045" s="5" t="str">
        <f>[1]!Inputs_R_IF_FCFs[[#This Row],[GRC Code]]</f>
        <v>BLL_1755</v>
      </c>
      <c r="D1045" s="5">
        <f>[1]!Inputs_R_IF_FCFs[[#This Row],[Recoveries CFs (Unlinked)(On Claims Incurred in Next Reporting Period)(Current NP Risk) - Current FX]]</f>
        <v>0</v>
      </c>
      <c r="E1045" s="5">
        <f>[1]!Inputs_R_IF_FCFs[[#This Row],[Recoveries CFs (Unlinked)(On Claims Incurred in Future Reporting Periods)(Current NP Risk) - Current FX]]</f>
        <v>-6175.8809672137832</v>
      </c>
      <c r="F1045" s="5">
        <v>0</v>
      </c>
      <c r="G1045" s="5">
        <v>0</v>
      </c>
      <c r="H1045" s="5">
        <f>[1]!Inputs_R_IF_FCFs[[#This Row],[Delay (in Years)]]</f>
        <v>37</v>
      </c>
    </row>
    <row r="1046" spans="1:8" x14ac:dyDescent="0.2">
      <c r="A1046" s="3">
        <f>[1]!Inputs_R_IF_FCFs[[#This Row],[Reporting Date]]</f>
        <v>42916</v>
      </c>
      <c r="B1046" s="4" t="str">
        <f>[1]!Inputs_I_IF_FCFs[[#This Row],[GIC Code]]</f>
        <v>BLL_1722</v>
      </c>
      <c r="C1046" s="5" t="str">
        <f>[1]!Inputs_R_IF_FCFs[[#This Row],[GRC Code]]</f>
        <v>BLL_1755</v>
      </c>
      <c r="D1046" s="5">
        <f>[1]!Inputs_R_IF_FCFs[[#This Row],[Recoveries CFs (Unlinked)(On Claims Incurred in Next Reporting Period)(Current NP Risk) - Current FX]]</f>
        <v>0</v>
      </c>
      <c r="E1046" s="5">
        <f>[1]!Inputs_R_IF_FCFs[[#This Row],[Recoveries CFs (Unlinked)(On Claims Incurred in Future Reporting Periods)(Current NP Risk) - Current FX]]</f>
        <v>-6170.3723840947532</v>
      </c>
      <c r="F1046" s="5">
        <v>0</v>
      </c>
      <c r="G1046" s="5">
        <v>0</v>
      </c>
      <c r="H1046" s="5">
        <f>[1]!Inputs_R_IF_FCFs[[#This Row],[Delay (in Years)]]</f>
        <v>37.083333333333329</v>
      </c>
    </row>
    <row r="1047" spans="1:8" x14ac:dyDescent="0.2">
      <c r="A1047" s="3">
        <f>[1]!Inputs_R_IF_FCFs[[#This Row],[Reporting Date]]</f>
        <v>42916</v>
      </c>
      <c r="B1047" s="4" t="str">
        <f>[1]!Inputs_I_IF_FCFs[[#This Row],[GIC Code]]</f>
        <v>BLL_1722</v>
      </c>
      <c r="C1047" s="5" t="str">
        <f>[1]!Inputs_R_IF_FCFs[[#This Row],[GRC Code]]</f>
        <v>BLL_1755</v>
      </c>
      <c r="D1047" s="5">
        <f>[1]!Inputs_R_IF_FCFs[[#This Row],[Recoveries CFs (Unlinked)(On Claims Incurred in Next Reporting Period)(Current NP Risk) - Current FX]]</f>
        <v>0</v>
      </c>
      <c r="E1047" s="5">
        <f>[1]!Inputs_R_IF_FCFs[[#This Row],[Recoveries CFs (Unlinked)(On Claims Incurred in Future Reporting Periods)(Current NP Risk) - Current FX]]</f>
        <v>-6160.8448539560259</v>
      </c>
      <c r="F1047" s="5">
        <v>0</v>
      </c>
      <c r="G1047" s="5">
        <v>0</v>
      </c>
      <c r="H1047" s="5">
        <f>[1]!Inputs_R_IF_FCFs[[#This Row],[Delay (in Years)]]</f>
        <v>37.166666666666664</v>
      </c>
    </row>
    <row r="1048" spans="1:8" x14ac:dyDescent="0.2">
      <c r="A1048" s="3">
        <f>[1]!Inputs_R_IF_FCFs[[#This Row],[Reporting Date]]</f>
        <v>42916</v>
      </c>
      <c r="B1048" s="4" t="str">
        <f>[1]!Inputs_I_IF_FCFs[[#This Row],[GIC Code]]</f>
        <v>BLL_1722</v>
      </c>
      <c r="C1048" s="5" t="str">
        <f>[1]!Inputs_R_IF_FCFs[[#This Row],[GRC Code]]</f>
        <v>BLL_1755</v>
      </c>
      <c r="D1048" s="5">
        <f>[1]!Inputs_R_IF_FCFs[[#This Row],[Recoveries CFs (Unlinked)(On Claims Incurred in Next Reporting Period)(Current NP Risk) - Current FX]]</f>
        <v>0</v>
      </c>
      <c r="E1048" s="5">
        <f>[1]!Inputs_R_IF_FCFs[[#This Row],[Recoveries CFs (Unlinked)(On Claims Incurred in Future Reporting Periods)(Current NP Risk) - Current FX]]</f>
        <v>-6150.1123938832807</v>
      </c>
      <c r="F1048" s="5">
        <v>0</v>
      </c>
      <c r="G1048" s="5">
        <v>0</v>
      </c>
      <c r="H1048" s="5">
        <f>[1]!Inputs_R_IF_FCFs[[#This Row],[Delay (in Years)]]</f>
        <v>37.25</v>
      </c>
    </row>
    <row r="1049" spans="1:8" x14ac:dyDescent="0.2">
      <c r="A1049" s="3">
        <f>[1]!Inputs_R_IF_FCFs[[#This Row],[Reporting Date]]</f>
        <v>42916</v>
      </c>
      <c r="B1049" s="4" t="str">
        <f>[1]!Inputs_I_IF_FCFs[[#This Row],[GIC Code]]</f>
        <v>BLL_1722</v>
      </c>
      <c r="C1049" s="5" t="str">
        <f>[1]!Inputs_R_IF_FCFs[[#This Row],[GRC Code]]</f>
        <v>BLL_1755</v>
      </c>
      <c r="D1049" s="5">
        <f>[1]!Inputs_R_IF_FCFs[[#This Row],[Recoveries CFs (Unlinked)(On Claims Incurred in Next Reporting Period)(Current NP Risk) - Current FX]]</f>
        <v>0</v>
      </c>
      <c r="E1049" s="5">
        <f>[1]!Inputs_R_IF_FCFs[[#This Row],[Recoveries CFs (Unlinked)(On Claims Incurred in Future Reporting Periods)(Current NP Risk) - Current FX]]</f>
        <v>-6139.1327634227928</v>
      </c>
      <c r="F1049" s="5">
        <v>0</v>
      </c>
      <c r="G1049" s="5">
        <v>0</v>
      </c>
      <c r="H1049" s="5">
        <f>[1]!Inputs_R_IF_FCFs[[#This Row],[Delay (in Years)]]</f>
        <v>37.333333333333329</v>
      </c>
    </row>
    <row r="1050" spans="1:8" x14ac:dyDescent="0.2">
      <c r="A1050" s="3">
        <f>[1]!Inputs_R_IF_FCFs[[#This Row],[Reporting Date]]</f>
        <v>42916</v>
      </c>
      <c r="B1050" s="4" t="str">
        <f>[1]!Inputs_I_IF_FCFs[[#This Row],[GIC Code]]</f>
        <v>BLL_1722</v>
      </c>
      <c r="C1050" s="5" t="str">
        <f>[1]!Inputs_R_IF_FCFs[[#This Row],[GRC Code]]</f>
        <v>BLL_1755</v>
      </c>
      <c r="D1050" s="5">
        <f>[1]!Inputs_R_IF_FCFs[[#This Row],[Recoveries CFs (Unlinked)(On Claims Incurred in Next Reporting Period)(Current NP Risk) - Current FX]]</f>
        <v>0</v>
      </c>
      <c r="E1050" s="5">
        <f>[1]!Inputs_R_IF_FCFs[[#This Row],[Recoveries CFs (Unlinked)(On Claims Incurred in Future Reporting Periods)(Current NP Risk) - Current FX]]</f>
        <v>-6128.3532817708638</v>
      </c>
      <c r="F1050" s="5">
        <v>0</v>
      </c>
      <c r="G1050" s="5">
        <v>0</v>
      </c>
      <c r="H1050" s="5">
        <f>[1]!Inputs_R_IF_FCFs[[#This Row],[Delay (in Years)]]</f>
        <v>37.416666666666664</v>
      </c>
    </row>
    <row r="1051" spans="1:8" x14ac:dyDescent="0.2">
      <c r="A1051" s="3">
        <f>[1]!Inputs_R_IF_FCFs[[#This Row],[Reporting Date]]</f>
        <v>42916</v>
      </c>
      <c r="B1051" s="4" t="str">
        <f>[1]!Inputs_I_IF_FCFs[[#This Row],[GIC Code]]</f>
        <v>BLL_1722</v>
      </c>
      <c r="C1051" s="5" t="str">
        <f>[1]!Inputs_R_IF_FCFs[[#This Row],[GRC Code]]</f>
        <v>BLL_1755</v>
      </c>
      <c r="D1051" s="5">
        <f>[1]!Inputs_R_IF_FCFs[[#This Row],[Recoveries CFs (Unlinked)(On Claims Incurred in Next Reporting Period)(Current NP Risk) - Current FX]]</f>
        <v>0</v>
      </c>
      <c r="E1051" s="5">
        <f>[1]!Inputs_R_IF_FCFs[[#This Row],[Recoveries CFs (Unlinked)(On Claims Incurred in Future Reporting Periods)(Current NP Risk) - Current FX]]</f>
        <v>-6117.9513080820225</v>
      </c>
      <c r="F1051" s="5">
        <v>0</v>
      </c>
      <c r="G1051" s="5">
        <v>0</v>
      </c>
      <c r="H1051" s="5">
        <f>[1]!Inputs_R_IF_FCFs[[#This Row],[Delay (in Years)]]</f>
        <v>37.5</v>
      </c>
    </row>
    <row r="1052" spans="1:8" x14ac:dyDescent="0.2">
      <c r="A1052" s="3">
        <f>[1]!Inputs_R_IF_FCFs[[#This Row],[Reporting Date]]</f>
        <v>42916</v>
      </c>
      <c r="B1052" s="4" t="str">
        <f>[1]!Inputs_I_IF_FCFs[[#This Row],[GIC Code]]</f>
        <v>BLL_1722</v>
      </c>
      <c r="C1052" s="5" t="str">
        <f>[1]!Inputs_R_IF_FCFs[[#This Row],[GRC Code]]</f>
        <v>BLL_1755</v>
      </c>
      <c r="D1052" s="5">
        <f>[1]!Inputs_R_IF_FCFs[[#This Row],[Recoveries CFs (Unlinked)(On Claims Incurred in Next Reporting Period)(Current NP Risk) - Current FX]]</f>
        <v>0</v>
      </c>
      <c r="E1052" s="5">
        <f>[1]!Inputs_R_IF_FCFs[[#This Row],[Recoveries CFs (Unlinked)(On Claims Incurred in Future Reporting Periods)(Current NP Risk) - Current FX]]</f>
        <v>-6107.9437923120386</v>
      </c>
      <c r="F1052" s="5">
        <v>0</v>
      </c>
      <c r="G1052" s="5">
        <v>0</v>
      </c>
      <c r="H1052" s="5">
        <f>[1]!Inputs_R_IF_FCFs[[#This Row],[Delay (in Years)]]</f>
        <v>37.583333333333329</v>
      </c>
    </row>
    <row r="1053" spans="1:8" x14ac:dyDescent="0.2">
      <c r="A1053" s="3">
        <f>[1]!Inputs_R_IF_FCFs[[#This Row],[Reporting Date]]</f>
        <v>42916</v>
      </c>
      <c r="B1053" s="4" t="str">
        <f>[1]!Inputs_I_IF_FCFs[[#This Row],[GIC Code]]</f>
        <v>BLL_1722</v>
      </c>
      <c r="C1053" s="5" t="str">
        <f>[1]!Inputs_R_IF_FCFs[[#This Row],[GRC Code]]</f>
        <v>BLL_1755</v>
      </c>
      <c r="D1053" s="5">
        <f>[1]!Inputs_R_IF_FCFs[[#This Row],[Recoveries CFs (Unlinked)(On Claims Incurred in Next Reporting Period)(Current NP Risk) - Current FX]]</f>
        <v>0</v>
      </c>
      <c r="E1053" s="5">
        <f>[1]!Inputs_R_IF_FCFs[[#This Row],[Recoveries CFs (Unlinked)(On Claims Incurred in Future Reporting Periods)(Current NP Risk) - Current FX]]</f>
        <v>-6098.3261063517566</v>
      </c>
      <c r="F1053" s="5">
        <v>0</v>
      </c>
      <c r="G1053" s="5">
        <v>0</v>
      </c>
      <c r="H1053" s="5">
        <f>[1]!Inputs_R_IF_FCFs[[#This Row],[Delay (in Years)]]</f>
        <v>37.666666666666664</v>
      </c>
    </row>
    <row r="1054" spans="1:8" x14ac:dyDescent="0.2">
      <c r="A1054" s="3">
        <f>[1]!Inputs_R_IF_FCFs[[#This Row],[Reporting Date]]</f>
        <v>42916</v>
      </c>
      <c r="B1054" s="4" t="str">
        <f>[1]!Inputs_I_IF_FCFs[[#This Row],[GIC Code]]</f>
        <v>BLL_1722</v>
      </c>
      <c r="C1054" s="5" t="str">
        <f>[1]!Inputs_R_IF_FCFs[[#This Row],[GRC Code]]</f>
        <v>BLL_1755</v>
      </c>
      <c r="D1054" s="5">
        <f>[1]!Inputs_R_IF_FCFs[[#This Row],[Recoveries CFs (Unlinked)(On Claims Incurred in Next Reporting Period)(Current NP Risk) - Current FX]]</f>
        <v>0</v>
      </c>
      <c r="E1054" s="5">
        <f>[1]!Inputs_R_IF_FCFs[[#This Row],[Recoveries CFs (Unlinked)(On Claims Incurred in Future Reporting Periods)(Current NP Risk) - Current FX]]</f>
        <v>-6089.0874654425515</v>
      </c>
      <c r="F1054" s="5">
        <v>0</v>
      </c>
      <c r="G1054" s="5">
        <v>0</v>
      </c>
      <c r="H1054" s="5">
        <f>[1]!Inputs_R_IF_FCFs[[#This Row],[Delay (in Years)]]</f>
        <v>37.75</v>
      </c>
    </row>
    <row r="1055" spans="1:8" x14ac:dyDescent="0.2">
      <c r="A1055" s="3">
        <f>[1]!Inputs_R_IF_FCFs[[#This Row],[Reporting Date]]</f>
        <v>42916</v>
      </c>
      <c r="B1055" s="4" t="str">
        <f>[1]!Inputs_I_IF_FCFs[[#This Row],[GIC Code]]</f>
        <v>BLL_1722</v>
      </c>
      <c r="C1055" s="5" t="str">
        <f>[1]!Inputs_R_IF_FCFs[[#This Row],[GRC Code]]</f>
        <v>BLL_1755</v>
      </c>
      <c r="D1055" s="5">
        <f>[1]!Inputs_R_IF_FCFs[[#This Row],[Recoveries CFs (Unlinked)(On Claims Incurred in Next Reporting Period)(Current NP Risk) - Current FX]]</f>
        <v>0</v>
      </c>
      <c r="E1055" s="5">
        <f>[1]!Inputs_R_IF_FCFs[[#This Row],[Recoveries CFs (Unlinked)(On Claims Incurred in Future Reporting Periods)(Current NP Risk) - Current FX]]</f>
        <v>-5819.4191062329264</v>
      </c>
      <c r="F1055" s="5">
        <v>0</v>
      </c>
      <c r="G1055" s="5">
        <v>0</v>
      </c>
      <c r="H1055" s="5">
        <f>[1]!Inputs_R_IF_FCFs[[#This Row],[Delay (in Years)]]</f>
        <v>37.833333333333329</v>
      </c>
    </row>
    <row r="1056" spans="1:8" x14ac:dyDescent="0.2">
      <c r="A1056" s="3">
        <f>[1]!Inputs_R_IF_FCFs[[#This Row],[Reporting Date]]</f>
        <v>42916</v>
      </c>
      <c r="B1056" s="4" t="str">
        <f>[1]!Inputs_I_IF_FCFs[[#This Row],[GIC Code]]</f>
        <v>BLL_1722</v>
      </c>
      <c r="C1056" s="5" t="str">
        <f>[1]!Inputs_R_IF_FCFs[[#This Row],[GRC Code]]</f>
        <v>BLL_1755</v>
      </c>
      <c r="D1056" s="5">
        <f>[1]!Inputs_R_IF_FCFs[[#This Row],[Recoveries CFs (Unlinked)(On Claims Incurred in Next Reporting Period)(Current NP Risk) - Current FX]]</f>
        <v>0</v>
      </c>
      <c r="E1056" s="5">
        <f>[1]!Inputs_R_IF_FCFs[[#This Row],[Recoveries CFs (Unlinked)(On Claims Incurred in Future Reporting Periods)(Current NP Risk) - Current FX]]</f>
        <v>-5978.3547345075485</v>
      </c>
      <c r="F1056" s="5">
        <v>0</v>
      </c>
      <c r="G1056" s="5">
        <v>0</v>
      </c>
      <c r="H1056" s="5">
        <f>[1]!Inputs_R_IF_FCFs[[#This Row],[Delay (in Years)]]</f>
        <v>37.916666666666664</v>
      </c>
    </row>
    <row r="1057" spans="1:8" x14ac:dyDescent="0.2">
      <c r="A1057" s="3">
        <f>[1]!Inputs_R_IF_FCFs[[#This Row],[Reporting Date]]</f>
        <v>42916</v>
      </c>
      <c r="B1057" s="4" t="str">
        <f>[1]!Inputs_I_IF_FCFs[[#This Row],[GIC Code]]</f>
        <v>BLL_1722</v>
      </c>
      <c r="C1057" s="5" t="str">
        <f>[1]!Inputs_R_IF_FCFs[[#This Row],[GRC Code]]</f>
        <v>BLL_1755</v>
      </c>
      <c r="D1057" s="5">
        <f>[1]!Inputs_R_IF_FCFs[[#This Row],[Recoveries CFs (Unlinked)(On Claims Incurred in Next Reporting Period)(Current NP Risk) - Current FX]]</f>
        <v>0</v>
      </c>
      <c r="E1057" s="5">
        <f>[1]!Inputs_R_IF_FCFs[[#This Row],[Recoveries CFs (Unlinked)(On Claims Incurred in Future Reporting Periods)(Current NP Risk) - Current FX]]</f>
        <v>-4369.614969258324</v>
      </c>
      <c r="F1057" s="5">
        <v>0</v>
      </c>
      <c r="G1057" s="5">
        <v>0</v>
      </c>
      <c r="H1057" s="5">
        <f>[1]!Inputs_R_IF_FCFs[[#This Row],[Delay (in Years)]]</f>
        <v>38</v>
      </c>
    </row>
    <row r="1058" spans="1:8" x14ac:dyDescent="0.2">
      <c r="A1058" s="3">
        <f>[1]!Inputs_R_IF_FCFs[[#This Row],[Reporting Date]]</f>
        <v>42916</v>
      </c>
      <c r="B1058" s="4" t="str">
        <f>[1]!Inputs_I_IF_FCFs[[#This Row],[GIC Code]]</f>
        <v>BLL_1722</v>
      </c>
      <c r="C1058" s="5" t="str">
        <f>[1]!Inputs_R_IF_FCFs[[#This Row],[GRC Code]]</f>
        <v>BLL_1755</v>
      </c>
      <c r="D1058" s="5">
        <f>[1]!Inputs_R_IF_FCFs[[#This Row],[Recoveries CFs (Unlinked)(On Claims Incurred in Next Reporting Period)(Current NP Risk) - Current FX]]</f>
        <v>0</v>
      </c>
      <c r="E1058" s="5">
        <f>[1]!Inputs_R_IF_FCFs[[#This Row],[Recoveries CFs (Unlinked)(On Claims Incurred in Future Reporting Periods)(Current NP Risk) - Current FX]]</f>
        <v>-4361.5130029992324</v>
      </c>
      <c r="F1058" s="5">
        <v>0</v>
      </c>
      <c r="G1058" s="5">
        <v>0</v>
      </c>
      <c r="H1058" s="5">
        <f>[1]!Inputs_R_IF_FCFs[[#This Row],[Delay (in Years)]]</f>
        <v>38.083333333333329</v>
      </c>
    </row>
    <row r="1059" spans="1:8" x14ac:dyDescent="0.2">
      <c r="A1059" s="3">
        <f>[1]!Inputs_R_IF_FCFs[[#This Row],[Reporting Date]]</f>
        <v>42916</v>
      </c>
      <c r="B1059" s="4" t="str">
        <f>[1]!Inputs_I_IF_FCFs[[#This Row],[GIC Code]]</f>
        <v>BLL_1722</v>
      </c>
      <c r="C1059" s="5" t="str">
        <f>[1]!Inputs_R_IF_FCFs[[#This Row],[GRC Code]]</f>
        <v>BLL_1755</v>
      </c>
      <c r="D1059" s="5">
        <f>[1]!Inputs_R_IF_FCFs[[#This Row],[Recoveries CFs (Unlinked)(On Claims Incurred in Next Reporting Period)(Current NP Risk) - Current FX]]</f>
        <v>0</v>
      </c>
      <c r="E1059" s="5">
        <f>[1]!Inputs_R_IF_FCFs[[#This Row],[Recoveries CFs (Unlinked)(On Claims Incurred in Future Reporting Periods)(Current NP Risk) - Current FX]]</f>
        <v>-4352.3334553579662</v>
      </c>
      <c r="F1059" s="5">
        <v>0</v>
      </c>
      <c r="G1059" s="5">
        <v>0</v>
      </c>
      <c r="H1059" s="5">
        <f>[1]!Inputs_R_IF_FCFs[[#This Row],[Delay (in Years)]]</f>
        <v>38.166666666666664</v>
      </c>
    </row>
    <row r="1060" spans="1:8" x14ac:dyDescent="0.2">
      <c r="A1060" s="3">
        <f>[1]!Inputs_R_IF_FCFs[[#This Row],[Reporting Date]]</f>
        <v>42916</v>
      </c>
      <c r="B1060" s="4" t="str">
        <f>[1]!Inputs_I_IF_FCFs[[#This Row],[GIC Code]]</f>
        <v>BLL_1722</v>
      </c>
      <c r="C1060" s="5" t="str">
        <f>[1]!Inputs_R_IF_FCFs[[#This Row],[GRC Code]]</f>
        <v>BLL_1755</v>
      </c>
      <c r="D1060" s="5">
        <f>[1]!Inputs_R_IF_FCFs[[#This Row],[Recoveries CFs (Unlinked)(On Claims Incurred in Next Reporting Period)(Current NP Risk) - Current FX]]</f>
        <v>0</v>
      </c>
      <c r="E1060" s="5">
        <f>[1]!Inputs_R_IF_FCFs[[#This Row],[Recoveries CFs (Unlinked)(On Claims Incurred in Future Reporting Periods)(Current NP Risk) - Current FX]]</f>
        <v>-4342.5129043574843</v>
      </c>
      <c r="F1060" s="5">
        <v>0</v>
      </c>
      <c r="G1060" s="5">
        <v>0</v>
      </c>
      <c r="H1060" s="5">
        <f>[1]!Inputs_R_IF_FCFs[[#This Row],[Delay (in Years)]]</f>
        <v>38.25</v>
      </c>
    </row>
    <row r="1061" spans="1:8" x14ac:dyDescent="0.2">
      <c r="A1061" s="3">
        <f>[1]!Inputs_R_IF_FCFs[[#This Row],[Reporting Date]]</f>
        <v>42916</v>
      </c>
      <c r="B1061" s="4" t="str">
        <f>[1]!Inputs_I_IF_FCFs[[#This Row],[GIC Code]]</f>
        <v>BLL_1722</v>
      </c>
      <c r="C1061" s="5" t="str">
        <f>[1]!Inputs_R_IF_FCFs[[#This Row],[GRC Code]]</f>
        <v>BLL_1755</v>
      </c>
      <c r="D1061" s="5">
        <f>[1]!Inputs_R_IF_FCFs[[#This Row],[Recoveries CFs (Unlinked)(On Claims Incurred in Next Reporting Period)(Current NP Risk) - Current FX]]</f>
        <v>0</v>
      </c>
      <c r="E1061" s="5">
        <f>[1]!Inputs_R_IF_FCFs[[#This Row],[Recoveries CFs (Unlinked)(On Claims Incurred in Future Reporting Periods)(Current NP Risk) - Current FX]]</f>
        <v>-4332.4548513555092</v>
      </c>
      <c r="F1061" s="5">
        <v>0</v>
      </c>
      <c r="G1061" s="5">
        <v>0</v>
      </c>
      <c r="H1061" s="5">
        <f>[1]!Inputs_R_IF_FCFs[[#This Row],[Delay (in Years)]]</f>
        <v>38.333333333333329</v>
      </c>
    </row>
    <row r="1062" spans="1:8" x14ac:dyDescent="0.2">
      <c r="A1062" s="3">
        <f>[1]!Inputs_R_IF_FCFs[[#This Row],[Reporting Date]]</f>
        <v>42916</v>
      </c>
      <c r="B1062" s="4" t="str">
        <f>[1]!Inputs_I_IF_FCFs[[#This Row],[GIC Code]]</f>
        <v>BLL_1722</v>
      </c>
      <c r="C1062" s="5" t="str">
        <f>[1]!Inputs_R_IF_FCFs[[#This Row],[GRC Code]]</f>
        <v>BLL_1755</v>
      </c>
      <c r="D1062" s="5">
        <f>[1]!Inputs_R_IF_FCFs[[#This Row],[Recoveries CFs (Unlinked)(On Claims Incurred in Next Reporting Period)(Current NP Risk) - Current FX]]</f>
        <v>0</v>
      </c>
      <c r="E1062" s="5">
        <f>[1]!Inputs_R_IF_FCFs[[#This Row],[Recoveries CFs (Unlinked)(On Claims Incurred in Future Reporting Periods)(Current NP Risk) - Current FX]]</f>
        <v>-4322.3614839711081</v>
      </c>
      <c r="F1062" s="5">
        <v>0</v>
      </c>
      <c r="G1062" s="5">
        <v>0</v>
      </c>
      <c r="H1062" s="5">
        <f>[1]!Inputs_R_IF_FCFs[[#This Row],[Delay (in Years)]]</f>
        <v>38.416666666666664</v>
      </c>
    </row>
    <row r="1063" spans="1:8" x14ac:dyDescent="0.2">
      <c r="A1063" s="3">
        <f>[1]!Inputs_R_IF_FCFs[[#This Row],[Reporting Date]]</f>
        <v>42916</v>
      </c>
      <c r="B1063" s="4" t="str">
        <f>[1]!Inputs_I_IF_FCFs[[#This Row],[GIC Code]]</f>
        <v>BLL_1722</v>
      </c>
      <c r="C1063" s="5" t="str">
        <f>[1]!Inputs_R_IF_FCFs[[#This Row],[GRC Code]]</f>
        <v>BLL_1755</v>
      </c>
      <c r="D1063" s="5">
        <f>[1]!Inputs_R_IF_FCFs[[#This Row],[Recoveries CFs (Unlinked)(On Claims Incurred in Next Reporting Period)(Current NP Risk) - Current FX]]</f>
        <v>0</v>
      </c>
      <c r="E1063" s="5">
        <f>[1]!Inputs_R_IF_FCFs[[#This Row],[Recoveries CFs (Unlinked)(On Claims Incurred in Future Reporting Periods)(Current NP Risk) - Current FX]]</f>
        <v>-4312.2449180294443</v>
      </c>
      <c r="F1063" s="5">
        <v>0</v>
      </c>
      <c r="G1063" s="5">
        <v>0</v>
      </c>
      <c r="H1063" s="5">
        <f>[1]!Inputs_R_IF_FCFs[[#This Row],[Delay (in Years)]]</f>
        <v>38.5</v>
      </c>
    </row>
    <row r="1064" spans="1:8" x14ac:dyDescent="0.2">
      <c r="A1064" s="3">
        <f>[1]!Inputs_R_IF_FCFs[[#This Row],[Reporting Date]]</f>
        <v>42916</v>
      </c>
      <c r="B1064" s="4" t="str">
        <f>[1]!Inputs_I_IF_FCFs[[#This Row],[GIC Code]]</f>
        <v>BLL_1722</v>
      </c>
      <c r="C1064" s="5" t="str">
        <f>[1]!Inputs_R_IF_FCFs[[#This Row],[GRC Code]]</f>
        <v>BLL_1755</v>
      </c>
      <c r="D1064" s="5">
        <f>[1]!Inputs_R_IF_FCFs[[#This Row],[Recoveries CFs (Unlinked)(On Claims Incurred in Next Reporting Period)(Current NP Risk) - Current FX]]</f>
        <v>0</v>
      </c>
      <c r="E1064" s="5">
        <f>[1]!Inputs_R_IF_FCFs[[#This Row],[Recoveries CFs (Unlinked)(On Claims Incurred in Future Reporting Periods)(Current NP Risk) - Current FX]]</f>
        <v>-4302.1299081997531</v>
      </c>
      <c r="F1064" s="5">
        <v>0</v>
      </c>
      <c r="G1064" s="5">
        <v>0</v>
      </c>
      <c r="H1064" s="5">
        <f>[1]!Inputs_R_IF_FCFs[[#This Row],[Delay (in Years)]]</f>
        <v>38.583333333333329</v>
      </c>
    </row>
    <row r="1065" spans="1:8" x14ac:dyDescent="0.2">
      <c r="A1065" s="3">
        <f>[1]!Inputs_R_IF_FCFs[[#This Row],[Reporting Date]]</f>
        <v>42916</v>
      </c>
      <c r="B1065" s="4" t="str">
        <f>[1]!Inputs_I_IF_FCFs[[#This Row],[GIC Code]]</f>
        <v>BLL_1722</v>
      </c>
      <c r="C1065" s="5" t="str">
        <f>[1]!Inputs_R_IF_FCFs[[#This Row],[GRC Code]]</f>
        <v>BLL_1755</v>
      </c>
      <c r="D1065" s="5">
        <f>[1]!Inputs_R_IF_FCFs[[#This Row],[Recoveries CFs (Unlinked)(On Claims Incurred in Next Reporting Period)(Current NP Risk) - Current FX]]</f>
        <v>0</v>
      </c>
      <c r="E1065" s="5">
        <f>[1]!Inputs_R_IF_FCFs[[#This Row],[Recoveries CFs (Unlinked)(On Claims Incurred in Future Reporting Periods)(Current NP Risk) - Current FX]]</f>
        <v>-4291.9795675120386</v>
      </c>
      <c r="F1065" s="5">
        <v>0</v>
      </c>
      <c r="G1065" s="5">
        <v>0</v>
      </c>
      <c r="H1065" s="5">
        <f>[1]!Inputs_R_IF_FCFs[[#This Row],[Delay (in Years)]]</f>
        <v>38.666666666666664</v>
      </c>
    </row>
    <row r="1066" spans="1:8" x14ac:dyDescent="0.2">
      <c r="A1066" s="3">
        <f>[1]!Inputs_R_IF_FCFs[[#This Row],[Reporting Date]]</f>
        <v>42916</v>
      </c>
      <c r="B1066" s="4" t="str">
        <f>[1]!Inputs_I_IF_FCFs[[#This Row],[GIC Code]]</f>
        <v>BLL_1722</v>
      </c>
      <c r="C1066" s="5" t="str">
        <f>[1]!Inputs_R_IF_FCFs[[#This Row],[GRC Code]]</f>
        <v>BLL_1755</v>
      </c>
      <c r="D1066" s="5">
        <f>[1]!Inputs_R_IF_FCFs[[#This Row],[Recoveries CFs (Unlinked)(On Claims Incurred in Next Reporting Period)(Current NP Risk) - Current FX]]</f>
        <v>0</v>
      </c>
      <c r="E1066" s="5">
        <f>[1]!Inputs_R_IF_FCFs[[#This Row],[Recoveries CFs (Unlinked)(On Claims Incurred in Future Reporting Periods)(Current NP Risk) - Current FX]]</f>
        <v>-4281.8330167914373</v>
      </c>
      <c r="F1066" s="5">
        <v>0</v>
      </c>
      <c r="G1066" s="5">
        <v>0</v>
      </c>
      <c r="H1066" s="5">
        <f>[1]!Inputs_R_IF_FCFs[[#This Row],[Delay (in Years)]]</f>
        <v>38.75</v>
      </c>
    </row>
    <row r="1067" spans="1:8" x14ac:dyDescent="0.2">
      <c r="A1067" s="3">
        <f>[1]!Inputs_R_IF_FCFs[[#This Row],[Reporting Date]]</f>
        <v>42916</v>
      </c>
      <c r="B1067" s="4" t="str">
        <f>[1]!Inputs_I_IF_FCFs[[#This Row],[GIC Code]]</f>
        <v>BLL_1722</v>
      </c>
      <c r="C1067" s="5" t="str">
        <f>[1]!Inputs_R_IF_FCFs[[#This Row],[GRC Code]]</f>
        <v>BLL_1755</v>
      </c>
      <c r="D1067" s="5">
        <f>[1]!Inputs_R_IF_FCFs[[#This Row],[Recoveries CFs (Unlinked)(On Claims Incurred in Next Reporting Period)(Current NP Risk) - Current FX]]</f>
        <v>0</v>
      </c>
      <c r="E1067" s="5">
        <f>[1]!Inputs_R_IF_FCFs[[#This Row],[Recoveries CFs (Unlinked)(On Claims Incurred in Future Reporting Periods)(Current NP Risk) - Current FX]]</f>
        <v>-4287.6450053137241</v>
      </c>
      <c r="F1067" s="5">
        <v>0</v>
      </c>
      <c r="G1067" s="5">
        <v>0</v>
      </c>
      <c r="H1067" s="5">
        <f>[1]!Inputs_R_IF_FCFs[[#This Row],[Delay (in Years)]]</f>
        <v>38.833333333333329</v>
      </c>
    </row>
    <row r="1068" spans="1:8" x14ac:dyDescent="0.2">
      <c r="A1068" s="3">
        <f>[1]!Inputs_R_IF_FCFs[[#This Row],[Reporting Date]]</f>
        <v>42916</v>
      </c>
      <c r="B1068" s="4" t="str">
        <f>[1]!Inputs_I_IF_FCFs[[#This Row],[GIC Code]]</f>
        <v>BLL_1722</v>
      </c>
      <c r="C1068" s="5" t="str">
        <f>[1]!Inputs_R_IF_FCFs[[#This Row],[GRC Code]]</f>
        <v>BLL_1755</v>
      </c>
      <c r="D1068" s="5">
        <f>[1]!Inputs_R_IF_FCFs[[#This Row],[Recoveries CFs (Unlinked)(On Claims Incurred in Next Reporting Period)(Current NP Risk) - Current FX]]</f>
        <v>0</v>
      </c>
      <c r="E1068" s="5">
        <f>[1]!Inputs_R_IF_FCFs[[#This Row],[Recoveries CFs (Unlinked)(On Claims Incurred in Future Reporting Periods)(Current NP Risk) - Current FX]]</f>
        <v>-4218.6323951250124</v>
      </c>
      <c r="F1068" s="5">
        <v>0</v>
      </c>
      <c r="G1068" s="5">
        <v>0</v>
      </c>
      <c r="H1068" s="5">
        <f>[1]!Inputs_R_IF_FCFs[[#This Row],[Delay (in Years)]]</f>
        <v>38.916666666666664</v>
      </c>
    </row>
    <row r="1069" spans="1:8" x14ac:dyDescent="0.2">
      <c r="A1069" s="3">
        <f>[1]!Inputs_R_IF_FCFs[[#This Row],[Reporting Date]]</f>
        <v>42916</v>
      </c>
      <c r="B1069" s="4" t="str">
        <f>[1]!Inputs_I_IF_FCFs[[#This Row],[GIC Code]]</f>
        <v>BLL_1722</v>
      </c>
      <c r="C1069" s="5" t="str">
        <f>[1]!Inputs_R_IF_FCFs[[#This Row],[GRC Code]]</f>
        <v>BLL_1755</v>
      </c>
      <c r="D1069" s="5">
        <f>[1]!Inputs_R_IF_FCFs[[#This Row],[Recoveries CFs (Unlinked)(On Claims Incurred in Next Reporting Period)(Current NP Risk) - Current FX]]</f>
        <v>0</v>
      </c>
      <c r="E1069" s="5">
        <f>[1]!Inputs_R_IF_FCFs[[#This Row],[Recoveries CFs (Unlinked)(On Claims Incurred in Future Reporting Periods)(Current NP Risk) - Current FX]]</f>
        <v>-4333.0159350146332</v>
      </c>
      <c r="F1069" s="5">
        <v>0</v>
      </c>
      <c r="G1069" s="5">
        <v>0</v>
      </c>
      <c r="H1069" s="5">
        <f>[1]!Inputs_R_IF_FCFs[[#This Row],[Delay (in Years)]]</f>
        <v>39</v>
      </c>
    </row>
    <row r="1070" spans="1:8" x14ac:dyDescent="0.2">
      <c r="A1070" s="3">
        <f>[1]!Inputs_R_IF_FCFs[[#This Row],[Reporting Date]]</f>
        <v>42916</v>
      </c>
      <c r="B1070" s="4" t="str">
        <f>[1]!Inputs_I_IF_FCFs[[#This Row],[GIC Code]]</f>
        <v>BLL_1722</v>
      </c>
      <c r="C1070" s="5" t="str">
        <f>[1]!Inputs_R_IF_FCFs[[#This Row],[GRC Code]]</f>
        <v>BLL_1755</v>
      </c>
      <c r="D1070" s="5">
        <f>[1]!Inputs_R_IF_FCFs[[#This Row],[Recoveries CFs (Unlinked)(On Claims Incurred in Next Reporting Period)(Current NP Risk) - Current FX]]</f>
        <v>0</v>
      </c>
      <c r="E1070" s="5">
        <f>[1]!Inputs_R_IF_FCFs[[#This Row],[Recoveries CFs (Unlinked)(On Claims Incurred in Future Reporting Periods)(Current NP Risk) - Current FX]]</f>
        <v>-4327.012266806656</v>
      </c>
      <c r="F1070" s="5">
        <v>0</v>
      </c>
      <c r="G1070" s="5">
        <v>0</v>
      </c>
      <c r="H1070" s="5">
        <f>[1]!Inputs_R_IF_FCFs[[#This Row],[Delay (in Years)]]</f>
        <v>39.083333333333329</v>
      </c>
    </row>
    <row r="1071" spans="1:8" x14ac:dyDescent="0.2">
      <c r="A1071" s="3">
        <f>[1]!Inputs_R_IF_FCFs[[#This Row],[Reporting Date]]</f>
        <v>42916</v>
      </c>
      <c r="B1071" s="4" t="str">
        <f>[1]!Inputs_I_IF_FCFs[[#This Row],[GIC Code]]</f>
        <v>BLL_1722</v>
      </c>
      <c r="C1071" s="5" t="str">
        <f>[1]!Inputs_R_IF_FCFs[[#This Row],[GRC Code]]</f>
        <v>BLL_1755</v>
      </c>
      <c r="D1071" s="5">
        <f>[1]!Inputs_R_IF_FCFs[[#This Row],[Recoveries CFs (Unlinked)(On Claims Incurred in Next Reporting Period)(Current NP Risk) - Current FX]]</f>
        <v>0</v>
      </c>
      <c r="E1071" s="5">
        <f>[1]!Inputs_R_IF_FCFs[[#This Row],[Recoveries CFs (Unlinked)(On Claims Incurred in Future Reporting Periods)(Current NP Risk) - Current FX]]</f>
        <v>-4320.1140028539521</v>
      </c>
      <c r="F1071" s="5">
        <v>0</v>
      </c>
      <c r="G1071" s="5">
        <v>0</v>
      </c>
      <c r="H1071" s="5">
        <f>[1]!Inputs_R_IF_FCFs[[#This Row],[Delay (in Years)]]</f>
        <v>39.166666666666664</v>
      </c>
    </row>
    <row r="1072" spans="1:8" x14ac:dyDescent="0.2">
      <c r="A1072" s="3">
        <f>[1]!Inputs_R_IF_FCFs[[#This Row],[Reporting Date]]</f>
        <v>42916</v>
      </c>
      <c r="B1072" s="4" t="str">
        <f>[1]!Inputs_I_IF_FCFs[[#This Row],[GIC Code]]</f>
        <v>BLL_1722</v>
      </c>
      <c r="C1072" s="5" t="str">
        <f>[1]!Inputs_R_IF_FCFs[[#This Row],[GRC Code]]</f>
        <v>BLL_1755</v>
      </c>
      <c r="D1072" s="5">
        <f>[1]!Inputs_R_IF_FCFs[[#This Row],[Recoveries CFs (Unlinked)(On Claims Incurred in Next Reporting Period)(Current NP Risk) - Current FX]]</f>
        <v>0</v>
      </c>
      <c r="E1072" s="5">
        <f>[1]!Inputs_R_IF_FCFs[[#This Row],[Recoveries CFs (Unlinked)(On Claims Incurred in Future Reporting Periods)(Current NP Risk) - Current FX]]</f>
        <v>-4312.6107586542475</v>
      </c>
      <c r="F1072" s="5">
        <v>0</v>
      </c>
      <c r="G1072" s="5">
        <v>0</v>
      </c>
      <c r="H1072" s="5">
        <f>[1]!Inputs_R_IF_FCFs[[#This Row],[Delay (in Years)]]</f>
        <v>39.25</v>
      </c>
    </row>
    <row r="1073" spans="1:8" x14ac:dyDescent="0.2">
      <c r="A1073" s="3">
        <f>[1]!Inputs_R_IF_FCFs[[#This Row],[Reporting Date]]</f>
        <v>42916</v>
      </c>
      <c r="B1073" s="4" t="str">
        <f>[1]!Inputs_I_IF_FCFs[[#This Row],[GIC Code]]</f>
        <v>BLL_1722</v>
      </c>
      <c r="C1073" s="5" t="str">
        <f>[1]!Inputs_R_IF_FCFs[[#This Row],[GRC Code]]</f>
        <v>BLL_1755</v>
      </c>
      <c r="D1073" s="5">
        <f>[1]!Inputs_R_IF_FCFs[[#This Row],[Recoveries CFs (Unlinked)(On Claims Incurred in Next Reporting Period)(Current NP Risk) - Current FX]]</f>
        <v>0</v>
      </c>
      <c r="E1073" s="5">
        <f>[1]!Inputs_R_IF_FCFs[[#This Row],[Recoveries CFs (Unlinked)(On Claims Incurred in Future Reporting Periods)(Current NP Risk) - Current FX]]</f>
        <v>-4304.8614664148054</v>
      </c>
      <c r="F1073" s="5">
        <v>0</v>
      </c>
      <c r="G1073" s="5">
        <v>0</v>
      </c>
      <c r="H1073" s="5">
        <f>[1]!Inputs_R_IF_FCFs[[#This Row],[Delay (in Years)]]</f>
        <v>39.333333333333329</v>
      </c>
    </row>
    <row r="1074" spans="1:8" x14ac:dyDescent="0.2">
      <c r="A1074" s="3">
        <f>[1]!Inputs_R_IF_FCFs[[#This Row],[Reporting Date]]</f>
        <v>42916</v>
      </c>
      <c r="B1074" s="4" t="str">
        <f>[1]!Inputs_I_IF_FCFs[[#This Row],[GIC Code]]</f>
        <v>BLL_1722</v>
      </c>
      <c r="C1074" s="5" t="str">
        <f>[1]!Inputs_R_IF_FCFs[[#This Row],[GRC Code]]</f>
        <v>BLL_1755</v>
      </c>
      <c r="D1074" s="5">
        <f>[1]!Inputs_R_IF_FCFs[[#This Row],[Recoveries CFs (Unlinked)(On Claims Incurred in Next Reporting Period)(Current NP Risk) - Current FX]]</f>
        <v>0</v>
      </c>
      <c r="E1074" s="5">
        <f>[1]!Inputs_R_IF_FCFs[[#This Row],[Recoveries CFs (Unlinked)(On Claims Incurred in Future Reporting Periods)(Current NP Risk) - Current FX]]</f>
        <v>-4297.0567808984561</v>
      </c>
      <c r="F1074" s="5">
        <v>0</v>
      </c>
      <c r="G1074" s="5">
        <v>0</v>
      </c>
      <c r="H1074" s="5">
        <f>[1]!Inputs_R_IF_FCFs[[#This Row],[Delay (in Years)]]</f>
        <v>39.416666666666664</v>
      </c>
    </row>
    <row r="1075" spans="1:8" x14ac:dyDescent="0.2">
      <c r="A1075" s="3">
        <f>[1]!Inputs_R_IF_FCFs[[#This Row],[Reporting Date]]</f>
        <v>42916</v>
      </c>
      <c r="B1075" s="4" t="str">
        <f>[1]!Inputs_I_IF_FCFs[[#This Row],[GIC Code]]</f>
        <v>BLL_1722</v>
      </c>
      <c r="C1075" s="5" t="str">
        <f>[1]!Inputs_R_IF_FCFs[[#This Row],[GRC Code]]</f>
        <v>BLL_1755</v>
      </c>
      <c r="D1075" s="5">
        <f>[1]!Inputs_R_IF_FCFs[[#This Row],[Recoveries CFs (Unlinked)(On Claims Incurred in Next Reporting Period)(Current NP Risk) - Current FX]]</f>
        <v>0</v>
      </c>
      <c r="E1075" s="5">
        <f>[1]!Inputs_R_IF_FCFs[[#This Row],[Recoveries CFs (Unlinked)(On Claims Incurred in Future Reporting Periods)(Current NP Risk) - Current FX]]</f>
        <v>-4289.2095361726533</v>
      </c>
      <c r="F1075" s="5">
        <v>0</v>
      </c>
      <c r="G1075" s="5">
        <v>0</v>
      </c>
      <c r="H1075" s="5">
        <f>[1]!Inputs_R_IF_FCFs[[#This Row],[Delay (in Years)]]</f>
        <v>39.5</v>
      </c>
    </row>
    <row r="1076" spans="1:8" x14ac:dyDescent="0.2">
      <c r="A1076" s="3">
        <f>[1]!Inputs_R_IF_FCFs[[#This Row],[Reporting Date]]</f>
        <v>42916</v>
      </c>
      <c r="B1076" s="4" t="str">
        <f>[1]!Inputs_I_IF_FCFs[[#This Row],[GIC Code]]</f>
        <v>BLL_1722</v>
      </c>
      <c r="C1076" s="5" t="str">
        <f>[1]!Inputs_R_IF_FCFs[[#This Row],[GRC Code]]</f>
        <v>BLL_1755</v>
      </c>
      <c r="D1076" s="5">
        <f>[1]!Inputs_R_IF_FCFs[[#This Row],[Recoveries CFs (Unlinked)(On Claims Incurred in Next Reporting Period)(Current NP Risk) - Current FX]]</f>
        <v>0</v>
      </c>
      <c r="E1076" s="5">
        <f>[1]!Inputs_R_IF_FCFs[[#This Row],[Recoveries CFs (Unlinked)(On Claims Incurred in Future Reporting Periods)(Current NP Risk) - Current FX]]</f>
        <v>-4281.3405335123134</v>
      </c>
      <c r="F1076" s="5">
        <v>0</v>
      </c>
      <c r="G1076" s="5">
        <v>0</v>
      </c>
      <c r="H1076" s="5">
        <f>[1]!Inputs_R_IF_FCFs[[#This Row],[Delay (in Years)]]</f>
        <v>39.583333333333329</v>
      </c>
    </row>
    <row r="1077" spans="1:8" x14ac:dyDescent="0.2">
      <c r="A1077" s="3">
        <f>[1]!Inputs_R_IF_FCFs[[#This Row],[Reporting Date]]</f>
        <v>42916</v>
      </c>
      <c r="B1077" s="4" t="str">
        <f>[1]!Inputs_I_IF_FCFs[[#This Row],[GIC Code]]</f>
        <v>BLL_1722</v>
      </c>
      <c r="C1077" s="5" t="str">
        <f>[1]!Inputs_R_IF_FCFs[[#This Row],[GRC Code]]</f>
        <v>BLL_1755</v>
      </c>
      <c r="D1077" s="5">
        <f>[1]!Inputs_R_IF_FCFs[[#This Row],[Recoveries CFs (Unlinked)(On Claims Incurred in Next Reporting Period)(Current NP Risk) - Current FX]]</f>
        <v>0</v>
      </c>
      <c r="E1077" s="5">
        <f>[1]!Inputs_R_IF_FCFs[[#This Row],[Recoveries CFs (Unlinked)(On Claims Incurred in Future Reporting Periods)(Current NP Risk) - Current FX]]</f>
        <v>-4273.410043791022</v>
      </c>
      <c r="F1077" s="5">
        <v>0</v>
      </c>
      <c r="G1077" s="5">
        <v>0</v>
      </c>
      <c r="H1077" s="5">
        <f>[1]!Inputs_R_IF_FCFs[[#This Row],[Delay (in Years)]]</f>
        <v>39.666666666666664</v>
      </c>
    </row>
    <row r="1078" spans="1:8" x14ac:dyDescent="0.2">
      <c r="A1078" s="3">
        <f>[1]!Inputs_R_IF_FCFs[[#This Row],[Reporting Date]]</f>
        <v>42916</v>
      </c>
      <c r="B1078" s="4" t="str">
        <f>[1]!Inputs_I_IF_FCFs[[#This Row],[GIC Code]]</f>
        <v>BLL_1722</v>
      </c>
      <c r="C1078" s="5" t="str">
        <f>[1]!Inputs_R_IF_FCFs[[#This Row],[GRC Code]]</f>
        <v>BLL_1755</v>
      </c>
      <c r="D1078" s="5">
        <f>[1]!Inputs_R_IF_FCFs[[#This Row],[Recoveries CFs (Unlinked)(On Claims Incurred in Next Reporting Period)(Current NP Risk) - Current FX]]</f>
        <v>0</v>
      </c>
      <c r="E1078" s="5">
        <f>[1]!Inputs_R_IF_FCFs[[#This Row],[Recoveries CFs (Unlinked)(On Claims Incurred in Future Reporting Periods)(Current NP Risk) - Current FX]]</f>
        <v>-4265.4584989106934</v>
      </c>
      <c r="F1078" s="5">
        <v>0</v>
      </c>
      <c r="G1078" s="5">
        <v>0</v>
      </c>
      <c r="H1078" s="5">
        <f>[1]!Inputs_R_IF_FCFs[[#This Row],[Delay (in Years)]]</f>
        <v>39.75</v>
      </c>
    </row>
    <row r="1079" spans="1:8" x14ac:dyDescent="0.2">
      <c r="A1079" s="3">
        <f>[1]!Inputs_R_IF_FCFs[[#This Row],[Reporting Date]]</f>
        <v>42916</v>
      </c>
      <c r="B1079" s="4" t="str">
        <f>[1]!Inputs_I_IF_FCFs[[#This Row],[GIC Code]]</f>
        <v>BLL_1722</v>
      </c>
      <c r="C1079" s="5" t="str">
        <f>[1]!Inputs_R_IF_FCFs[[#This Row],[GRC Code]]</f>
        <v>BLL_1755</v>
      </c>
      <c r="D1079" s="5">
        <f>[1]!Inputs_R_IF_FCFs[[#This Row],[Recoveries CFs (Unlinked)(On Claims Incurred in Next Reporting Period)(Current NP Risk) - Current FX]]</f>
        <v>0</v>
      </c>
      <c r="E1079" s="5">
        <f>[1]!Inputs_R_IF_FCFs[[#This Row],[Recoveries CFs (Unlinked)(On Claims Incurred in Future Reporting Periods)(Current NP Risk) - Current FX]]</f>
        <v>-4273.3065495491237</v>
      </c>
      <c r="F1079" s="5">
        <v>0</v>
      </c>
      <c r="G1079" s="5">
        <v>0</v>
      </c>
      <c r="H1079" s="5">
        <f>[1]!Inputs_R_IF_FCFs[[#This Row],[Delay (in Years)]]</f>
        <v>39.833333333333329</v>
      </c>
    </row>
    <row r="1080" spans="1:8" x14ac:dyDescent="0.2">
      <c r="A1080" s="3">
        <f>[1]!Inputs_R_IF_FCFs[[#This Row],[Reporting Date]]</f>
        <v>42916</v>
      </c>
      <c r="B1080" s="4" t="str">
        <f>[1]!Inputs_I_IF_FCFs[[#This Row],[GIC Code]]</f>
        <v>BLL_1722</v>
      </c>
      <c r="C1080" s="5" t="str">
        <f>[1]!Inputs_R_IF_FCFs[[#This Row],[GRC Code]]</f>
        <v>BLL_1755</v>
      </c>
      <c r="D1080" s="5">
        <f>[1]!Inputs_R_IF_FCFs[[#This Row],[Recoveries CFs (Unlinked)(On Claims Incurred in Next Reporting Period)(Current NP Risk) - Current FX]]</f>
        <v>0</v>
      </c>
      <c r="E1080" s="5">
        <f>[1]!Inputs_R_IF_FCFs[[#This Row],[Recoveries CFs (Unlinked)(On Claims Incurred in Future Reporting Periods)(Current NP Risk) - Current FX]]</f>
        <v>-4403.540707813022</v>
      </c>
      <c r="F1080" s="5">
        <v>0</v>
      </c>
      <c r="G1080" s="5">
        <v>0</v>
      </c>
      <c r="H1080" s="5">
        <f>[1]!Inputs_R_IF_FCFs[[#This Row],[Delay (in Years)]]</f>
        <v>39.916666666666664</v>
      </c>
    </row>
    <row r="1081" spans="1:8" x14ac:dyDescent="0.2">
      <c r="A1081" s="3">
        <f>[1]!Inputs_R_IF_FCFs[[#This Row],[Reporting Date]]</f>
        <v>42916</v>
      </c>
      <c r="B1081" s="4" t="str">
        <f>[1]!Inputs_I_IF_FCFs[[#This Row],[GIC Code]]</f>
        <v>BLL_1722</v>
      </c>
      <c r="C1081" s="5" t="str">
        <f>[1]!Inputs_R_IF_FCFs[[#This Row],[GRC Code]]</f>
        <v>BLL_1755</v>
      </c>
      <c r="D1081" s="5">
        <f>[1]!Inputs_R_IF_FCFs[[#This Row],[Recoveries CFs (Unlinked)(On Claims Incurred in Next Reporting Period)(Current NP Risk) - Current FX]]</f>
        <v>0</v>
      </c>
      <c r="E1081" s="5">
        <f>[1]!Inputs_R_IF_FCFs[[#This Row],[Recoveries CFs (Unlinked)(On Claims Incurred in Future Reporting Periods)(Current NP Risk) - Current FX]]</f>
        <v>-4520.8321951381595</v>
      </c>
      <c r="F1081" s="5">
        <v>0</v>
      </c>
      <c r="G1081" s="5">
        <v>0</v>
      </c>
      <c r="H1081" s="5">
        <f>[1]!Inputs_R_IF_FCFs[[#This Row],[Delay (in Years)]]</f>
        <v>40</v>
      </c>
    </row>
    <row r="1082" spans="1:8" x14ac:dyDescent="0.2">
      <c r="A1082" s="3">
        <f>[1]!Inputs_R_IF_FCFs[[#This Row],[Reporting Date]]</f>
        <v>42916</v>
      </c>
      <c r="B1082" s="4" t="str">
        <f>[1]!Inputs_I_IF_FCFs[[#This Row],[GIC Code]]</f>
        <v>BLL_1722</v>
      </c>
      <c r="C1082" s="5" t="str">
        <f>[1]!Inputs_R_IF_FCFs[[#This Row],[GRC Code]]</f>
        <v>BLL_1755</v>
      </c>
      <c r="D1082" s="5">
        <f>[1]!Inputs_R_IF_FCFs[[#This Row],[Recoveries CFs (Unlinked)(On Claims Incurred in Next Reporting Period)(Current NP Risk) - Current FX]]</f>
        <v>0</v>
      </c>
      <c r="E1082" s="5">
        <f>[1]!Inputs_R_IF_FCFs[[#This Row],[Recoveries CFs (Unlinked)(On Claims Incurred in Future Reporting Periods)(Current NP Risk) - Current FX]]</f>
        <v>-4515.180373917321</v>
      </c>
      <c r="F1082" s="5">
        <v>0</v>
      </c>
      <c r="G1082" s="5">
        <v>0</v>
      </c>
      <c r="H1082" s="5">
        <f>[1]!Inputs_R_IF_FCFs[[#This Row],[Delay (in Years)]]</f>
        <v>40.083333333333329</v>
      </c>
    </row>
    <row r="1083" spans="1:8" x14ac:dyDescent="0.2">
      <c r="A1083" s="3">
        <f>[1]!Inputs_R_IF_FCFs[[#This Row],[Reporting Date]]</f>
        <v>42916</v>
      </c>
      <c r="B1083" s="4" t="str">
        <f>[1]!Inputs_I_IF_FCFs[[#This Row],[GIC Code]]</f>
        <v>BLL_1722</v>
      </c>
      <c r="C1083" s="5" t="str">
        <f>[1]!Inputs_R_IF_FCFs[[#This Row],[GRC Code]]</f>
        <v>BLL_1755</v>
      </c>
      <c r="D1083" s="5">
        <f>[1]!Inputs_R_IF_FCFs[[#This Row],[Recoveries CFs (Unlinked)(On Claims Incurred in Next Reporting Period)(Current NP Risk) - Current FX]]</f>
        <v>0</v>
      </c>
      <c r="E1083" s="5">
        <f>[1]!Inputs_R_IF_FCFs[[#This Row],[Recoveries CFs (Unlinked)(On Claims Incurred in Future Reporting Periods)(Current NP Risk) - Current FX]]</f>
        <v>-4508.6450385763746</v>
      </c>
      <c r="F1083" s="5">
        <v>0</v>
      </c>
      <c r="G1083" s="5">
        <v>0</v>
      </c>
      <c r="H1083" s="5">
        <f>[1]!Inputs_R_IF_FCFs[[#This Row],[Delay (in Years)]]</f>
        <v>40.166666666666664</v>
      </c>
    </row>
    <row r="1084" spans="1:8" x14ac:dyDescent="0.2">
      <c r="A1084" s="3">
        <f>[1]!Inputs_R_IF_FCFs[[#This Row],[Reporting Date]]</f>
        <v>42916</v>
      </c>
      <c r="B1084" s="4" t="str">
        <f>[1]!Inputs_I_IF_FCFs[[#This Row],[GIC Code]]</f>
        <v>BLL_1722</v>
      </c>
      <c r="C1084" s="5" t="str">
        <f>[1]!Inputs_R_IF_FCFs[[#This Row],[GRC Code]]</f>
        <v>BLL_1755</v>
      </c>
      <c r="D1084" s="5">
        <f>[1]!Inputs_R_IF_FCFs[[#This Row],[Recoveries CFs (Unlinked)(On Claims Incurred in Next Reporting Period)(Current NP Risk) - Current FX]]</f>
        <v>0</v>
      </c>
      <c r="E1084" s="5">
        <f>[1]!Inputs_R_IF_FCFs[[#This Row],[Recoveries CFs (Unlinked)(On Claims Incurred in Future Reporting Periods)(Current NP Risk) - Current FX]]</f>
        <v>-4501.4964561988809</v>
      </c>
      <c r="F1084" s="5">
        <v>0</v>
      </c>
      <c r="G1084" s="5">
        <v>0</v>
      </c>
      <c r="H1084" s="5">
        <f>[1]!Inputs_R_IF_FCFs[[#This Row],[Delay (in Years)]]</f>
        <v>40.25</v>
      </c>
    </row>
    <row r="1085" spans="1:8" x14ac:dyDescent="0.2">
      <c r="A1085" s="3">
        <f>[1]!Inputs_R_IF_FCFs[[#This Row],[Reporting Date]]</f>
        <v>42916</v>
      </c>
      <c r="B1085" s="4" t="str">
        <f>[1]!Inputs_I_IF_FCFs[[#This Row],[GIC Code]]</f>
        <v>BLL_1722</v>
      </c>
      <c r="C1085" s="5" t="str">
        <f>[1]!Inputs_R_IF_FCFs[[#This Row],[GRC Code]]</f>
        <v>BLL_1755</v>
      </c>
      <c r="D1085" s="5">
        <f>[1]!Inputs_R_IF_FCFs[[#This Row],[Recoveries CFs (Unlinked)(On Claims Incurred in Next Reporting Period)(Current NP Risk) - Current FX]]</f>
        <v>0</v>
      </c>
      <c r="E1085" s="5">
        <f>[1]!Inputs_R_IF_FCFs[[#This Row],[Recoveries CFs (Unlinked)(On Claims Incurred in Future Reporting Periods)(Current NP Risk) - Current FX]]</f>
        <v>-4494.0891894545402</v>
      </c>
      <c r="F1085" s="5">
        <v>0</v>
      </c>
      <c r="G1085" s="5">
        <v>0</v>
      </c>
      <c r="H1085" s="5">
        <f>[1]!Inputs_R_IF_FCFs[[#This Row],[Delay (in Years)]]</f>
        <v>40.333333333333329</v>
      </c>
    </row>
    <row r="1086" spans="1:8" x14ac:dyDescent="0.2">
      <c r="A1086" s="3">
        <f>[1]!Inputs_R_IF_FCFs[[#This Row],[Reporting Date]]</f>
        <v>42916</v>
      </c>
      <c r="B1086" s="4" t="str">
        <f>[1]!Inputs_I_IF_FCFs[[#This Row],[GIC Code]]</f>
        <v>BLL_1722</v>
      </c>
      <c r="C1086" s="5" t="str">
        <f>[1]!Inputs_R_IF_FCFs[[#This Row],[GRC Code]]</f>
        <v>BLL_1755</v>
      </c>
      <c r="D1086" s="5">
        <f>[1]!Inputs_R_IF_FCFs[[#This Row],[Recoveries CFs (Unlinked)(On Claims Incurred in Next Reporting Period)(Current NP Risk) - Current FX]]</f>
        <v>0</v>
      </c>
      <c r="E1086" s="5">
        <f>[1]!Inputs_R_IF_FCFs[[#This Row],[Recoveries CFs (Unlinked)(On Claims Incurred in Future Reporting Periods)(Current NP Risk) - Current FX]]</f>
        <v>-4486.6083368487434</v>
      </c>
      <c r="F1086" s="5">
        <v>0</v>
      </c>
      <c r="G1086" s="5">
        <v>0</v>
      </c>
      <c r="H1086" s="5">
        <f>[1]!Inputs_R_IF_FCFs[[#This Row],[Delay (in Years)]]</f>
        <v>40.416666666666664</v>
      </c>
    </row>
    <row r="1087" spans="1:8" x14ac:dyDescent="0.2">
      <c r="A1087" s="3">
        <f>[1]!Inputs_R_IF_FCFs[[#This Row],[Reporting Date]]</f>
        <v>42916</v>
      </c>
      <c r="B1087" s="4" t="str">
        <f>[1]!Inputs_I_IF_FCFs[[#This Row],[GIC Code]]</f>
        <v>BLL_1722</v>
      </c>
      <c r="C1087" s="5" t="str">
        <f>[1]!Inputs_R_IF_FCFs[[#This Row],[GRC Code]]</f>
        <v>BLL_1755</v>
      </c>
      <c r="D1087" s="5">
        <f>[1]!Inputs_R_IF_FCFs[[#This Row],[Recoveries CFs (Unlinked)(On Claims Incurred in Next Reporting Period)(Current NP Risk) - Current FX]]</f>
        <v>0</v>
      </c>
      <c r="E1087" s="5">
        <f>[1]!Inputs_R_IF_FCFs[[#This Row],[Recoveries CFs (Unlinked)(On Claims Incurred in Future Reporting Periods)(Current NP Risk) - Current FX]]</f>
        <v>-4479.067729760357</v>
      </c>
      <c r="F1087" s="5">
        <v>0</v>
      </c>
      <c r="G1087" s="5">
        <v>0</v>
      </c>
      <c r="H1087" s="5">
        <f>[1]!Inputs_R_IF_FCFs[[#This Row],[Delay (in Years)]]</f>
        <v>40.5</v>
      </c>
    </row>
    <row r="1088" spans="1:8" x14ac:dyDescent="0.2">
      <c r="A1088" s="3">
        <f>[1]!Inputs_R_IF_FCFs[[#This Row],[Reporting Date]]</f>
        <v>42916</v>
      </c>
      <c r="B1088" s="4" t="str">
        <f>[1]!Inputs_I_IF_FCFs[[#This Row],[GIC Code]]</f>
        <v>BLL_1722</v>
      </c>
      <c r="C1088" s="5" t="str">
        <f>[1]!Inputs_R_IF_FCFs[[#This Row],[GRC Code]]</f>
        <v>BLL_1755</v>
      </c>
      <c r="D1088" s="5">
        <f>[1]!Inputs_R_IF_FCFs[[#This Row],[Recoveries CFs (Unlinked)(On Claims Incurred in Next Reporting Period)(Current NP Risk) - Current FX]]</f>
        <v>0</v>
      </c>
      <c r="E1088" s="5">
        <f>[1]!Inputs_R_IF_FCFs[[#This Row],[Recoveries CFs (Unlinked)(On Claims Incurred in Future Reporting Periods)(Current NP Risk) - Current FX]]</f>
        <v>-4471.4907257493996</v>
      </c>
      <c r="F1088" s="5">
        <v>0</v>
      </c>
      <c r="G1088" s="5">
        <v>0</v>
      </c>
      <c r="H1088" s="5">
        <f>[1]!Inputs_R_IF_FCFs[[#This Row],[Delay (in Years)]]</f>
        <v>40.583333333333329</v>
      </c>
    </row>
    <row r="1089" spans="1:8" x14ac:dyDescent="0.2">
      <c r="A1089" s="3">
        <f>[1]!Inputs_R_IF_FCFs[[#This Row],[Reporting Date]]</f>
        <v>42916</v>
      </c>
      <c r="B1089" s="4" t="str">
        <f>[1]!Inputs_I_IF_FCFs[[#This Row],[GIC Code]]</f>
        <v>BLL_1722</v>
      </c>
      <c r="C1089" s="5" t="str">
        <f>[1]!Inputs_R_IF_FCFs[[#This Row],[GRC Code]]</f>
        <v>BLL_1755</v>
      </c>
      <c r="D1089" s="5">
        <f>[1]!Inputs_R_IF_FCFs[[#This Row],[Recoveries CFs (Unlinked)(On Claims Incurred in Next Reporting Period)(Current NP Risk) - Current FX]]</f>
        <v>0</v>
      </c>
      <c r="E1089" s="5">
        <f>[1]!Inputs_R_IF_FCFs[[#This Row],[Recoveries CFs (Unlinked)(On Claims Incurred in Future Reporting Periods)(Current NP Risk) - Current FX]]</f>
        <v>-4463.8357251707384</v>
      </c>
      <c r="F1089" s="5">
        <v>0</v>
      </c>
      <c r="G1089" s="5">
        <v>0</v>
      </c>
      <c r="H1089" s="5">
        <f>[1]!Inputs_R_IF_FCFs[[#This Row],[Delay (in Years)]]</f>
        <v>40.666666666666664</v>
      </c>
    </row>
    <row r="1090" spans="1:8" x14ac:dyDescent="0.2">
      <c r="A1090" s="3">
        <f>[1]!Inputs_R_IF_FCFs[[#This Row],[Reporting Date]]</f>
        <v>42916</v>
      </c>
      <c r="B1090" s="4" t="str">
        <f>[1]!Inputs_I_IF_FCFs[[#This Row],[GIC Code]]</f>
        <v>BLL_1722</v>
      </c>
      <c r="C1090" s="5" t="str">
        <f>[1]!Inputs_R_IF_FCFs[[#This Row],[GRC Code]]</f>
        <v>BLL_1755</v>
      </c>
      <c r="D1090" s="5">
        <f>[1]!Inputs_R_IF_FCFs[[#This Row],[Recoveries CFs (Unlinked)(On Claims Incurred in Next Reporting Period)(Current NP Risk) - Current FX]]</f>
        <v>0</v>
      </c>
      <c r="E1090" s="5">
        <f>[1]!Inputs_R_IF_FCFs[[#This Row],[Recoveries CFs (Unlinked)(On Claims Incurred in Future Reporting Periods)(Current NP Risk) - Current FX]]</f>
        <v>-4456.1460672226058</v>
      </c>
      <c r="F1090" s="5">
        <v>0</v>
      </c>
      <c r="G1090" s="5">
        <v>0</v>
      </c>
      <c r="H1090" s="5">
        <f>[1]!Inputs_R_IF_FCFs[[#This Row],[Delay (in Years)]]</f>
        <v>40.75</v>
      </c>
    </row>
    <row r="1091" spans="1:8" x14ac:dyDescent="0.2">
      <c r="A1091" s="3">
        <f>[1]!Inputs_R_IF_FCFs[[#This Row],[Reporting Date]]</f>
        <v>42916</v>
      </c>
      <c r="B1091" s="4" t="str">
        <f>[1]!Inputs_I_IF_FCFs[[#This Row],[GIC Code]]</f>
        <v>BLL_1722</v>
      </c>
      <c r="C1091" s="5" t="str">
        <f>[1]!Inputs_R_IF_FCFs[[#This Row],[GRC Code]]</f>
        <v>BLL_1755</v>
      </c>
      <c r="D1091" s="5">
        <f>[1]!Inputs_R_IF_FCFs[[#This Row],[Recoveries CFs (Unlinked)(On Claims Incurred in Next Reporting Period)(Current NP Risk) - Current FX]]</f>
        <v>0</v>
      </c>
      <c r="E1091" s="5">
        <f>[1]!Inputs_R_IF_FCFs[[#This Row],[Recoveries CFs (Unlinked)(On Claims Incurred in Future Reporting Periods)(Current NP Risk) - Current FX]]</f>
        <v>-4463.7044060568351</v>
      </c>
      <c r="F1091" s="5">
        <v>0</v>
      </c>
      <c r="G1091" s="5">
        <v>0</v>
      </c>
      <c r="H1091" s="5">
        <f>[1]!Inputs_R_IF_FCFs[[#This Row],[Delay (in Years)]]</f>
        <v>40.833333333333329</v>
      </c>
    </row>
    <row r="1092" spans="1:8" x14ac:dyDescent="0.2">
      <c r="A1092" s="3">
        <f>[1]!Inputs_R_IF_FCFs[[#This Row],[Reporting Date]]</f>
        <v>42916</v>
      </c>
      <c r="B1092" s="4" t="str">
        <f>[1]!Inputs_I_IF_FCFs[[#This Row],[GIC Code]]</f>
        <v>BLL_1722</v>
      </c>
      <c r="C1092" s="5" t="str">
        <f>[1]!Inputs_R_IF_FCFs[[#This Row],[GRC Code]]</f>
        <v>BLL_1755</v>
      </c>
      <c r="D1092" s="5">
        <f>[1]!Inputs_R_IF_FCFs[[#This Row],[Recoveries CFs (Unlinked)(On Claims Incurred in Next Reporting Period)(Current NP Risk) - Current FX]]</f>
        <v>0</v>
      </c>
      <c r="E1092" s="5">
        <f>[1]!Inputs_R_IF_FCFs[[#This Row],[Recoveries CFs (Unlinked)(On Claims Incurred in Future Reporting Periods)(Current NP Risk) - Current FX]]</f>
        <v>-4307.3669156911419</v>
      </c>
      <c r="F1092" s="5">
        <v>0</v>
      </c>
      <c r="G1092" s="5">
        <v>0</v>
      </c>
      <c r="H1092" s="5">
        <f>[1]!Inputs_R_IF_FCFs[[#This Row],[Delay (in Years)]]</f>
        <v>40.916666666666664</v>
      </c>
    </row>
    <row r="1093" spans="1:8" x14ac:dyDescent="0.2">
      <c r="A1093" s="3">
        <f>[1]!Inputs_R_IF_FCFs[[#This Row],[Reporting Date]]</f>
        <v>42916</v>
      </c>
      <c r="B1093" s="4" t="str">
        <f>[1]!Inputs_I_IF_FCFs[[#This Row],[GIC Code]]</f>
        <v>BLL_1722</v>
      </c>
      <c r="C1093" s="5" t="str">
        <f>[1]!Inputs_R_IF_FCFs[[#This Row],[GRC Code]]</f>
        <v>BLL_1755</v>
      </c>
      <c r="D1093" s="5">
        <f>[1]!Inputs_R_IF_FCFs[[#This Row],[Recoveries CFs (Unlinked)(On Claims Incurred in Next Reporting Period)(Current NP Risk) - Current FX]]</f>
        <v>0</v>
      </c>
      <c r="E1093" s="5">
        <f>[1]!Inputs_R_IF_FCFs[[#This Row],[Recoveries CFs (Unlinked)(On Claims Incurred in Future Reporting Periods)(Current NP Risk) - Current FX]]</f>
        <v>-4427.6570786524589</v>
      </c>
      <c r="F1093" s="5">
        <v>0</v>
      </c>
      <c r="G1093" s="5">
        <v>0</v>
      </c>
      <c r="H1093" s="5">
        <f>[1]!Inputs_R_IF_FCFs[[#This Row],[Delay (in Years)]]</f>
        <v>41</v>
      </c>
    </row>
    <row r="1094" spans="1:8" x14ac:dyDescent="0.2">
      <c r="A1094" s="3">
        <f>[1]!Inputs_R_IF_FCFs[[#This Row],[Reporting Date]]</f>
        <v>42916</v>
      </c>
      <c r="B1094" s="4" t="str">
        <f>[1]!Inputs_I_IF_FCFs[[#This Row],[GIC Code]]</f>
        <v>BLL_1722</v>
      </c>
      <c r="C1094" s="5" t="str">
        <f>[1]!Inputs_R_IF_FCFs[[#This Row],[GRC Code]]</f>
        <v>BLL_1755</v>
      </c>
      <c r="D1094" s="5">
        <f>[1]!Inputs_R_IF_FCFs[[#This Row],[Recoveries CFs (Unlinked)(On Claims Incurred in Next Reporting Period)(Current NP Risk) - Current FX]]</f>
        <v>0</v>
      </c>
      <c r="E1094" s="5">
        <f>[1]!Inputs_R_IF_FCFs[[#This Row],[Recoveries CFs (Unlinked)(On Claims Incurred in Future Reporting Periods)(Current NP Risk) - Current FX]]</f>
        <v>-4423.6223288117726</v>
      </c>
      <c r="F1094" s="5">
        <v>0</v>
      </c>
      <c r="G1094" s="5">
        <v>0</v>
      </c>
      <c r="H1094" s="5">
        <f>[1]!Inputs_R_IF_FCFs[[#This Row],[Delay (in Years)]]</f>
        <v>41.083333333333329</v>
      </c>
    </row>
    <row r="1095" spans="1:8" x14ac:dyDescent="0.2">
      <c r="A1095" s="3">
        <f>[1]!Inputs_R_IF_FCFs[[#This Row],[Reporting Date]]</f>
        <v>42916</v>
      </c>
      <c r="B1095" s="4" t="str">
        <f>[1]!Inputs_I_IF_FCFs[[#This Row],[GIC Code]]</f>
        <v>BLL_1722</v>
      </c>
      <c r="C1095" s="5" t="str">
        <f>[1]!Inputs_R_IF_FCFs[[#This Row],[GRC Code]]</f>
        <v>BLL_1755</v>
      </c>
      <c r="D1095" s="5">
        <f>[1]!Inputs_R_IF_FCFs[[#This Row],[Recoveries CFs (Unlinked)(On Claims Incurred in Next Reporting Period)(Current NP Risk) - Current FX]]</f>
        <v>0</v>
      </c>
      <c r="E1095" s="5">
        <f>[1]!Inputs_R_IF_FCFs[[#This Row],[Recoveries CFs (Unlinked)(On Claims Incurred in Future Reporting Periods)(Current NP Risk) - Current FX]]</f>
        <v>-4419.5449854756735</v>
      </c>
      <c r="F1095" s="5">
        <v>0</v>
      </c>
      <c r="G1095" s="5">
        <v>0</v>
      </c>
      <c r="H1095" s="5">
        <f>[1]!Inputs_R_IF_FCFs[[#This Row],[Delay (in Years)]]</f>
        <v>41.166666666666664</v>
      </c>
    </row>
    <row r="1096" spans="1:8" x14ac:dyDescent="0.2">
      <c r="A1096" s="3">
        <f>[1]!Inputs_R_IF_FCFs[[#This Row],[Reporting Date]]</f>
        <v>42916</v>
      </c>
      <c r="B1096" s="4" t="str">
        <f>[1]!Inputs_I_IF_FCFs[[#This Row],[GIC Code]]</f>
        <v>BLL_1722</v>
      </c>
      <c r="C1096" s="5" t="str">
        <f>[1]!Inputs_R_IF_FCFs[[#This Row],[GRC Code]]</f>
        <v>BLL_1755</v>
      </c>
      <c r="D1096" s="5">
        <f>[1]!Inputs_R_IF_FCFs[[#This Row],[Recoveries CFs (Unlinked)(On Claims Incurred in Next Reporting Period)(Current NP Risk) - Current FX]]</f>
        <v>0</v>
      </c>
      <c r="E1096" s="5">
        <f>[1]!Inputs_R_IF_FCFs[[#This Row],[Recoveries CFs (Unlinked)(On Claims Incurred in Future Reporting Periods)(Current NP Risk) - Current FX]]</f>
        <v>-4415.2950213768745</v>
      </c>
      <c r="F1096" s="5">
        <v>0</v>
      </c>
      <c r="G1096" s="5">
        <v>0</v>
      </c>
      <c r="H1096" s="5">
        <f>[1]!Inputs_R_IF_FCFs[[#This Row],[Delay (in Years)]]</f>
        <v>41.25</v>
      </c>
    </row>
    <row r="1097" spans="1:8" x14ac:dyDescent="0.2">
      <c r="A1097" s="3">
        <f>[1]!Inputs_R_IF_FCFs[[#This Row],[Reporting Date]]</f>
        <v>42916</v>
      </c>
      <c r="B1097" s="4" t="str">
        <f>[1]!Inputs_I_IF_FCFs[[#This Row],[GIC Code]]</f>
        <v>BLL_1722</v>
      </c>
      <c r="C1097" s="5" t="str">
        <f>[1]!Inputs_R_IF_FCFs[[#This Row],[GRC Code]]</f>
        <v>BLL_1755</v>
      </c>
      <c r="D1097" s="5">
        <f>[1]!Inputs_R_IF_FCFs[[#This Row],[Recoveries CFs (Unlinked)(On Claims Incurred in Next Reporting Period)(Current NP Risk) - Current FX]]</f>
        <v>0</v>
      </c>
      <c r="E1097" s="5">
        <f>[1]!Inputs_R_IF_FCFs[[#This Row],[Recoveries CFs (Unlinked)(On Claims Incurred in Future Reporting Periods)(Current NP Risk) - Current FX]]</f>
        <v>-4411.0153616721691</v>
      </c>
      <c r="F1097" s="5">
        <v>0</v>
      </c>
      <c r="G1097" s="5">
        <v>0</v>
      </c>
      <c r="H1097" s="5">
        <f>[1]!Inputs_R_IF_FCFs[[#This Row],[Delay (in Years)]]</f>
        <v>41.333333333333329</v>
      </c>
    </row>
    <row r="1098" spans="1:8" x14ac:dyDescent="0.2">
      <c r="A1098" s="3">
        <f>[1]!Inputs_R_IF_FCFs[[#This Row],[Reporting Date]]</f>
        <v>42916</v>
      </c>
      <c r="B1098" s="4" t="str">
        <f>[1]!Inputs_I_IF_FCFs[[#This Row],[GIC Code]]</f>
        <v>BLL_1722</v>
      </c>
      <c r="C1098" s="5" t="str">
        <f>[1]!Inputs_R_IF_FCFs[[#This Row],[GRC Code]]</f>
        <v>BLL_1755</v>
      </c>
      <c r="D1098" s="5">
        <f>[1]!Inputs_R_IF_FCFs[[#This Row],[Recoveries CFs (Unlinked)(On Claims Incurred in Next Reporting Period)(Current NP Risk) - Current FX]]</f>
        <v>0</v>
      </c>
      <c r="E1098" s="5">
        <f>[1]!Inputs_R_IF_FCFs[[#This Row],[Recoveries CFs (Unlinked)(On Claims Incurred in Future Reporting Periods)(Current NP Risk) - Current FX]]</f>
        <v>-4406.8675830378579</v>
      </c>
      <c r="F1098" s="5">
        <v>0</v>
      </c>
      <c r="G1098" s="5">
        <v>0</v>
      </c>
      <c r="H1098" s="5">
        <f>[1]!Inputs_R_IF_FCFs[[#This Row],[Delay (in Years)]]</f>
        <v>41.416666666666664</v>
      </c>
    </row>
    <row r="1099" spans="1:8" x14ac:dyDescent="0.2">
      <c r="A1099" s="3">
        <f>[1]!Inputs_R_IF_FCFs[[#This Row],[Reporting Date]]</f>
        <v>42916</v>
      </c>
      <c r="B1099" s="4" t="str">
        <f>[1]!Inputs_I_IF_FCFs[[#This Row],[GIC Code]]</f>
        <v>BLL_1722</v>
      </c>
      <c r="C1099" s="5" t="str">
        <f>[1]!Inputs_R_IF_FCFs[[#This Row],[GRC Code]]</f>
        <v>BLL_1755</v>
      </c>
      <c r="D1099" s="5">
        <f>[1]!Inputs_R_IF_FCFs[[#This Row],[Recoveries CFs (Unlinked)(On Claims Incurred in Next Reporting Period)(Current NP Risk) - Current FX]]</f>
        <v>0</v>
      </c>
      <c r="E1099" s="5">
        <f>[1]!Inputs_R_IF_FCFs[[#This Row],[Recoveries CFs (Unlinked)(On Claims Incurred in Future Reporting Periods)(Current NP Risk) - Current FX]]</f>
        <v>-4402.8442755048363</v>
      </c>
      <c r="F1099" s="5">
        <v>0</v>
      </c>
      <c r="G1099" s="5">
        <v>0</v>
      </c>
      <c r="H1099" s="5">
        <f>[1]!Inputs_R_IF_FCFs[[#This Row],[Delay (in Years)]]</f>
        <v>41.5</v>
      </c>
    </row>
    <row r="1100" spans="1:8" x14ac:dyDescent="0.2">
      <c r="A1100" s="3">
        <f>[1]!Inputs_R_IF_FCFs[[#This Row],[Reporting Date]]</f>
        <v>42916</v>
      </c>
      <c r="B1100" s="4" t="str">
        <f>[1]!Inputs_I_IF_FCFs[[#This Row],[GIC Code]]</f>
        <v>BLL_1722</v>
      </c>
      <c r="C1100" s="5" t="str">
        <f>[1]!Inputs_R_IF_FCFs[[#This Row],[GRC Code]]</f>
        <v>BLL_1755</v>
      </c>
      <c r="D1100" s="5">
        <f>[1]!Inputs_R_IF_FCFs[[#This Row],[Recoveries CFs (Unlinked)(On Claims Incurred in Next Reporting Period)(Current NP Risk) - Current FX]]</f>
        <v>0</v>
      </c>
      <c r="E1100" s="5">
        <f>[1]!Inputs_R_IF_FCFs[[#This Row],[Recoveries CFs (Unlinked)(On Claims Incurred in Future Reporting Periods)(Current NP Risk) - Current FX]]</f>
        <v>-4398.9392454254521</v>
      </c>
      <c r="F1100" s="5">
        <v>0</v>
      </c>
      <c r="G1100" s="5">
        <v>0</v>
      </c>
      <c r="H1100" s="5">
        <f>[1]!Inputs_R_IF_FCFs[[#This Row],[Delay (in Years)]]</f>
        <v>41.583333333333329</v>
      </c>
    </row>
    <row r="1101" spans="1:8" x14ac:dyDescent="0.2">
      <c r="A1101" s="3">
        <f>[1]!Inputs_R_IF_FCFs[[#This Row],[Reporting Date]]</f>
        <v>42916</v>
      </c>
      <c r="B1101" s="4" t="str">
        <f>[1]!Inputs_I_IF_FCFs[[#This Row],[GIC Code]]</f>
        <v>BLL_1722</v>
      </c>
      <c r="C1101" s="5" t="str">
        <f>[1]!Inputs_R_IF_FCFs[[#This Row],[GRC Code]]</f>
        <v>BLL_1755</v>
      </c>
      <c r="D1101" s="5">
        <f>[1]!Inputs_R_IF_FCFs[[#This Row],[Recoveries CFs (Unlinked)(On Claims Incurred in Next Reporting Period)(Current NP Risk) - Current FX]]</f>
        <v>0</v>
      </c>
      <c r="E1101" s="5">
        <f>[1]!Inputs_R_IF_FCFs[[#This Row],[Recoveries CFs (Unlinked)(On Claims Incurred in Future Reporting Periods)(Current NP Risk) - Current FX]]</f>
        <v>-4395.0938499645936</v>
      </c>
      <c r="F1101" s="5">
        <v>0</v>
      </c>
      <c r="G1101" s="5">
        <v>0</v>
      </c>
      <c r="H1101" s="5">
        <f>[1]!Inputs_R_IF_FCFs[[#This Row],[Delay (in Years)]]</f>
        <v>41.666666666666664</v>
      </c>
    </row>
    <row r="1102" spans="1:8" x14ac:dyDescent="0.2">
      <c r="A1102" s="3">
        <f>[1]!Inputs_R_IF_FCFs[[#This Row],[Reporting Date]]</f>
        <v>42916</v>
      </c>
      <c r="B1102" s="4" t="str">
        <f>[1]!Inputs_I_IF_FCFs[[#This Row],[GIC Code]]</f>
        <v>BLL_1722</v>
      </c>
      <c r="C1102" s="5" t="str">
        <f>[1]!Inputs_R_IF_FCFs[[#This Row],[GRC Code]]</f>
        <v>BLL_1755</v>
      </c>
      <c r="D1102" s="5">
        <f>[1]!Inputs_R_IF_FCFs[[#This Row],[Recoveries CFs (Unlinked)(On Claims Incurred in Next Reporting Period)(Current NP Risk) - Current FX]]</f>
        <v>0</v>
      </c>
      <c r="E1102" s="5">
        <f>[1]!Inputs_R_IF_FCFs[[#This Row],[Recoveries CFs (Unlinked)(On Claims Incurred in Future Reporting Periods)(Current NP Risk) - Current FX]]</f>
        <v>-4391.341994897839</v>
      </c>
      <c r="F1102" s="5">
        <v>0</v>
      </c>
      <c r="G1102" s="5">
        <v>0</v>
      </c>
      <c r="H1102" s="5">
        <f>[1]!Inputs_R_IF_FCFs[[#This Row],[Delay (in Years)]]</f>
        <v>41.75</v>
      </c>
    </row>
    <row r="1103" spans="1:8" x14ac:dyDescent="0.2">
      <c r="A1103" s="3">
        <f>[1]!Inputs_R_IF_FCFs[[#This Row],[Reporting Date]]</f>
        <v>42916</v>
      </c>
      <c r="B1103" s="4" t="str">
        <f>[1]!Inputs_I_IF_FCFs[[#This Row],[GIC Code]]</f>
        <v>BLL_1722</v>
      </c>
      <c r="C1103" s="5" t="str">
        <f>[1]!Inputs_R_IF_FCFs[[#This Row],[GRC Code]]</f>
        <v>BLL_1755</v>
      </c>
      <c r="D1103" s="5">
        <f>[1]!Inputs_R_IF_FCFs[[#This Row],[Recoveries CFs (Unlinked)(On Claims Incurred in Next Reporting Period)(Current NP Risk) - Current FX]]</f>
        <v>0</v>
      </c>
      <c r="E1103" s="5">
        <f>[1]!Inputs_R_IF_FCFs[[#This Row],[Recoveries CFs (Unlinked)(On Claims Incurred in Future Reporting Periods)(Current NP Risk) - Current FX]]</f>
        <v>-4402.5649158850865</v>
      </c>
      <c r="F1103" s="5">
        <v>0</v>
      </c>
      <c r="G1103" s="5">
        <v>0</v>
      </c>
      <c r="H1103" s="5">
        <f>[1]!Inputs_R_IF_FCFs[[#This Row],[Delay (in Years)]]</f>
        <v>41.833333333333329</v>
      </c>
    </row>
    <row r="1104" spans="1:8" x14ac:dyDescent="0.2">
      <c r="A1104" s="3">
        <f>[1]!Inputs_R_IF_FCFs[[#This Row],[Reporting Date]]</f>
        <v>42916</v>
      </c>
      <c r="B1104" s="4" t="str">
        <f>[1]!Inputs_I_IF_FCFs[[#This Row],[GIC Code]]</f>
        <v>BLL_1722</v>
      </c>
      <c r="C1104" s="5" t="str">
        <f>[1]!Inputs_R_IF_FCFs[[#This Row],[GRC Code]]</f>
        <v>BLL_1755</v>
      </c>
      <c r="D1104" s="5">
        <f>[1]!Inputs_R_IF_FCFs[[#This Row],[Recoveries CFs (Unlinked)(On Claims Incurred in Next Reporting Period)(Current NP Risk) - Current FX]]</f>
        <v>0</v>
      </c>
      <c r="E1104" s="5">
        <f>[1]!Inputs_R_IF_FCFs[[#This Row],[Recoveries CFs (Unlinked)(On Claims Incurred in Future Reporting Periods)(Current NP Risk) - Current FX]]</f>
        <v>-3265.8971589087078</v>
      </c>
      <c r="F1104" s="5">
        <v>0</v>
      </c>
      <c r="G1104" s="5">
        <v>0</v>
      </c>
      <c r="H1104" s="5">
        <f>[1]!Inputs_R_IF_FCFs[[#This Row],[Delay (in Years)]]</f>
        <v>41.916666666666664</v>
      </c>
    </row>
    <row r="1105" spans="1:8" x14ac:dyDescent="0.2">
      <c r="A1105" s="3">
        <f>[1]!Inputs_R_IF_FCFs[[#This Row],[Reporting Date]]</f>
        <v>42916</v>
      </c>
      <c r="B1105" s="4" t="str">
        <f>[1]!Inputs_I_IF_FCFs[[#This Row],[GIC Code]]</f>
        <v>BLL_1722</v>
      </c>
      <c r="C1105" s="5" t="str">
        <f>[1]!Inputs_R_IF_FCFs[[#This Row],[GRC Code]]</f>
        <v>BLL_1755</v>
      </c>
      <c r="D1105" s="5">
        <f>[1]!Inputs_R_IF_FCFs[[#This Row],[Recoveries CFs (Unlinked)(On Claims Incurred in Next Reporting Period)(Current NP Risk) - Current FX]]</f>
        <v>0</v>
      </c>
      <c r="E1105" s="5">
        <f>[1]!Inputs_R_IF_FCFs[[#This Row],[Recoveries CFs (Unlinked)(On Claims Incurred in Future Reporting Periods)(Current NP Risk) - Current FX]]</f>
        <v>-3389.5384538534909</v>
      </c>
      <c r="F1105" s="5">
        <v>0</v>
      </c>
      <c r="G1105" s="5">
        <v>0</v>
      </c>
      <c r="H1105" s="5">
        <f>[1]!Inputs_R_IF_FCFs[[#This Row],[Delay (in Years)]]</f>
        <v>42</v>
      </c>
    </row>
    <row r="1106" spans="1:8" x14ac:dyDescent="0.2">
      <c r="A1106" s="3">
        <f>[1]!Inputs_R_IF_FCFs[[#This Row],[Reporting Date]]</f>
        <v>42916</v>
      </c>
      <c r="B1106" s="4" t="str">
        <f>[1]!Inputs_I_IF_FCFs[[#This Row],[GIC Code]]</f>
        <v>BLL_1722</v>
      </c>
      <c r="C1106" s="5" t="str">
        <f>[1]!Inputs_R_IF_FCFs[[#This Row],[GRC Code]]</f>
        <v>BLL_1755</v>
      </c>
      <c r="D1106" s="5">
        <f>[1]!Inputs_R_IF_FCFs[[#This Row],[Recoveries CFs (Unlinked)(On Claims Incurred in Next Reporting Period)(Current NP Risk) - Current FX]]</f>
        <v>0</v>
      </c>
      <c r="E1106" s="5">
        <f>[1]!Inputs_R_IF_FCFs[[#This Row],[Recoveries CFs (Unlinked)(On Claims Incurred in Future Reporting Periods)(Current NP Risk) - Current FX]]</f>
        <v>-3385.5516563996666</v>
      </c>
      <c r="F1106" s="5">
        <v>0</v>
      </c>
      <c r="G1106" s="5">
        <v>0</v>
      </c>
      <c r="H1106" s="5">
        <f>[1]!Inputs_R_IF_FCFs[[#This Row],[Delay (in Years)]]</f>
        <v>42.083333333333329</v>
      </c>
    </row>
    <row r="1107" spans="1:8" x14ac:dyDescent="0.2">
      <c r="A1107" s="3">
        <f>[1]!Inputs_R_IF_FCFs[[#This Row],[Reporting Date]]</f>
        <v>42916</v>
      </c>
      <c r="B1107" s="4" t="str">
        <f>[1]!Inputs_I_IF_FCFs[[#This Row],[GIC Code]]</f>
        <v>BLL_1722</v>
      </c>
      <c r="C1107" s="5" t="str">
        <f>[1]!Inputs_R_IF_FCFs[[#This Row],[GRC Code]]</f>
        <v>BLL_1755</v>
      </c>
      <c r="D1107" s="5">
        <f>[1]!Inputs_R_IF_FCFs[[#This Row],[Recoveries CFs (Unlinked)(On Claims Incurred in Next Reporting Period)(Current NP Risk) - Current FX]]</f>
        <v>0</v>
      </c>
      <c r="E1107" s="5">
        <f>[1]!Inputs_R_IF_FCFs[[#This Row],[Recoveries CFs (Unlinked)(On Claims Incurred in Future Reporting Periods)(Current NP Risk) - Current FX]]</f>
        <v>-3381.7036842699863</v>
      </c>
      <c r="F1107" s="5">
        <v>0</v>
      </c>
      <c r="G1107" s="5">
        <v>0</v>
      </c>
      <c r="H1107" s="5">
        <f>[1]!Inputs_R_IF_FCFs[[#This Row],[Delay (in Years)]]</f>
        <v>42.166666666666664</v>
      </c>
    </row>
    <row r="1108" spans="1:8" x14ac:dyDescent="0.2">
      <c r="A1108" s="3">
        <f>[1]!Inputs_R_IF_FCFs[[#This Row],[Reporting Date]]</f>
        <v>42916</v>
      </c>
      <c r="B1108" s="4" t="str">
        <f>[1]!Inputs_I_IF_FCFs[[#This Row],[GIC Code]]</f>
        <v>BLL_1722</v>
      </c>
      <c r="C1108" s="5" t="str">
        <f>[1]!Inputs_R_IF_FCFs[[#This Row],[GRC Code]]</f>
        <v>BLL_1755</v>
      </c>
      <c r="D1108" s="5">
        <f>[1]!Inputs_R_IF_FCFs[[#This Row],[Recoveries CFs (Unlinked)(On Claims Incurred in Next Reporting Period)(Current NP Risk) - Current FX]]</f>
        <v>0</v>
      </c>
      <c r="E1108" s="5">
        <f>[1]!Inputs_R_IF_FCFs[[#This Row],[Recoveries CFs (Unlinked)(On Claims Incurred in Future Reporting Periods)(Current NP Risk) - Current FX]]</f>
        <v>-3377.7750269058979</v>
      </c>
      <c r="F1108" s="5">
        <v>0</v>
      </c>
      <c r="G1108" s="5">
        <v>0</v>
      </c>
      <c r="H1108" s="5">
        <f>[1]!Inputs_R_IF_FCFs[[#This Row],[Delay (in Years)]]</f>
        <v>42.25</v>
      </c>
    </row>
    <row r="1109" spans="1:8" x14ac:dyDescent="0.2">
      <c r="A1109" s="3">
        <f>[1]!Inputs_R_IF_FCFs[[#This Row],[Reporting Date]]</f>
        <v>42916</v>
      </c>
      <c r="B1109" s="4" t="str">
        <f>[1]!Inputs_I_IF_FCFs[[#This Row],[GIC Code]]</f>
        <v>BLL_1722</v>
      </c>
      <c r="C1109" s="5" t="str">
        <f>[1]!Inputs_R_IF_FCFs[[#This Row],[GRC Code]]</f>
        <v>BLL_1755</v>
      </c>
      <c r="D1109" s="5">
        <f>[1]!Inputs_R_IF_FCFs[[#This Row],[Recoveries CFs (Unlinked)(On Claims Incurred in Next Reporting Period)(Current NP Risk) - Current FX]]</f>
        <v>0</v>
      </c>
      <c r="E1109" s="5">
        <f>[1]!Inputs_R_IF_FCFs[[#This Row],[Recoveries CFs (Unlinked)(On Claims Incurred in Future Reporting Periods)(Current NP Risk) - Current FX]]</f>
        <v>-3373.8582828649351</v>
      </c>
      <c r="F1109" s="5">
        <v>0</v>
      </c>
      <c r="G1109" s="5">
        <v>0</v>
      </c>
      <c r="H1109" s="5">
        <f>[1]!Inputs_R_IF_FCFs[[#This Row],[Delay (in Years)]]</f>
        <v>42.333333333333329</v>
      </c>
    </row>
    <row r="1110" spans="1:8" x14ac:dyDescent="0.2">
      <c r="A1110" s="3">
        <f>[1]!Inputs_R_IF_FCFs[[#This Row],[Reporting Date]]</f>
        <v>42916</v>
      </c>
      <c r="B1110" s="4" t="str">
        <f>[1]!Inputs_I_IF_FCFs[[#This Row],[GIC Code]]</f>
        <v>BLL_1722</v>
      </c>
      <c r="C1110" s="5" t="str">
        <f>[1]!Inputs_R_IF_FCFs[[#This Row],[GRC Code]]</f>
        <v>BLL_1755</v>
      </c>
      <c r="D1110" s="5">
        <f>[1]!Inputs_R_IF_FCFs[[#This Row],[Recoveries CFs (Unlinked)(On Claims Incurred in Next Reporting Period)(Current NP Risk) - Current FX]]</f>
        <v>0</v>
      </c>
      <c r="E1110" s="5">
        <f>[1]!Inputs_R_IF_FCFs[[#This Row],[Recoveries CFs (Unlinked)(On Claims Incurred in Future Reporting Periods)(Current NP Risk) - Current FX]]</f>
        <v>-3369.995369349399</v>
      </c>
      <c r="F1110" s="5">
        <v>0</v>
      </c>
      <c r="G1110" s="5">
        <v>0</v>
      </c>
      <c r="H1110" s="5">
        <f>[1]!Inputs_R_IF_FCFs[[#This Row],[Delay (in Years)]]</f>
        <v>42.416666666666664</v>
      </c>
    </row>
    <row r="1111" spans="1:8" x14ac:dyDescent="0.2">
      <c r="A1111" s="3">
        <f>[1]!Inputs_R_IF_FCFs[[#This Row],[Reporting Date]]</f>
        <v>42916</v>
      </c>
      <c r="B1111" s="4" t="str">
        <f>[1]!Inputs_I_IF_FCFs[[#This Row],[GIC Code]]</f>
        <v>BLL_1722</v>
      </c>
      <c r="C1111" s="5" t="str">
        <f>[1]!Inputs_R_IF_FCFs[[#This Row],[GRC Code]]</f>
        <v>BLL_1755</v>
      </c>
      <c r="D1111" s="5">
        <f>[1]!Inputs_R_IF_FCFs[[#This Row],[Recoveries CFs (Unlinked)(On Claims Incurred in Next Reporting Period)(Current NP Risk) - Current FX]]</f>
        <v>0</v>
      </c>
      <c r="E1111" s="5">
        <f>[1]!Inputs_R_IF_FCFs[[#This Row],[Recoveries CFs (Unlinked)(On Claims Incurred in Future Reporting Periods)(Current NP Risk) - Current FX]]</f>
        <v>-3366.2002329031016</v>
      </c>
      <c r="F1111" s="5">
        <v>0</v>
      </c>
      <c r="G1111" s="5">
        <v>0</v>
      </c>
      <c r="H1111" s="5">
        <f>[1]!Inputs_R_IF_FCFs[[#This Row],[Delay (in Years)]]</f>
        <v>42.5</v>
      </c>
    </row>
    <row r="1112" spans="1:8" x14ac:dyDescent="0.2">
      <c r="A1112" s="3">
        <f>[1]!Inputs_R_IF_FCFs[[#This Row],[Reporting Date]]</f>
        <v>42916</v>
      </c>
      <c r="B1112" s="4" t="str">
        <f>[1]!Inputs_I_IF_FCFs[[#This Row],[GIC Code]]</f>
        <v>BLL_1722</v>
      </c>
      <c r="C1112" s="5" t="str">
        <f>[1]!Inputs_R_IF_FCFs[[#This Row],[GRC Code]]</f>
        <v>BLL_1755</v>
      </c>
      <c r="D1112" s="5">
        <f>[1]!Inputs_R_IF_FCFs[[#This Row],[Recoveries CFs (Unlinked)(On Claims Incurred in Next Reporting Period)(Current NP Risk) - Current FX]]</f>
        <v>0</v>
      </c>
      <c r="E1112" s="5">
        <f>[1]!Inputs_R_IF_FCFs[[#This Row],[Recoveries CFs (Unlinked)(On Claims Incurred in Future Reporting Periods)(Current NP Risk) - Current FX]]</f>
        <v>-3362.4883979279152</v>
      </c>
      <c r="F1112" s="5">
        <v>0</v>
      </c>
      <c r="G1112" s="5">
        <v>0</v>
      </c>
      <c r="H1112" s="5">
        <f>[1]!Inputs_R_IF_FCFs[[#This Row],[Delay (in Years)]]</f>
        <v>42.583333333333329</v>
      </c>
    </row>
    <row r="1113" spans="1:8" x14ac:dyDescent="0.2">
      <c r="A1113" s="3">
        <f>[1]!Inputs_R_IF_FCFs[[#This Row],[Reporting Date]]</f>
        <v>42916</v>
      </c>
      <c r="B1113" s="4" t="str">
        <f>[1]!Inputs_I_IF_FCFs[[#This Row],[GIC Code]]</f>
        <v>BLL_1722</v>
      </c>
      <c r="C1113" s="5" t="str">
        <f>[1]!Inputs_R_IF_FCFs[[#This Row],[GRC Code]]</f>
        <v>BLL_1755</v>
      </c>
      <c r="D1113" s="5">
        <f>[1]!Inputs_R_IF_FCFs[[#This Row],[Recoveries CFs (Unlinked)(On Claims Incurred in Next Reporting Period)(Current NP Risk) - Current FX]]</f>
        <v>0</v>
      </c>
      <c r="E1113" s="5">
        <f>[1]!Inputs_R_IF_FCFs[[#This Row],[Recoveries CFs (Unlinked)(On Claims Incurred in Future Reporting Periods)(Current NP Risk) - Current FX]]</f>
        <v>-3358.812728497358</v>
      </c>
      <c r="F1113" s="5">
        <v>0</v>
      </c>
      <c r="G1113" s="5">
        <v>0</v>
      </c>
      <c r="H1113" s="5">
        <f>[1]!Inputs_R_IF_FCFs[[#This Row],[Delay (in Years)]]</f>
        <v>42.666666666666664</v>
      </c>
    </row>
    <row r="1114" spans="1:8" x14ac:dyDescent="0.2">
      <c r="A1114" s="3">
        <f>[1]!Inputs_R_IF_FCFs[[#This Row],[Reporting Date]]</f>
        <v>42916</v>
      </c>
      <c r="B1114" s="4" t="str">
        <f>[1]!Inputs_I_IF_FCFs[[#This Row],[GIC Code]]</f>
        <v>BLL_1722</v>
      </c>
      <c r="C1114" s="5" t="str">
        <f>[1]!Inputs_R_IF_FCFs[[#This Row],[GRC Code]]</f>
        <v>BLL_1755</v>
      </c>
      <c r="D1114" s="5">
        <f>[1]!Inputs_R_IF_FCFs[[#This Row],[Recoveries CFs (Unlinked)(On Claims Incurred in Next Reporting Period)(Current NP Risk) - Current FX]]</f>
        <v>0</v>
      </c>
      <c r="E1114" s="5">
        <f>[1]!Inputs_R_IF_FCFs[[#This Row],[Recoveries CFs (Unlinked)(On Claims Incurred in Future Reporting Periods)(Current NP Risk) - Current FX]]</f>
        <v>-3355.2113238734364</v>
      </c>
      <c r="F1114" s="5">
        <v>0</v>
      </c>
      <c r="G1114" s="5">
        <v>0</v>
      </c>
      <c r="H1114" s="5">
        <f>[1]!Inputs_R_IF_FCFs[[#This Row],[Delay (in Years)]]</f>
        <v>42.75</v>
      </c>
    </row>
    <row r="1115" spans="1:8" x14ac:dyDescent="0.2">
      <c r="A1115" s="3">
        <f>[1]!Inputs_R_IF_FCFs[[#This Row],[Reporting Date]]</f>
        <v>42916</v>
      </c>
      <c r="B1115" s="4" t="str">
        <f>[1]!Inputs_I_IF_FCFs[[#This Row],[GIC Code]]</f>
        <v>BLL_1722</v>
      </c>
      <c r="C1115" s="5" t="str">
        <f>[1]!Inputs_R_IF_FCFs[[#This Row],[GRC Code]]</f>
        <v>BLL_1755</v>
      </c>
      <c r="D1115" s="5">
        <f>[1]!Inputs_R_IF_FCFs[[#This Row],[Recoveries CFs (Unlinked)(On Claims Incurred in Next Reporting Period)(Current NP Risk) - Current FX]]</f>
        <v>0</v>
      </c>
      <c r="E1115" s="5">
        <f>[1]!Inputs_R_IF_FCFs[[#This Row],[Recoveries CFs (Unlinked)(On Claims Incurred in Future Reporting Periods)(Current NP Risk) - Current FX]]</f>
        <v>-3357.096428890638</v>
      </c>
      <c r="F1115" s="5">
        <v>0</v>
      </c>
      <c r="G1115" s="5">
        <v>0</v>
      </c>
      <c r="H1115" s="5">
        <f>[1]!Inputs_R_IF_FCFs[[#This Row],[Delay (in Years)]]</f>
        <v>42.833333333333329</v>
      </c>
    </row>
    <row r="1116" spans="1:8" x14ac:dyDescent="0.2">
      <c r="A1116" s="3">
        <f>[1]!Inputs_R_IF_FCFs[[#This Row],[Reporting Date]]</f>
        <v>42916</v>
      </c>
      <c r="B1116" s="4" t="str">
        <f>[1]!Inputs_I_IF_FCFs[[#This Row],[GIC Code]]</f>
        <v>BLL_1722</v>
      </c>
      <c r="C1116" s="5" t="str">
        <f>[1]!Inputs_R_IF_FCFs[[#This Row],[GRC Code]]</f>
        <v>BLL_1755</v>
      </c>
      <c r="D1116" s="5">
        <f>[1]!Inputs_R_IF_FCFs[[#This Row],[Recoveries CFs (Unlinked)(On Claims Incurred in Next Reporting Period)(Current NP Risk) - Current FX]]</f>
        <v>0</v>
      </c>
      <c r="E1116" s="5">
        <f>[1]!Inputs_R_IF_FCFs[[#This Row],[Recoveries CFs (Unlinked)(On Claims Incurred in Future Reporting Periods)(Current NP Risk) - Current FX]]</f>
        <v>-3144.4090213468535</v>
      </c>
      <c r="F1116" s="5">
        <v>0</v>
      </c>
      <c r="G1116" s="5">
        <v>0</v>
      </c>
      <c r="H1116" s="5">
        <f>[1]!Inputs_R_IF_FCFs[[#This Row],[Delay (in Years)]]</f>
        <v>42.916666666666664</v>
      </c>
    </row>
    <row r="1117" spans="1:8" x14ac:dyDescent="0.2">
      <c r="A1117" s="3">
        <f>[1]!Inputs_R_IF_FCFs[[#This Row],[Reporting Date]]</f>
        <v>42916</v>
      </c>
      <c r="B1117" s="4" t="str">
        <f>[1]!Inputs_I_IF_FCFs[[#This Row],[GIC Code]]</f>
        <v>BLL_1722</v>
      </c>
      <c r="C1117" s="5" t="str">
        <f>[1]!Inputs_R_IF_FCFs[[#This Row],[GRC Code]]</f>
        <v>BLL_1755</v>
      </c>
      <c r="D1117" s="5">
        <f>[1]!Inputs_R_IF_FCFs[[#This Row],[Recoveries CFs (Unlinked)(On Claims Incurred in Next Reporting Period)(Current NP Risk) - Current FX]]</f>
        <v>0</v>
      </c>
      <c r="E1117" s="5">
        <f>[1]!Inputs_R_IF_FCFs[[#This Row],[Recoveries CFs (Unlinked)(On Claims Incurred in Future Reporting Periods)(Current NP Risk) - Current FX]]</f>
        <v>-3270.0891154125115</v>
      </c>
      <c r="F1117" s="5">
        <v>0</v>
      </c>
      <c r="G1117" s="5">
        <v>0</v>
      </c>
      <c r="H1117" s="5">
        <f>[1]!Inputs_R_IF_FCFs[[#This Row],[Delay (in Years)]]</f>
        <v>43</v>
      </c>
    </row>
    <row r="1118" spans="1:8" x14ac:dyDescent="0.2">
      <c r="A1118" s="3">
        <f>[1]!Inputs_R_IF_FCFs[[#This Row],[Reporting Date]]</f>
        <v>42916</v>
      </c>
      <c r="B1118" s="4" t="str">
        <f>[1]!Inputs_I_IF_FCFs[[#This Row],[GIC Code]]</f>
        <v>BLL_1722</v>
      </c>
      <c r="C1118" s="5" t="str">
        <f>[1]!Inputs_R_IF_FCFs[[#This Row],[GRC Code]]</f>
        <v>BLL_1755</v>
      </c>
      <c r="D1118" s="5">
        <f>[1]!Inputs_R_IF_FCFs[[#This Row],[Recoveries CFs (Unlinked)(On Claims Incurred in Next Reporting Period)(Current NP Risk) - Current FX]]</f>
        <v>0</v>
      </c>
      <c r="E1118" s="5">
        <f>[1]!Inputs_R_IF_FCFs[[#This Row],[Recoveries CFs (Unlinked)(On Claims Incurred in Future Reporting Periods)(Current NP Risk) - Current FX]]</f>
        <v>-3265.5805143680491</v>
      </c>
      <c r="F1118" s="5">
        <v>0</v>
      </c>
      <c r="G1118" s="5">
        <v>0</v>
      </c>
      <c r="H1118" s="5">
        <f>[1]!Inputs_R_IF_FCFs[[#This Row],[Delay (in Years)]]</f>
        <v>43.083333333333329</v>
      </c>
    </row>
    <row r="1119" spans="1:8" x14ac:dyDescent="0.2">
      <c r="A1119" s="3">
        <f>[1]!Inputs_R_IF_FCFs[[#This Row],[Reporting Date]]</f>
        <v>42916</v>
      </c>
      <c r="B1119" s="4" t="str">
        <f>[1]!Inputs_I_IF_FCFs[[#This Row],[GIC Code]]</f>
        <v>BLL_1722</v>
      </c>
      <c r="C1119" s="5" t="str">
        <f>[1]!Inputs_R_IF_FCFs[[#This Row],[GRC Code]]</f>
        <v>BLL_1755</v>
      </c>
      <c r="D1119" s="5">
        <f>[1]!Inputs_R_IF_FCFs[[#This Row],[Recoveries CFs (Unlinked)(On Claims Incurred in Next Reporting Period)(Current NP Risk) - Current FX]]</f>
        <v>0</v>
      </c>
      <c r="E1119" s="5">
        <f>[1]!Inputs_R_IF_FCFs[[#This Row],[Recoveries CFs (Unlinked)(On Claims Incurred in Future Reporting Periods)(Current NP Risk) - Current FX]]</f>
        <v>-3261.4988671110295</v>
      </c>
      <c r="F1119" s="5">
        <v>0</v>
      </c>
      <c r="G1119" s="5">
        <v>0</v>
      </c>
      <c r="H1119" s="5">
        <f>[1]!Inputs_R_IF_FCFs[[#This Row],[Delay (in Years)]]</f>
        <v>43.166666666666664</v>
      </c>
    </row>
    <row r="1120" spans="1:8" x14ac:dyDescent="0.2">
      <c r="A1120" s="3">
        <f>[1]!Inputs_R_IF_FCFs[[#This Row],[Reporting Date]]</f>
        <v>42916</v>
      </c>
      <c r="B1120" s="4" t="str">
        <f>[1]!Inputs_I_IF_FCFs[[#This Row],[GIC Code]]</f>
        <v>BLL_1722</v>
      </c>
      <c r="C1120" s="5" t="str">
        <f>[1]!Inputs_R_IF_FCFs[[#This Row],[GRC Code]]</f>
        <v>BLL_1755</v>
      </c>
      <c r="D1120" s="5">
        <f>[1]!Inputs_R_IF_FCFs[[#This Row],[Recoveries CFs (Unlinked)(On Claims Incurred in Next Reporting Period)(Current NP Risk) - Current FX]]</f>
        <v>0</v>
      </c>
      <c r="E1120" s="5">
        <f>[1]!Inputs_R_IF_FCFs[[#This Row],[Recoveries CFs (Unlinked)(On Claims Incurred in Future Reporting Periods)(Current NP Risk) - Current FX]]</f>
        <v>-3257.5505099309835</v>
      </c>
      <c r="F1120" s="5">
        <v>0</v>
      </c>
      <c r="G1120" s="5">
        <v>0</v>
      </c>
      <c r="H1120" s="5">
        <f>[1]!Inputs_R_IF_FCFs[[#This Row],[Delay (in Years)]]</f>
        <v>43.25</v>
      </c>
    </row>
    <row r="1121" spans="1:8" x14ac:dyDescent="0.2">
      <c r="A1121" s="3">
        <f>[1]!Inputs_R_IF_FCFs[[#This Row],[Reporting Date]]</f>
        <v>42916</v>
      </c>
      <c r="B1121" s="4" t="str">
        <f>[1]!Inputs_I_IF_FCFs[[#This Row],[GIC Code]]</f>
        <v>BLL_1722</v>
      </c>
      <c r="C1121" s="5" t="str">
        <f>[1]!Inputs_R_IF_FCFs[[#This Row],[GRC Code]]</f>
        <v>BLL_1755</v>
      </c>
      <c r="D1121" s="5">
        <f>[1]!Inputs_R_IF_FCFs[[#This Row],[Recoveries CFs (Unlinked)(On Claims Incurred in Next Reporting Period)(Current NP Risk) - Current FX]]</f>
        <v>0</v>
      </c>
      <c r="E1121" s="5">
        <f>[1]!Inputs_R_IF_FCFs[[#This Row],[Recoveries CFs (Unlinked)(On Claims Incurred in Future Reporting Periods)(Current NP Risk) - Current FX]]</f>
        <v>-3253.8062140450065</v>
      </c>
      <c r="F1121" s="5">
        <v>0</v>
      </c>
      <c r="G1121" s="5">
        <v>0</v>
      </c>
      <c r="H1121" s="5">
        <f>[1]!Inputs_R_IF_FCFs[[#This Row],[Delay (in Years)]]</f>
        <v>43.333333333333329</v>
      </c>
    </row>
    <row r="1122" spans="1:8" x14ac:dyDescent="0.2">
      <c r="A1122" s="3">
        <f>[1]!Inputs_R_IF_FCFs[[#This Row],[Reporting Date]]</f>
        <v>42916</v>
      </c>
      <c r="B1122" s="4" t="str">
        <f>[1]!Inputs_I_IF_FCFs[[#This Row],[GIC Code]]</f>
        <v>BLL_1722</v>
      </c>
      <c r="C1122" s="5" t="str">
        <f>[1]!Inputs_R_IF_FCFs[[#This Row],[GRC Code]]</f>
        <v>BLL_1755</v>
      </c>
      <c r="D1122" s="5">
        <f>[1]!Inputs_R_IF_FCFs[[#This Row],[Recoveries CFs (Unlinked)(On Claims Incurred in Next Reporting Period)(Current NP Risk) - Current FX]]</f>
        <v>0</v>
      </c>
      <c r="E1122" s="5">
        <f>[1]!Inputs_R_IF_FCFs[[#This Row],[Recoveries CFs (Unlinked)(On Claims Incurred in Future Reporting Periods)(Current NP Risk) - Current FX]]</f>
        <v>-3250.3073180798465</v>
      </c>
      <c r="F1122" s="5">
        <v>0</v>
      </c>
      <c r="G1122" s="5">
        <v>0</v>
      </c>
      <c r="H1122" s="5">
        <f>[1]!Inputs_R_IF_FCFs[[#This Row],[Delay (in Years)]]</f>
        <v>43.416666666666664</v>
      </c>
    </row>
    <row r="1123" spans="1:8" x14ac:dyDescent="0.2">
      <c r="A1123" s="3">
        <f>[1]!Inputs_R_IF_FCFs[[#This Row],[Reporting Date]]</f>
        <v>42916</v>
      </c>
      <c r="B1123" s="4" t="str">
        <f>[1]!Inputs_I_IF_FCFs[[#This Row],[GIC Code]]</f>
        <v>BLL_1722</v>
      </c>
      <c r="C1123" s="5" t="str">
        <f>[1]!Inputs_R_IF_FCFs[[#This Row],[GRC Code]]</f>
        <v>BLL_1755</v>
      </c>
      <c r="D1123" s="5">
        <f>[1]!Inputs_R_IF_FCFs[[#This Row],[Recoveries CFs (Unlinked)(On Claims Incurred in Next Reporting Period)(Current NP Risk) - Current FX]]</f>
        <v>0</v>
      </c>
      <c r="E1123" s="5">
        <f>[1]!Inputs_R_IF_FCFs[[#This Row],[Recoveries CFs (Unlinked)(On Claims Incurred in Future Reporting Periods)(Current NP Risk) - Current FX]]</f>
        <v>-3247.065785499246</v>
      </c>
      <c r="F1123" s="5">
        <v>0</v>
      </c>
      <c r="G1123" s="5">
        <v>0</v>
      </c>
      <c r="H1123" s="5">
        <f>[1]!Inputs_R_IF_FCFs[[#This Row],[Delay (in Years)]]</f>
        <v>43.5</v>
      </c>
    </row>
    <row r="1124" spans="1:8" x14ac:dyDescent="0.2">
      <c r="A1124" s="3">
        <f>[1]!Inputs_R_IF_FCFs[[#This Row],[Reporting Date]]</f>
        <v>42916</v>
      </c>
      <c r="B1124" s="4" t="str">
        <f>[1]!Inputs_I_IF_FCFs[[#This Row],[GIC Code]]</f>
        <v>BLL_1722</v>
      </c>
      <c r="C1124" s="5" t="str">
        <f>[1]!Inputs_R_IF_FCFs[[#This Row],[GRC Code]]</f>
        <v>BLL_1755</v>
      </c>
      <c r="D1124" s="5">
        <f>[1]!Inputs_R_IF_FCFs[[#This Row],[Recoveries CFs (Unlinked)(On Claims Incurred in Next Reporting Period)(Current NP Risk) - Current FX]]</f>
        <v>0</v>
      </c>
      <c r="E1124" s="5">
        <f>[1]!Inputs_R_IF_FCFs[[#This Row],[Recoveries CFs (Unlinked)(On Claims Incurred in Future Reporting Periods)(Current NP Risk) - Current FX]]</f>
        <v>-3244.087867974195</v>
      </c>
      <c r="F1124" s="5">
        <v>0</v>
      </c>
      <c r="G1124" s="5">
        <v>0</v>
      </c>
      <c r="H1124" s="5">
        <f>[1]!Inputs_R_IF_FCFs[[#This Row],[Delay (in Years)]]</f>
        <v>43.583333333333329</v>
      </c>
    </row>
    <row r="1125" spans="1:8" x14ac:dyDescent="0.2">
      <c r="A1125" s="3">
        <f>[1]!Inputs_R_IF_FCFs[[#This Row],[Reporting Date]]</f>
        <v>42916</v>
      </c>
      <c r="B1125" s="4" t="str">
        <f>[1]!Inputs_I_IF_FCFs[[#This Row],[GIC Code]]</f>
        <v>BLL_1722</v>
      </c>
      <c r="C1125" s="5" t="str">
        <f>[1]!Inputs_R_IF_FCFs[[#This Row],[GRC Code]]</f>
        <v>BLL_1755</v>
      </c>
      <c r="D1125" s="5">
        <f>[1]!Inputs_R_IF_FCFs[[#This Row],[Recoveries CFs (Unlinked)(On Claims Incurred in Next Reporting Period)(Current NP Risk) - Current FX]]</f>
        <v>0</v>
      </c>
      <c r="E1125" s="5">
        <f>[1]!Inputs_R_IF_FCFs[[#This Row],[Recoveries CFs (Unlinked)(On Claims Incurred in Future Reporting Periods)(Current NP Risk) - Current FX]]</f>
        <v>-3241.3352821604112</v>
      </c>
      <c r="F1125" s="5">
        <v>0</v>
      </c>
      <c r="G1125" s="5">
        <v>0</v>
      </c>
      <c r="H1125" s="5">
        <f>[1]!Inputs_R_IF_FCFs[[#This Row],[Delay (in Years)]]</f>
        <v>43.666666666666664</v>
      </c>
    </row>
    <row r="1126" spans="1:8" x14ac:dyDescent="0.2">
      <c r="A1126" s="3">
        <f>[1]!Inputs_R_IF_FCFs[[#This Row],[Reporting Date]]</f>
        <v>42916</v>
      </c>
      <c r="B1126" s="4" t="str">
        <f>[1]!Inputs_I_IF_FCFs[[#This Row],[GIC Code]]</f>
        <v>BLL_1722</v>
      </c>
      <c r="C1126" s="5" t="str">
        <f>[1]!Inputs_R_IF_FCFs[[#This Row],[GRC Code]]</f>
        <v>BLL_1755</v>
      </c>
      <c r="D1126" s="5">
        <f>[1]!Inputs_R_IF_FCFs[[#This Row],[Recoveries CFs (Unlinked)(On Claims Incurred in Next Reporting Period)(Current NP Risk) - Current FX]]</f>
        <v>0</v>
      </c>
      <c r="E1126" s="5">
        <f>[1]!Inputs_R_IF_FCFs[[#This Row],[Recoveries CFs (Unlinked)(On Claims Incurred in Future Reporting Periods)(Current NP Risk) - Current FX]]</f>
        <v>-3238.8275653249711</v>
      </c>
      <c r="F1126" s="5">
        <v>0</v>
      </c>
      <c r="G1126" s="5">
        <v>0</v>
      </c>
      <c r="H1126" s="5">
        <f>[1]!Inputs_R_IF_FCFs[[#This Row],[Delay (in Years)]]</f>
        <v>43.75</v>
      </c>
    </row>
    <row r="1127" spans="1:8" x14ac:dyDescent="0.2">
      <c r="A1127" s="3">
        <f>[1]!Inputs_R_IF_FCFs[[#This Row],[Reporting Date]]</f>
        <v>42916</v>
      </c>
      <c r="B1127" s="4" t="str">
        <f>[1]!Inputs_I_IF_FCFs[[#This Row],[GIC Code]]</f>
        <v>BLL_1722</v>
      </c>
      <c r="C1127" s="5" t="str">
        <f>[1]!Inputs_R_IF_FCFs[[#This Row],[GRC Code]]</f>
        <v>BLL_1755</v>
      </c>
      <c r="D1127" s="5">
        <f>[1]!Inputs_R_IF_FCFs[[#This Row],[Recoveries CFs (Unlinked)(On Claims Incurred in Next Reporting Period)(Current NP Risk) - Current FX]]</f>
        <v>0</v>
      </c>
      <c r="E1127" s="5">
        <f>[1]!Inputs_R_IF_FCFs[[#This Row],[Recoveries CFs (Unlinked)(On Claims Incurred in Future Reporting Periods)(Current NP Risk) - Current FX]]</f>
        <v>-3250.2230781600083</v>
      </c>
      <c r="F1127" s="5">
        <v>0</v>
      </c>
      <c r="G1127" s="5">
        <v>0</v>
      </c>
      <c r="H1127" s="5">
        <f>[1]!Inputs_R_IF_FCFs[[#This Row],[Delay (in Years)]]</f>
        <v>43.833333333333329</v>
      </c>
    </row>
    <row r="1128" spans="1:8" x14ac:dyDescent="0.2">
      <c r="A1128" s="3">
        <f>[1]!Inputs_R_IF_FCFs[[#This Row],[Reporting Date]]</f>
        <v>42916</v>
      </c>
      <c r="B1128" s="4" t="str">
        <f>[1]!Inputs_I_IF_FCFs[[#This Row],[GIC Code]]</f>
        <v>BLL_1722</v>
      </c>
      <c r="C1128" s="5" t="str">
        <f>[1]!Inputs_R_IF_FCFs[[#This Row],[GRC Code]]</f>
        <v>BLL_1755</v>
      </c>
      <c r="D1128" s="5">
        <f>[1]!Inputs_R_IF_FCFs[[#This Row],[Recoveries CFs (Unlinked)(On Claims Incurred in Next Reporting Period)(Current NP Risk) - Current FX]]</f>
        <v>0</v>
      </c>
      <c r="E1128" s="5">
        <f>[1]!Inputs_R_IF_FCFs[[#This Row],[Recoveries CFs (Unlinked)(On Claims Incurred in Future Reporting Periods)(Current NP Risk) - Current FX]]</f>
        <v>-3263.3595653216189</v>
      </c>
      <c r="F1128" s="5">
        <v>0</v>
      </c>
      <c r="G1128" s="5">
        <v>0</v>
      </c>
      <c r="H1128" s="5">
        <f>[1]!Inputs_R_IF_FCFs[[#This Row],[Delay (in Years)]]</f>
        <v>43.916666666666664</v>
      </c>
    </row>
    <row r="1129" spans="1:8" x14ac:dyDescent="0.2">
      <c r="A1129" s="3">
        <f>[1]!Inputs_R_IF_FCFs[[#This Row],[Reporting Date]]</f>
        <v>42916</v>
      </c>
      <c r="B1129" s="4" t="str">
        <f>[1]!Inputs_I_IF_FCFs[[#This Row],[GIC Code]]</f>
        <v>BLL_1722</v>
      </c>
      <c r="C1129" s="5" t="str">
        <f>[1]!Inputs_R_IF_FCFs[[#This Row],[GRC Code]]</f>
        <v>BLL_1755</v>
      </c>
      <c r="D1129" s="5">
        <f>[1]!Inputs_R_IF_FCFs[[#This Row],[Recoveries CFs (Unlinked)(On Claims Incurred in Next Reporting Period)(Current NP Risk) - Current FX]]</f>
        <v>0</v>
      </c>
      <c r="E1129" s="5">
        <f>[1]!Inputs_R_IF_FCFs[[#This Row],[Recoveries CFs (Unlinked)(On Claims Incurred in Future Reporting Periods)(Current NP Risk) - Current FX]]</f>
        <v>-3087.0514521277141</v>
      </c>
      <c r="F1129" s="5">
        <v>0</v>
      </c>
      <c r="G1129" s="5">
        <v>0</v>
      </c>
      <c r="H1129" s="5">
        <f>[1]!Inputs_R_IF_FCFs[[#This Row],[Delay (in Years)]]</f>
        <v>44</v>
      </c>
    </row>
    <row r="1130" spans="1:8" x14ac:dyDescent="0.2">
      <c r="A1130" s="3">
        <f>[1]!Inputs_R_IF_FCFs[[#This Row],[Reporting Date]]</f>
        <v>42916</v>
      </c>
      <c r="B1130" s="4" t="str">
        <f>[1]!Inputs_I_IF_FCFs[[#This Row],[GIC Code]]</f>
        <v>BLL_1722</v>
      </c>
      <c r="C1130" s="5" t="str">
        <f>[1]!Inputs_R_IF_FCFs[[#This Row],[GRC Code]]</f>
        <v>BLL_1755</v>
      </c>
      <c r="D1130" s="5">
        <f>[1]!Inputs_R_IF_FCFs[[#This Row],[Recoveries CFs (Unlinked)(On Claims Incurred in Next Reporting Period)(Current NP Risk) - Current FX]]</f>
        <v>0</v>
      </c>
      <c r="E1130" s="5">
        <f>[1]!Inputs_R_IF_FCFs[[#This Row],[Recoveries CFs (Unlinked)(On Claims Incurred in Future Reporting Periods)(Current NP Risk) - Current FX]]</f>
        <v>-3083.9258818018761</v>
      </c>
      <c r="F1130" s="5">
        <v>0</v>
      </c>
      <c r="G1130" s="5">
        <v>0</v>
      </c>
      <c r="H1130" s="5">
        <f>[1]!Inputs_R_IF_FCFs[[#This Row],[Delay (in Years)]]</f>
        <v>44.083333333333329</v>
      </c>
    </row>
    <row r="1131" spans="1:8" x14ac:dyDescent="0.2">
      <c r="A1131" s="3">
        <f>[1]!Inputs_R_IF_FCFs[[#This Row],[Reporting Date]]</f>
        <v>42916</v>
      </c>
      <c r="B1131" s="4" t="str">
        <f>[1]!Inputs_I_IF_FCFs[[#This Row],[GIC Code]]</f>
        <v>BLL_1722</v>
      </c>
      <c r="C1131" s="5" t="str">
        <f>[1]!Inputs_R_IF_FCFs[[#This Row],[GRC Code]]</f>
        <v>BLL_1755</v>
      </c>
      <c r="D1131" s="5">
        <f>[1]!Inputs_R_IF_FCFs[[#This Row],[Recoveries CFs (Unlinked)(On Claims Incurred in Next Reporting Period)(Current NP Risk) - Current FX]]</f>
        <v>0</v>
      </c>
      <c r="E1131" s="5">
        <f>[1]!Inputs_R_IF_FCFs[[#This Row],[Recoveries CFs (Unlinked)(On Claims Incurred in Future Reporting Periods)(Current NP Risk) - Current FX]]</f>
        <v>-3081.2811220929543</v>
      </c>
      <c r="F1131" s="5">
        <v>0</v>
      </c>
      <c r="G1131" s="5">
        <v>0</v>
      </c>
      <c r="H1131" s="5">
        <f>[1]!Inputs_R_IF_FCFs[[#This Row],[Delay (in Years)]]</f>
        <v>44.166666666666664</v>
      </c>
    </row>
    <row r="1132" spans="1:8" x14ac:dyDescent="0.2">
      <c r="A1132" s="3">
        <f>[1]!Inputs_R_IF_FCFs[[#This Row],[Reporting Date]]</f>
        <v>42916</v>
      </c>
      <c r="B1132" s="4" t="str">
        <f>[1]!Inputs_I_IF_FCFs[[#This Row],[GIC Code]]</f>
        <v>BLL_1722</v>
      </c>
      <c r="C1132" s="5" t="str">
        <f>[1]!Inputs_R_IF_FCFs[[#This Row],[GRC Code]]</f>
        <v>BLL_1755</v>
      </c>
      <c r="D1132" s="5">
        <f>[1]!Inputs_R_IF_FCFs[[#This Row],[Recoveries CFs (Unlinked)(On Claims Incurred in Next Reporting Period)(Current NP Risk) - Current FX]]</f>
        <v>0</v>
      </c>
      <c r="E1132" s="5">
        <f>[1]!Inputs_R_IF_FCFs[[#This Row],[Recoveries CFs (Unlinked)(On Claims Incurred in Future Reporting Periods)(Current NP Risk) - Current FX]]</f>
        <v>-3078.6548420375207</v>
      </c>
      <c r="F1132" s="5">
        <v>0</v>
      </c>
      <c r="G1132" s="5">
        <v>0</v>
      </c>
      <c r="H1132" s="5">
        <f>[1]!Inputs_R_IF_FCFs[[#This Row],[Delay (in Years)]]</f>
        <v>44.25</v>
      </c>
    </row>
    <row r="1133" spans="1:8" x14ac:dyDescent="0.2">
      <c r="A1133" s="3">
        <f>[1]!Inputs_R_IF_FCFs[[#This Row],[Reporting Date]]</f>
        <v>42916</v>
      </c>
      <c r="B1133" s="4" t="str">
        <f>[1]!Inputs_I_IF_FCFs[[#This Row],[GIC Code]]</f>
        <v>BLL_1722</v>
      </c>
      <c r="C1133" s="5" t="str">
        <f>[1]!Inputs_R_IF_FCFs[[#This Row],[GRC Code]]</f>
        <v>BLL_1755</v>
      </c>
      <c r="D1133" s="5">
        <f>[1]!Inputs_R_IF_FCFs[[#This Row],[Recoveries CFs (Unlinked)(On Claims Incurred in Next Reporting Period)(Current NP Risk) - Current FX]]</f>
        <v>0</v>
      </c>
      <c r="E1133" s="5">
        <f>[1]!Inputs_R_IF_FCFs[[#This Row],[Recoveries CFs (Unlinked)(On Claims Incurred in Future Reporting Periods)(Current NP Risk) - Current FX]]</f>
        <v>-3076.0574817545876</v>
      </c>
      <c r="F1133" s="5">
        <v>0</v>
      </c>
      <c r="G1133" s="5">
        <v>0</v>
      </c>
      <c r="H1133" s="5">
        <f>[1]!Inputs_R_IF_FCFs[[#This Row],[Delay (in Years)]]</f>
        <v>44.333333333333329</v>
      </c>
    </row>
    <row r="1134" spans="1:8" x14ac:dyDescent="0.2">
      <c r="A1134" s="3">
        <f>[1]!Inputs_R_IF_FCFs[[#This Row],[Reporting Date]]</f>
        <v>42916</v>
      </c>
      <c r="B1134" s="4" t="str">
        <f>[1]!Inputs_I_IF_FCFs[[#This Row],[GIC Code]]</f>
        <v>BLL_1722</v>
      </c>
      <c r="C1134" s="5" t="str">
        <f>[1]!Inputs_R_IF_FCFs[[#This Row],[GRC Code]]</f>
        <v>BLL_1755</v>
      </c>
      <c r="D1134" s="5">
        <f>[1]!Inputs_R_IF_FCFs[[#This Row],[Recoveries CFs (Unlinked)(On Claims Incurred in Next Reporting Period)(Current NP Risk) - Current FX]]</f>
        <v>0</v>
      </c>
      <c r="E1134" s="5">
        <f>[1]!Inputs_R_IF_FCFs[[#This Row],[Recoveries CFs (Unlinked)(On Claims Incurred in Future Reporting Periods)(Current NP Risk) - Current FX]]</f>
        <v>-3073.4823759440051</v>
      </c>
      <c r="F1134" s="5">
        <v>0</v>
      </c>
      <c r="G1134" s="5">
        <v>0</v>
      </c>
      <c r="H1134" s="5">
        <f>[1]!Inputs_R_IF_FCFs[[#This Row],[Delay (in Years)]]</f>
        <v>44.416666666666664</v>
      </c>
    </row>
    <row r="1135" spans="1:8" x14ac:dyDescent="0.2">
      <c r="A1135" s="3">
        <f>[1]!Inputs_R_IF_FCFs[[#This Row],[Reporting Date]]</f>
        <v>42916</v>
      </c>
      <c r="B1135" s="4" t="str">
        <f>[1]!Inputs_I_IF_FCFs[[#This Row],[GIC Code]]</f>
        <v>BLL_1722</v>
      </c>
      <c r="C1135" s="5" t="str">
        <f>[1]!Inputs_R_IF_FCFs[[#This Row],[GRC Code]]</f>
        <v>BLL_1755</v>
      </c>
      <c r="D1135" s="5">
        <f>[1]!Inputs_R_IF_FCFs[[#This Row],[Recoveries CFs (Unlinked)(On Claims Incurred in Next Reporting Period)(Current NP Risk) - Current FX]]</f>
        <v>0</v>
      </c>
      <c r="E1135" s="5">
        <f>[1]!Inputs_R_IF_FCFs[[#This Row],[Recoveries CFs (Unlinked)(On Claims Incurred in Future Reporting Periods)(Current NP Risk) - Current FX]]</f>
        <v>-3070.9233018784953</v>
      </c>
      <c r="F1135" s="5">
        <v>0</v>
      </c>
      <c r="G1135" s="5">
        <v>0</v>
      </c>
      <c r="H1135" s="5">
        <f>[1]!Inputs_R_IF_FCFs[[#This Row],[Delay (in Years)]]</f>
        <v>44.5</v>
      </c>
    </row>
    <row r="1136" spans="1:8" x14ac:dyDescent="0.2">
      <c r="A1136" s="3">
        <f>[1]!Inputs_R_IF_FCFs[[#This Row],[Reporting Date]]</f>
        <v>42916</v>
      </c>
      <c r="B1136" s="4" t="str">
        <f>[1]!Inputs_I_IF_FCFs[[#This Row],[GIC Code]]</f>
        <v>BLL_1722</v>
      </c>
      <c r="C1136" s="5" t="str">
        <f>[1]!Inputs_R_IF_FCFs[[#This Row],[GRC Code]]</f>
        <v>BLL_1755</v>
      </c>
      <c r="D1136" s="5">
        <f>[1]!Inputs_R_IF_FCFs[[#This Row],[Recoveries CFs (Unlinked)(On Claims Incurred in Next Reporting Period)(Current NP Risk) - Current FX]]</f>
        <v>0</v>
      </c>
      <c r="E1136" s="5">
        <f>[1]!Inputs_R_IF_FCFs[[#This Row],[Recoveries CFs (Unlinked)(On Claims Incurred in Future Reporting Periods)(Current NP Risk) - Current FX]]</f>
        <v>-3068.3897891616798</v>
      </c>
      <c r="F1136" s="5">
        <v>0</v>
      </c>
      <c r="G1136" s="5">
        <v>0</v>
      </c>
      <c r="H1136" s="5">
        <f>[1]!Inputs_R_IF_FCFs[[#This Row],[Delay (in Years)]]</f>
        <v>44.583333333333329</v>
      </c>
    </row>
    <row r="1137" spans="1:8" x14ac:dyDescent="0.2">
      <c r="A1137" s="3">
        <f>[1]!Inputs_R_IF_FCFs[[#This Row],[Reporting Date]]</f>
        <v>42916</v>
      </c>
      <c r="B1137" s="4" t="str">
        <f>[1]!Inputs_I_IF_FCFs[[#This Row],[GIC Code]]</f>
        <v>BLL_1722</v>
      </c>
      <c r="C1137" s="5" t="str">
        <f>[1]!Inputs_R_IF_FCFs[[#This Row],[GRC Code]]</f>
        <v>BLL_1755</v>
      </c>
      <c r="D1137" s="5">
        <f>[1]!Inputs_R_IF_FCFs[[#This Row],[Recoveries CFs (Unlinked)(On Claims Incurred in Next Reporting Period)(Current NP Risk) - Current FX]]</f>
        <v>0</v>
      </c>
      <c r="E1137" s="5">
        <f>[1]!Inputs_R_IF_FCFs[[#This Row],[Recoveries CFs (Unlinked)(On Claims Incurred in Future Reporting Periods)(Current NP Risk) - Current FX]]</f>
        <v>-3065.8355129889687</v>
      </c>
      <c r="F1137" s="5">
        <v>0</v>
      </c>
      <c r="G1137" s="5">
        <v>0</v>
      </c>
      <c r="H1137" s="5">
        <f>[1]!Inputs_R_IF_FCFs[[#This Row],[Delay (in Years)]]</f>
        <v>44.666666666666664</v>
      </c>
    </row>
    <row r="1138" spans="1:8" x14ac:dyDescent="0.2">
      <c r="A1138" s="3">
        <f>[1]!Inputs_R_IF_FCFs[[#This Row],[Reporting Date]]</f>
        <v>42916</v>
      </c>
      <c r="B1138" s="4" t="str">
        <f>[1]!Inputs_I_IF_FCFs[[#This Row],[GIC Code]]</f>
        <v>BLL_1722</v>
      </c>
      <c r="C1138" s="5" t="str">
        <f>[1]!Inputs_R_IF_FCFs[[#This Row],[GRC Code]]</f>
        <v>BLL_1755</v>
      </c>
      <c r="D1138" s="5">
        <f>[1]!Inputs_R_IF_FCFs[[#This Row],[Recoveries CFs (Unlinked)(On Claims Incurred in Next Reporting Period)(Current NP Risk) - Current FX]]</f>
        <v>0</v>
      </c>
      <c r="E1138" s="5">
        <f>[1]!Inputs_R_IF_FCFs[[#This Row],[Recoveries CFs (Unlinked)(On Claims Incurred in Future Reporting Periods)(Current NP Risk) - Current FX]]</f>
        <v>-3063.2934492832865</v>
      </c>
      <c r="F1138" s="5">
        <v>0</v>
      </c>
      <c r="G1138" s="5">
        <v>0</v>
      </c>
      <c r="H1138" s="5">
        <f>[1]!Inputs_R_IF_FCFs[[#This Row],[Delay (in Years)]]</f>
        <v>44.75</v>
      </c>
    </row>
    <row r="1139" spans="1:8" x14ac:dyDescent="0.2">
      <c r="A1139" s="3">
        <f>[1]!Inputs_R_IF_FCFs[[#This Row],[Reporting Date]]</f>
        <v>42916</v>
      </c>
      <c r="B1139" s="4" t="str">
        <f>[1]!Inputs_I_IF_FCFs[[#This Row],[GIC Code]]</f>
        <v>BLL_1722</v>
      </c>
      <c r="C1139" s="5" t="str">
        <f>[1]!Inputs_R_IF_FCFs[[#This Row],[GRC Code]]</f>
        <v>BLL_1755</v>
      </c>
      <c r="D1139" s="5">
        <f>[1]!Inputs_R_IF_FCFs[[#This Row],[Recoveries CFs (Unlinked)(On Claims Incurred in Next Reporting Period)(Current NP Risk) - Current FX]]</f>
        <v>0</v>
      </c>
      <c r="E1139" s="5">
        <f>[1]!Inputs_R_IF_FCFs[[#This Row],[Recoveries CFs (Unlinked)(On Claims Incurred in Future Reporting Periods)(Current NP Risk) - Current FX]]</f>
        <v>-3074.2892407174322</v>
      </c>
      <c r="F1139" s="5">
        <v>0</v>
      </c>
      <c r="G1139" s="5">
        <v>0</v>
      </c>
      <c r="H1139" s="5">
        <f>[1]!Inputs_R_IF_FCFs[[#This Row],[Delay (in Years)]]</f>
        <v>44.833333333333329</v>
      </c>
    </row>
    <row r="1140" spans="1:8" x14ac:dyDescent="0.2">
      <c r="A1140" s="3">
        <f>[1]!Inputs_R_IF_FCFs[[#This Row],[Reporting Date]]</f>
        <v>42916</v>
      </c>
      <c r="B1140" s="4" t="str">
        <f>[1]!Inputs_I_IF_FCFs[[#This Row],[GIC Code]]</f>
        <v>BLL_1722</v>
      </c>
      <c r="C1140" s="5" t="str">
        <f>[1]!Inputs_R_IF_FCFs[[#This Row],[GRC Code]]</f>
        <v>BLL_1755</v>
      </c>
      <c r="D1140" s="5">
        <f>[1]!Inputs_R_IF_FCFs[[#This Row],[Recoveries CFs (Unlinked)(On Claims Incurred in Next Reporting Period)(Current NP Risk) - Current FX]]</f>
        <v>0</v>
      </c>
      <c r="E1140" s="5">
        <f>[1]!Inputs_R_IF_FCFs[[#This Row],[Recoveries CFs (Unlinked)(On Claims Incurred in Future Reporting Periods)(Current NP Risk) - Current FX]]</f>
        <v>-3113.7634491861218</v>
      </c>
      <c r="F1140" s="5">
        <v>0</v>
      </c>
      <c r="G1140" s="5">
        <v>0</v>
      </c>
      <c r="H1140" s="5">
        <f>[1]!Inputs_R_IF_FCFs[[#This Row],[Delay (in Years)]]</f>
        <v>44.916666666666664</v>
      </c>
    </row>
    <row r="1141" spans="1:8" x14ac:dyDescent="0.2">
      <c r="A1141" s="3">
        <f>[1]!Inputs_R_IF_FCFs[[#This Row],[Reporting Date]]</f>
        <v>42916</v>
      </c>
      <c r="B1141" s="4" t="str">
        <f>[1]!Inputs_I_IF_FCFs[[#This Row],[GIC Code]]</f>
        <v>BLL_1722</v>
      </c>
      <c r="C1141" s="5" t="str">
        <f>[1]!Inputs_R_IF_FCFs[[#This Row],[GRC Code]]</f>
        <v>BLL_1755</v>
      </c>
      <c r="D1141" s="5">
        <f>[1]!Inputs_R_IF_FCFs[[#This Row],[Recoveries CFs (Unlinked)(On Claims Incurred in Next Reporting Period)(Current NP Risk) - Current FX]]</f>
        <v>0</v>
      </c>
      <c r="E1141" s="5">
        <f>[1]!Inputs_R_IF_FCFs[[#This Row],[Recoveries CFs (Unlinked)(On Claims Incurred in Future Reporting Periods)(Current NP Risk) - Current FX]]</f>
        <v>-3247.8366346418438</v>
      </c>
      <c r="F1141" s="5">
        <v>0</v>
      </c>
      <c r="G1141" s="5">
        <v>0</v>
      </c>
      <c r="H1141" s="5">
        <f>[1]!Inputs_R_IF_FCFs[[#This Row],[Delay (in Years)]]</f>
        <v>45</v>
      </c>
    </row>
    <row r="1142" spans="1:8" x14ac:dyDescent="0.2">
      <c r="A1142" s="3">
        <f>[1]!Inputs_R_IF_FCFs[[#This Row],[Reporting Date]]</f>
        <v>42916</v>
      </c>
      <c r="B1142" s="4" t="str">
        <f>[1]!Inputs_I_IF_FCFs[[#This Row],[GIC Code]]</f>
        <v>BLL_1722</v>
      </c>
      <c r="C1142" s="5" t="str">
        <f>[1]!Inputs_R_IF_FCFs[[#This Row],[GRC Code]]</f>
        <v>BLL_1755</v>
      </c>
      <c r="D1142" s="5">
        <f>[1]!Inputs_R_IF_FCFs[[#This Row],[Recoveries CFs (Unlinked)(On Claims Incurred in Next Reporting Period)(Current NP Risk) - Current FX]]</f>
        <v>0</v>
      </c>
      <c r="E1142" s="5">
        <f>[1]!Inputs_R_IF_FCFs[[#This Row],[Recoveries CFs (Unlinked)(On Claims Incurred in Future Reporting Periods)(Current NP Risk) - Current FX]]</f>
        <v>-3244.9229025696745</v>
      </c>
      <c r="F1142" s="5">
        <v>0</v>
      </c>
      <c r="G1142" s="5">
        <v>0</v>
      </c>
      <c r="H1142" s="5">
        <f>[1]!Inputs_R_IF_FCFs[[#This Row],[Delay (in Years)]]</f>
        <v>45.083333333333329</v>
      </c>
    </row>
    <row r="1143" spans="1:8" x14ac:dyDescent="0.2">
      <c r="A1143" s="3">
        <f>[1]!Inputs_R_IF_FCFs[[#This Row],[Reporting Date]]</f>
        <v>42916</v>
      </c>
      <c r="B1143" s="4" t="str">
        <f>[1]!Inputs_I_IF_FCFs[[#This Row],[GIC Code]]</f>
        <v>BLL_1722</v>
      </c>
      <c r="C1143" s="5" t="str">
        <f>[1]!Inputs_R_IF_FCFs[[#This Row],[GRC Code]]</f>
        <v>BLL_1755</v>
      </c>
      <c r="D1143" s="5">
        <f>[1]!Inputs_R_IF_FCFs[[#This Row],[Recoveries CFs (Unlinked)(On Claims Incurred in Next Reporting Period)(Current NP Risk) - Current FX]]</f>
        <v>0</v>
      </c>
      <c r="E1143" s="5">
        <f>[1]!Inputs_R_IF_FCFs[[#This Row],[Recoveries CFs (Unlinked)(On Claims Incurred in Future Reporting Periods)(Current NP Risk) - Current FX]]</f>
        <v>-3242.5813515227728</v>
      </c>
      <c r="F1143" s="5">
        <v>0</v>
      </c>
      <c r="G1143" s="5">
        <v>0</v>
      </c>
      <c r="H1143" s="5">
        <f>[1]!Inputs_R_IF_FCFs[[#This Row],[Delay (in Years)]]</f>
        <v>45.166666666666664</v>
      </c>
    </row>
    <row r="1144" spans="1:8" x14ac:dyDescent="0.2">
      <c r="A1144" s="3">
        <f>[1]!Inputs_R_IF_FCFs[[#This Row],[Reporting Date]]</f>
        <v>42916</v>
      </c>
      <c r="B1144" s="4" t="str">
        <f>[1]!Inputs_I_IF_FCFs[[#This Row],[GIC Code]]</f>
        <v>BLL_1722</v>
      </c>
      <c r="C1144" s="5" t="str">
        <f>[1]!Inputs_R_IF_FCFs[[#This Row],[GRC Code]]</f>
        <v>BLL_1755</v>
      </c>
      <c r="D1144" s="5">
        <f>[1]!Inputs_R_IF_FCFs[[#This Row],[Recoveries CFs (Unlinked)(On Claims Incurred in Next Reporting Period)(Current NP Risk) - Current FX]]</f>
        <v>0</v>
      </c>
      <c r="E1144" s="5">
        <f>[1]!Inputs_R_IF_FCFs[[#This Row],[Recoveries CFs (Unlinked)(On Claims Incurred in Future Reporting Periods)(Current NP Risk) - Current FX]]</f>
        <v>-3240.3558022212728</v>
      </c>
      <c r="F1144" s="5">
        <v>0</v>
      </c>
      <c r="G1144" s="5">
        <v>0</v>
      </c>
      <c r="H1144" s="5">
        <f>[1]!Inputs_R_IF_FCFs[[#This Row],[Delay (in Years)]]</f>
        <v>45.25</v>
      </c>
    </row>
    <row r="1145" spans="1:8" x14ac:dyDescent="0.2">
      <c r="A1145" s="3">
        <f>[1]!Inputs_R_IF_FCFs[[#This Row],[Reporting Date]]</f>
        <v>42916</v>
      </c>
      <c r="B1145" s="4" t="str">
        <f>[1]!Inputs_I_IF_FCFs[[#This Row],[GIC Code]]</f>
        <v>BLL_1722</v>
      </c>
      <c r="C1145" s="5" t="str">
        <f>[1]!Inputs_R_IF_FCFs[[#This Row],[GRC Code]]</f>
        <v>BLL_1755</v>
      </c>
      <c r="D1145" s="5">
        <f>[1]!Inputs_R_IF_FCFs[[#This Row],[Recoveries CFs (Unlinked)(On Claims Incurred in Next Reporting Period)(Current NP Risk) - Current FX]]</f>
        <v>0</v>
      </c>
      <c r="E1145" s="5">
        <f>[1]!Inputs_R_IF_FCFs[[#This Row],[Recoveries CFs (Unlinked)(On Claims Incurred in Future Reporting Periods)(Current NP Risk) - Current FX]]</f>
        <v>-3238.2512644768985</v>
      </c>
      <c r="F1145" s="5">
        <v>0</v>
      </c>
      <c r="G1145" s="5">
        <v>0</v>
      </c>
      <c r="H1145" s="5">
        <f>[1]!Inputs_R_IF_FCFs[[#This Row],[Delay (in Years)]]</f>
        <v>45.333333333333329</v>
      </c>
    </row>
    <row r="1146" spans="1:8" x14ac:dyDescent="0.2">
      <c r="A1146" s="3">
        <f>[1]!Inputs_R_IF_FCFs[[#This Row],[Reporting Date]]</f>
        <v>42916</v>
      </c>
      <c r="B1146" s="4" t="str">
        <f>[1]!Inputs_I_IF_FCFs[[#This Row],[GIC Code]]</f>
        <v>BLL_1722</v>
      </c>
      <c r="C1146" s="5" t="str">
        <f>[1]!Inputs_R_IF_FCFs[[#This Row],[GRC Code]]</f>
        <v>BLL_1755</v>
      </c>
      <c r="D1146" s="5">
        <f>[1]!Inputs_R_IF_FCFs[[#This Row],[Recoveries CFs (Unlinked)(On Claims Incurred in Next Reporting Period)(Current NP Risk) - Current FX]]</f>
        <v>0</v>
      </c>
      <c r="E1146" s="5">
        <f>[1]!Inputs_R_IF_FCFs[[#This Row],[Recoveries CFs (Unlinked)(On Claims Incurred in Future Reporting Periods)(Current NP Risk) - Current FX]]</f>
        <v>-3236.2521954782069</v>
      </c>
      <c r="F1146" s="5">
        <v>0</v>
      </c>
      <c r="G1146" s="5">
        <v>0</v>
      </c>
      <c r="H1146" s="5">
        <f>[1]!Inputs_R_IF_FCFs[[#This Row],[Delay (in Years)]]</f>
        <v>45.416666666666664</v>
      </c>
    </row>
    <row r="1147" spans="1:8" x14ac:dyDescent="0.2">
      <c r="A1147" s="3">
        <f>[1]!Inputs_R_IF_FCFs[[#This Row],[Reporting Date]]</f>
        <v>42916</v>
      </c>
      <c r="B1147" s="4" t="str">
        <f>[1]!Inputs_I_IF_FCFs[[#This Row],[GIC Code]]</f>
        <v>BLL_1722</v>
      </c>
      <c r="C1147" s="5" t="str">
        <f>[1]!Inputs_R_IF_FCFs[[#This Row],[GRC Code]]</f>
        <v>BLL_1755</v>
      </c>
      <c r="D1147" s="5">
        <f>[1]!Inputs_R_IF_FCFs[[#This Row],[Recoveries CFs (Unlinked)(On Claims Incurred in Next Reporting Period)(Current NP Risk) - Current FX]]</f>
        <v>0</v>
      </c>
      <c r="E1147" s="5">
        <f>[1]!Inputs_R_IF_FCFs[[#This Row],[Recoveries CFs (Unlinked)(On Claims Incurred in Future Reporting Periods)(Current NP Risk) - Current FX]]</f>
        <v>-3234.3572115597244</v>
      </c>
      <c r="F1147" s="5">
        <v>0</v>
      </c>
      <c r="G1147" s="5">
        <v>0</v>
      </c>
      <c r="H1147" s="5">
        <f>[1]!Inputs_R_IF_FCFs[[#This Row],[Delay (in Years)]]</f>
        <v>45.5</v>
      </c>
    </row>
    <row r="1148" spans="1:8" x14ac:dyDescent="0.2">
      <c r="A1148" s="3">
        <f>[1]!Inputs_R_IF_FCFs[[#This Row],[Reporting Date]]</f>
        <v>42916</v>
      </c>
      <c r="B1148" s="4" t="str">
        <f>[1]!Inputs_I_IF_FCFs[[#This Row],[GIC Code]]</f>
        <v>BLL_1722</v>
      </c>
      <c r="C1148" s="5" t="str">
        <f>[1]!Inputs_R_IF_FCFs[[#This Row],[GRC Code]]</f>
        <v>BLL_1755</v>
      </c>
      <c r="D1148" s="5">
        <f>[1]!Inputs_R_IF_FCFs[[#This Row],[Recoveries CFs (Unlinked)(On Claims Incurred in Next Reporting Period)(Current NP Risk) - Current FX]]</f>
        <v>0</v>
      </c>
      <c r="E1148" s="5">
        <f>[1]!Inputs_R_IF_FCFs[[#This Row],[Recoveries CFs (Unlinked)(On Claims Incurred in Future Reporting Periods)(Current NP Risk) - Current FX]]</f>
        <v>-3232.575015071041</v>
      </c>
      <c r="F1148" s="5">
        <v>0</v>
      </c>
      <c r="G1148" s="5">
        <v>0</v>
      </c>
      <c r="H1148" s="5">
        <f>[1]!Inputs_R_IF_FCFs[[#This Row],[Delay (in Years)]]</f>
        <v>45.583333333333329</v>
      </c>
    </row>
    <row r="1149" spans="1:8" x14ac:dyDescent="0.2">
      <c r="A1149" s="3">
        <f>[1]!Inputs_R_IF_FCFs[[#This Row],[Reporting Date]]</f>
        <v>42916</v>
      </c>
      <c r="B1149" s="4" t="str">
        <f>[1]!Inputs_I_IF_FCFs[[#This Row],[GIC Code]]</f>
        <v>BLL_1722</v>
      </c>
      <c r="C1149" s="5" t="str">
        <f>[1]!Inputs_R_IF_FCFs[[#This Row],[GRC Code]]</f>
        <v>BLL_1755</v>
      </c>
      <c r="D1149" s="5">
        <f>[1]!Inputs_R_IF_FCFs[[#This Row],[Recoveries CFs (Unlinked)(On Claims Incurred in Next Reporting Period)(Current NP Risk) - Current FX]]</f>
        <v>0</v>
      </c>
      <c r="E1149" s="5">
        <f>[1]!Inputs_R_IF_FCFs[[#This Row],[Recoveries CFs (Unlinked)(On Claims Incurred in Future Reporting Periods)(Current NP Risk) - Current FX]]</f>
        <v>-3230.85378831254</v>
      </c>
      <c r="F1149" s="5">
        <v>0</v>
      </c>
      <c r="G1149" s="5">
        <v>0</v>
      </c>
      <c r="H1149" s="5">
        <f>[1]!Inputs_R_IF_FCFs[[#This Row],[Delay (in Years)]]</f>
        <v>45.666666666666664</v>
      </c>
    </row>
    <row r="1150" spans="1:8" x14ac:dyDescent="0.2">
      <c r="A1150" s="3">
        <f>[1]!Inputs_R_IF_FCFs[[#This Row],[Reporting Date]]</f>
        <v>42916</v>
      </c>
      <c r="B1150" s="4" t="str">
        <f>[1]!Inputs_I_IF_FCFs[[#This Row],[GIC Code]]</f>
        <v>BLL_1722</v>
      </c>
      <c r="C1150" s="5" t="str">
        <f>[1]!Inputs_R_IF_FCFs[[#This Row],[GRC Code]]</f>
        <v>BLL_1755</v>
      </c>
      <c r="D1150" s="5">
        <f>[1]!Inputs_R_IF_FCFs[[#This Row],[Recoveries CFs (Unlinked)(On Claims Incurred in Next Reporting Period)(Current NP Risk) - Current FX]]</f>
        <v>0</v>
      </c>
      <c r="E1150" s="5">
        <f>[1]!Inputs_R_IF_FCFs[[#This Row],[Recoveries CFs (Unlinked)(On Claims Incurred in Future Reporting Periods)(Current NP Risk) - Current FX]]</f>
        <v>-3229.2268593814838</v>
      </c>
      <c r="F1150" s="5">
        <v>0</v>
      </c>
      <c r="G1150" s="5">
        <v>0</v>
      </c>
      <c r="H1150" s="5">
        <f>[1]!Inputs_R_IF_FCFs[[#This Row],[Delay (in Years)]]</f>
        <v>45.75</v>
      </c>
    </row>
    <row r="1151" spans="1:8" x14ac:dyDescent="0.2">
      <c r="A1151" s="3">
        <f>[1]!Inputs_R_IF_FCFs[[#This Row],[Reporting Date]]</f>
        <v>42916</v>
      </c>
      <c r="B1151" s="4" t="str">
        <f>[1]!Inputs_I_IF_FCFs[[#This Row],[GIC Code]]</f>
        <v>BLL_1722</v>
      </c>
      <c r="C1151" s="5" t="str">
        <f>[1]!Inputs_R_IF_FCFs[[#This Row],[GRC Code]]</f>
        <v>BLL_1755</v>
      </c>
      <c r="D1151" s="5">
        <f>[1]!Inputs_R_IF_FCFs[[#This Row],[Recoveries CFs (Unlinked)(On Claims Incurred in Next Reporting Period)(Current NP Risk) - Current FX]]</f>
        <v>0</v>
      </c>
      <c r="E1151" s="5">
        <f>[1]!Inputs_R_IF_FCFs[[#This Row],[Recoveries CFs (Unlinked)(On Claims Incurred in Future Reporting Periods)(Current NP Risk) - Current FX]]</f>
        <v>-3240.3192575949652</v>
      </c>
      <c r="F1151" s="5">
        <v>0</v>
      </c>
      <c r="G1151" s="5">
        <v>0</v>
      </c>
      <c r="H1151" s="5">
        <f>[1]!Inputs_R_IF_FCFs[[#This Row],[Delay (in Years)]]</f>
        <v>45.833333333333329</v>
      </c>
    </row>
    <row r="1152" spans="1:8" x14ac:dyDescent="0.2">
      <c r="A1152" s="3">
        <f>[1]!Inputs_R_IF_FCFs[[#This Row],[Reporting Date]]</f>
        <v>42916</v>
      </c>
      <c r="B1152" s="4" t="str">
        <f>[1]!Inputs_I_IF_FCFs[[#This Row],[GIC Code]]</f>
        <v>BLL_1722</v>
      </c>
      <c r="C1152" s="5" t="str">
        <f>[1]!Inputs_R_IF_FCFs[[#This Row],[GRC Code]]</f>
        <v>BLL_1755</v>
      </c>
      <c r="D1152" s="5">
        <f>[1]!Inputs_R_IF_FCFs[[#This Row],[Recoveries CFs (Unlinked)(On Claims Incurred in Next Reporting Period)(Current NP Risk) - Current FX]]</f>
        <v>0</v>
      </c>
      <c r="E1152" s="5">
        <f>[1]!Inputs_R_IF_FCFs[[#This Row],[Recoveries CFs (Unlinked)(On Claims Incurred in Future Reporting Periods)(Current NP Risk) - Current FX]]</f>
        <v>-3054.0430373297704</v>
      </c>
      <c r="F1152" s="5">
        <v>0</v>
      </c>
      <c r="G1152" s="5">
        <v>0</v>
      </c>
      <c r="H1152" s="5">
        <f>[1]!Inputs_R_IF_FCFs[[#This Row],[Delay (in Years)]]</f>
        <v>45.916666666666664</v>
      </c>
    </row>
    <row r="1153" spans="1:8" x14ac:dyDescent="0.2">
      <c r="A1153" s="3">
        <f>[1]!Inputs_R_IF_FCFs[[#This Row],[Reporting Date]]</f>
        <v>42916</v>
      </c>
      <c r="B1153" s="4" t="str">
        <f>[1]!Inputs_I_IF_FCFs[[#This Row],[GIC Code]]</f>
        <v>BLL_1722</v>
      </c>
      <c r="C1153" s="5" t="str">
        <f>[1]!Inputs_R_IF_FCFs[[#This Row],[GRC Code]]</f>
        <v>BLL_1755</v>
      </c>
      <c r="D1153" s="5">
        <f>[1]!Inputs_R_IF_FCFs[[#This Row],[Recoveries CFs (Unlinked)(On Claims Incurred in Next Reporting Period)(Current NP Risk) - Current FX]]</f>
        <v>0</v>
      </c>
      <c r="E1153" s="5">
        <f>[1]!Inputs_R_IF_FCFs[[#This Row],[Recoveries CFs (Unlinked)(On Claims Incurred in Future Reporting Periods)(Current NP Risk) - Current FX]]</f>
        <v>-3193.1349765273485</v>
      </c>
      <c r="F1153" s="5">
        <v>0</v>
      </c>
      <c r="G1153" s="5">
        <v>0</v>
      </c>
      <c r="H1153" s="5">
        <f>[1]!Inputs_R_IF_FCFs[[#This Row],[Delay (in Years)]]</f>
        <v>46</v>
      </c>
    </row>
    <row r="1154" spans="1:8" x14ac:dyDescent="0.2">
      <c r="A1154" s="3">
        <f>[1]!Inputs_R_IF_FCFs[[#This Row],[Reporting Date]]</f>
        <v>42916</v>
      </c>
      <c r="B1154" s="4" t="str">
        <f>[1]!Inputs_I_IF_FCFs[[#This Row],[GIC Code]]</f>
        <v>BLL_1722</v>
      </c>
      <c r="C1154" s="5" t="str">
        <f>[1]!Inputs_R_IF_FCFs[[#This Row],[GRC Code]]</f>
        <v>BLL_1755</v>
      </c>
      <c r="D1154" s="5">
        <f>[1]!Inputs_R_IF_FCFs[[#This Row],[Recoveries CFs (Unlinked)(On Claims Incurred in Next Reporting Period)(Current NP Risk) - Current FX]]</f>
        <v>0</v>
      </c>
      <c r="E1154" s="5">
        <f>[1]!Inputs_R_IF_FCFs[[#This Row],[Recoveries CFs (Unlinked)(On Claims Incurred in Future Reporting Periods)(Current NP Risk) - Current FX]]</f>
        <v>-3191.9010581797743</v>
      </c>
      <c r="F1154" s="5">
        <v>0</v>
      </c>
      <c r="G1154" s="5">
        <v>0</v>
      </c>
      <c r="H1154" s="5">
        <f>[1]!Inputs_R_IF_FCFs[[#This Row],[Delay (in Years)]]</f>
        <v>46.083333333333329</v>
      </c>
    </row>
    <row r="1155" spans="1:8" x14ac:dyDescent="0.2">
      <c r="A1155" s="3">
        <f>[1]!Inputs_R_IF_FCFs[[#This Row],[Reporting Date]]</f>
        <v>42916</v>
      </c>
      <c r="B1155" s="4" t="str">
        <f>[1]!Inputs_I_IF_FCFs[[#This Row],[GIC Code]]</f>
        <v>BLL_1722</v>
      </c>
      <c r="C1155" s="5" t="str">
        <f>[1]!Inputs_R_IF_FCFs[[#This Row],[GRC Code]]</f>
        <v>BLL_1755</v>
      </c>
      <c r="D1155" s="5">
        <f>[1]!Inputs_R_IF_FCFs[[#This Row],[Recoveries CFs (Unlinked)(On Claims Incurred in Next Reporting Period)(Current NP Risk) - Current FX]]</f>
        <v>0</v>
      </c>
      <c r="E1155" s="5">
        <f>[1]!Inputs_R_IF_FCFs[[#This Row],[Recoveries CFs (Unlinked)(On Claims Incurred in Future Reporting Periods)(Current NP Risk) - Current FX]]</f>
        <v>-3191.1172111545065</v>
      </c>
      <c r="F1155" s="5">
        <v>0</v>
      </c>
      <c r="G1155" s="5">
        <v>0</v>
      </c>
      <c r="H1155" s="5">
        <f>[1]!Inputs_R_IF_FCFs[[#This Row],[Delay (in Years)]]</f>
        <v>46.166666666666664</v>
      </c>
    </row>
    <row r="1156" spans="1:8" x14ac:dyDescent="0.2">
      <c r="A1156" s="3">
        <f>[1]!Inputs_R_IF_FCFs[[#This Row],[Reporting Date]]</f>
        <v>42916</v>
      </c>
      <c r="B1156" s="4" t="str">
        <f>[1]!Inputs_I_IF_FCFs[[#This Row],[GIC Code]]</f>
        <v>BLL_1722</v>
      </c>
      <c r="C1156" s="5" t="str">
        <f>[1]!Inputs_R_IF_FCFs[[#This Row],[GRC Code]]</f>
        <v>BLL_1755</v>
      </c>
      <c r="D1156" s="5">
        <f>[1]!Inputs_R_IF_FCFs[[#This Row],[Recoveries CFs (Unlinked)(On Claims Incurred in Next Reporting Period)(Current NP Risk) - Current FX]]</f>
        <v>0</v>
      </c>
      <c r="E1156" s="5">
        <f>[1]!Inputs_R_IF_FCFs[[#This Row],[Recoveries CFs (Unlinked)(On Claims Incurred in Future Reporting Periods)(Current NP Risk) - Current FX]]</f>
        <v>-3190.3293927384075</v>
      </c>
      <c r="F1156" s="5">
        <v>0</v>
      </c>
      <c r="G1156" s="5">
        <v>0</v>
      </c>
      <c r="H1156" s="5">
        <f>[1]!Inputs_R_IF_FCFs[[#This Row],[Delay (in Years)]]</f>
        <v>46.25</v>
      </c>
    </row>
    <row r="1157" spans="1:8" x14ac:dyDescent="0.2">
      <c r="A1157" s="3">
        <f>[1]!Inputs_R_IF_FCFs[[#This Row],[Reporting Date]]</f>
        <v>42916</v>
      </c>
      <c r="B1157" s="4" t="str">
        <f>[1]!Inputs_I_IF_FCFs[[#This Row],[GIC Code]]</f>
        <v>BLL_1722</v>
      </c>
      <c r="C1157" s="5" t="str">
        <f>[1]!Inputs_R_IF_FCFs[[#This Row],[GRC Code]]</f>
        <v>BLL_1755</v>
      </c>
      <c r="D1157" s="5">
        <f>[1]!Inputs_R_IF_FCFs[[#This Row],[Recoveries CFs (Unlinked)(On Claims Incurred in Next Reporting Period)(Current NP Risk) - Current FX]]</f>
        <v>0</v>
      </c>
      <c r="E1157" s="5">
        <f>[1]!Inputs_R_IF_FCFs[[#This Row],[Recoveries CFs (Unlinked)(On Claims Incurred in Future Reporting Periods)(Current NP Risk) - Current FX]]</f>
        <v>-3189.5529793893579</v>
      </c>
      <c r="F1157" s="5">
        <v>0</v>
      </c>
      <c r="G1157" s="5">
        <v>0</v>
      </c>
      <c r="H1157" s="5">
        <f>[1]!Inputs_R_IF_FCFs[[#This Row],[Delay (in Years)]]</f>
        <v>46.333333333333329</v>
      </c>
    </row>
    <row r="1158" spans="1:8" x14ac:dyDescent="0.2">
      <c r="A1158" s="3">
        <f>[1]!Inputs_R_IF_FCFs[[#This Row],[Reporting Date]]</f>
        <v>42916</v>
      </c>
      <c r="B1158" s="4" t="str">
        <f>[1]!Inputs_I_IF_FCFs[[#This Row],[GIC Code]]</f>
        <v>BLL_1722</v>
      </c>
      <c r="C1158" s="5" t="str">
        <f>[1]!Inputs_R_IF_FCFs[[#This Row],[GRC Code]]</f>
        <v>BLL_1755</v>
      </c>
      <c r="D1158" s="5">
        <f>[1]!Inputs_R_IF_FCFs[[#This Row],[Recoveries CFs (Unlinked)(On Claims Incurred in Next Reporting Period)(Current NP Risk) - Current FX]]</f>
        <v>0</v>
      </c>
      <c r="E1158" s="5">
        <f>[1]!Inputs_R_IF_FCFs[[#This Row],[Recoveries CFs (Unlinked)(On Claims Incurred in Future Reporting Periods)(Current NP Risk) - Current FX]]</f>
        <v>-3188.7813286711703</v>
      </c>
      <c r="F1158" s="5">
        <v>0</v>
      </c>
      <c r="G1158" s="5">
        <v>0</v>
      </c>
      <c r="H1158" s="5">
        <f>[1]!Inputs_R_IF_FCFs[[#This Row],[Delay (in Years)]]</f>
        <v>46.416666666666664</v>
      </c>
    </row>
    <row r="1159" spans="1:8" x14ac:dyDescent="0.2">
      <c r="A1159" s="3">
        <f>[1]!Inputs_R_IF_FCFs[[#This Row],[Reporting Date]]</f>
        <v>42916</v>
      </c>
      <c r="B1159" s="4" t="str">
        <f>[1]!Inputs_I_IF_FCFs[[#This Row],[GIC Code]]</f>
        <v>BLL_1722</v>
      </c>
      <c r="C1159" s="5" t="str">
        <f>[1]!Inputs_R_IF_FCFs[[#This Row],[GRC Code]]</f>
        <v>BLL_1755</v>
      </c>
      <c r="D1159" s="5">
        <f>[1]!Inputs_R_IF_FCFs[[#This Row],[Recoveries CFs (Unlinked)(On Claims Incurred in Next Reporting Period)(Current NP Risk) - Current FX]]</f>
        <v>0</v>
      </c>
      <c r="E1159" s="5">
        <f>[1]!Inputs_R_IF_FCFs[[#This Row],[Recoveries CFs (Unlinked)(On Claims Incurred in Future Reporting Periods)(Current NP Risk) - Current FX]]</f>
        <v>-3188.0088205244633</v>
      </c>
      <c r="F1159" s="5">
        <v>0</v>
      </c>
      <c r="G1159" s="5">
        <v>0</v>
      </c>
      <c r="H1159" s="5">
        <f>[1]!Inputs_R_IF_FCFs[[#This Row],[Delay (in Years)]]</f>
        <v>46.5</v>
      </c>
    </row>
    <row r="1160" spans="1:8" x14ac:dyDescent="0.2">
      <c r="A1160" s="3">
        <f>[1]!Inputs_R_IF_FCFs[[#This Row],[Reporting Date]]</f>
        <v>42916</v>
      </c>
      <c r="B1160" s="4" t="str">
        <f>[1]!Inputs_I_IF_FCFs[[#This Row],[GIC Code]]</f>
        <v>BLL_1722</v>
      </c>
      <c r="C1160" s="5" t="str">
        <f>[1]!Inputs_R_IF_FCFs[[#This Row],[GRC Code]]</f>
        <v>BLL_1755</v>
      </c>
      <c r="D1160" s="5">
        <f>[1]!Inputs_R_IF_FCFs[[#This Row],[Recoveries CFs (Unlinked)(On Claims Incurred in Next Reporting Period)(Current NP Risk) - Current FX]]</f>
        <v>0</v>
      </c>
      <c r="E1160" s="5">
        <f>[1]!Inputs_R_IF_FCFs[[#This Row],[Recoveries CFs (Unlinked)(On Claims Incurred in Future Reporting Periods)(Current NP Risk) - Current FX]]</f>
        <v>-3187.2468345160441</v>
      </c>
      <c r="F1160" s="5">
        <v>0</v>
      </c>
      <c r="G1160" s="5">
        <v>0</v>
      </c>
      <c r="H1160" s="5">
        <f>[1]!Inputs_R_IF_FCFs[[#This Row],[Delay (in Years)]]</f>
        <v>46.583333333333329</v>
      </c>
    </row>
    <row r="1161" spans="1:8" x14ac:dyDescent="0.2">
      <c r="A1161" s="3">
        <f>[1]!Inputs_R_IF_FCFs[[#This Row],[Reporting Date]]</f>
        <v>42916</v>
      </c>
      <c r="B1161" s="4" t="str">
        <f>[1]!Inputs_I_IF_FCFs[[#This Row],[GIC Code]]</f>
        <v>BLL_1722</v>
      </c>
      <c r="C1161" s="5" t="str">
        <f>[1]!Inputs_R_IF_FCFs[[#This Row],[GRC Code]]</f>
        <v>BLL_1755</v>
      </c>
      <c r="D1161" s="5">
        <f>[1]!Inputs_R_IF_FCFs[[#This Row],[Recoveries CFs (Unlinked)(On Claims Incurred in Next Reporting Period)(Current NP Risk) - Current FX]]</f>
        <v>0</v>
      </c>
      <c r="E1161" s="5">
        <f>[1]!Inputs_R_IF_FCFs[[#This Row],[Recoveries CFs (Unlinked)(On Claims Incurred in Future Reporting Periods)(Current NP Risk) - Current FX]]</f>
        <v>-3186.4447987659423</v>
      </c>
      <c r="F1161" s="5">
        <v>0</v>
      </c>
      <c r="G1161" s="5">
        <v>0</v>
      </c>
      <c r="H1161" s="5">
        <f>[1]!Inputs_R_IF_FCFs[[#This Row],[Delay (in Years)]]</f>
        <v>46.666666666666664</v>
      </c>
    </row>
    <row r="1162" spans="1:8" x14ac:dyDescent="0.2">
      <c r="A1162" s="3">
        <f>[1]!Inputs_R_IF_FCFs[[#This Row],[Reporting Date]]</f>
        <v>42916</v>
      </c>
      <c r="B1162" s="4" t="str">
        <f>[1]!Inputs_I_IF_FCFs[[#This Row],[GIC Code]]</f>
        <v>BLL_1722</v>
      </c>
      <c r="C1162" s="5" t="str">
        <f>[1]!Inputs_R_IF_FCFs[[#This Row],[GRC Code]]</f>
        <v>BLL_1755</v>
      </c>
      <c r="D1162" s="5">
        <f>[1]!Inputs_R_IF_FCFs[[#This Row],[Recoveries CFs (Unlinked)(On Claims Incurred in Next Reporting Period)(Current NP Risk) - Current FX]]</f>
        <v>0</v>
      </c>
      <c r="E1162" s="5">
        <f>[1]!Inputs_R_IF_FCFs[[#This Row],[Recoveries CFs (Unlinked)(On Claims Incurred in Future Reporting Periods)(Current NP Risk) - Current FX]]</f>
        <v>-3185.6389863694085</v>
      </c>
      <c r="F1162" s="5">
        <v>0</v>
      </c>
      <c r="G1162" s="5">
        <v>0</v>
      </c>
      <c r="H1162" s="5">
        <f>[1]!Inputs_R_IF_FCFs[[#This Row],[Delay (in Years)]]</f>
        <v>46.75</v>
      </c>
    </row>
    <row r="1163" spans="1:8" x14ac:dyDescent="0.2">
      <c r="A1163" s="3">
        <f>[1]!Inputs_R_IF_FCFs[[#This Row],[Reporting Date]]</f>
        <v>42916</v>
      </c>
      <c r="B1163" s="4" t="str">
        <f>[1]!Inputs_I_IF_FCFs[[#This Row],[GIC Code]]</f>
        <v>BLL_1722</v>
      </c>
      <c r="C1163" s="5" t="str">
        <f>[1]!Inputs_R_IF_FCFs[[#This Row],[GRC Code]]</f>
        <v>BLL_1755</v>
      </c>
      <c r="D1163" s="5">
        <f>[1]!Inputs_R_IF_FCFs[[#This Row],[Recoveries CFs (Unlinked)(On Claims Incurred in Next Reporting Period)(Current NP Risk) - Current FX]]</f>
        <v>0</v>
      </c>
      <c r="E1163" s="5">
        <f>[1]!Inputs_R_IF_FCFs[[#This Row],[Recoveries CFs (Unlinked)(On Claims Incurred in Future Reporting Periods)(Current NP Risk) - Current FX]]</f>
        <v>-3196.8526240178571</v>
      </c>
      <c r="F1163" s="5">
        <v>0</v>
      </c>
      <c r="G1163" s="5">
        <v>0</v>
      </c>
      <c r="H1163" s="5">
        <f>[1]!Inputs_R_IF_FCFs[[#This Row],[Delay (in Years)]]</f>
        <v>46.833333333333329</v>
      </c>
    </row>
    <row r="1164" spans="1:8" x14ac:dyDescent="0.2">
      <c r="A1164" s="3">
        <f>[1]!Inputs_R_IF_FCFs[[#This Row],[Reporting Date]]</f>
        <v>42916</v>
      </c>
      <c r="B1164" s="4" t="str">
        <f>[1]!Inputs_I_IF_FCFs[[#This Row],[GIC Code]]</f>
        <v>BLL_1722</v>
      </c>
      <c r="C1164" s="5" t="str">
        <f>[1]!Inputs_R_IF_FCFs[[#This Row],[GRC Code]]</f>
        <v>BLL_1755</v>
      </c>
      <c r="D1164" s="5">
        <f>[1]!Inputs_R_IF_FCFs[[#This Row],[Recoveries CFs (Unlinked)(On Claims Incurred in Next Reporting Period)(Current NP Risk) - Current FX]]</f>
        <v>0</v>
      </c>
      <c r="E1164" s="5">
        <f>[1]!Inputs_R_IF_FCFs[[#This Row],[Recoveries CFs (Unlinked)(On Claims Incurred in Future Reporting Periods)(Current NP Risk) - Current FX]]</f>
        <v>-3230.6102870507571</v>
      </c>
      <c r="F1164" s="5">
        <v>0</v>
      </c>
      <c r="G1164" s="5">
        <v>0</v>
      </c>
      <c r="H1164" s="5">
        <f>[1]!Inputs_R_IF_FCFs[[#This Row],[Delay (in Years)]]</f>
        <v>46.916666666666664</v>
      </c>
    </row>
    <row r="1165" spans="1:8" x14ac:dyDescent="0.2">
      <c r="A1165" s="3">
        <f>[1]!Inputs_R_IF_FCFs[[#This Row],[Reporting Date]]</f>
        <v>42916</v>
      </c>
      <c r="B1165" s="4" t="str">
        <f>[1]!Inputs_I_IF_FCFs[[#This Row],[GIC Code]]</f>
        <v>BLL_1722</v>
      </c>
      <c r="C1165" s="5" t="str">
        <f>[1]!Inputs_R_IF_FCFs[[#This Row],[GRC Code]]</f>
        <v>BLL_1755</v>
      </c>
      <c r="D1165" s="5">
        <f>[1]!Inputs_R_IF_FCFs[[#This Row],[Recoveries CFs (Unlinked)(On Claims Incurred in Next Reporting Period)(Current NP Risk) - Current FX]]</f>
        <v>0</v>
      </c>
      <c r="E1165" s="5">
        <f>[1]!Inputs_R_IF_FCFs[[#This Row],[Recoveries CFs (Unlinked)(On Claims Incurred in Future Reporting Periods)(Current NP Risk) - Current FX]]</f>
        <v>-3372.7855870261483</v>
      </c>
      <c r="F1165" s="5">
        <v>0</v>
      </c>
      <c r="G1165" s="5">
        <v>0</v>
      </c>
      <c r="H1165" s="5">
        <f>[1]!Inputs_R_IF_FCFs[[#This Row],[Delay (in Years)]]</f>
        <v>47</v>
      </c>
    </row>
    <row r="1166" spans="1:8" x14ac:dyDescent="0.2">
      <c r="A1166" s="3">
        <f>[1]!Inputs_R_IF_FCFs[[#This Row],[Reporting Date]]</f>
        <v>42916</v>
      </c>
      <c r="B1166" s="4" t="str">
        <f>[1]!Inputs_I_IF_FCFs[[#This Row],[GIC Code]]</f>
        <v>BLL_1722</v>
      </c>
      <c r="C1166" s="5" t="str">
        <f>[1]!Inputs_R_IF_FCFs[[#This Row],[GRC Code]]</f>
        <v>BLL_1755</v>
      </c>
      <c r="D1166" s="5">
        <f>[1]!Inputs_R_IF_FCFs[[#This Row],[Recoveries CFs (Unlinked)(On Claims Incurred in Next Reporting Period)(Current NP Risk) - Current FX]]</f>
        <v>0</v>
      </c>
      <c r="E1166" s="5">
        <f>[1]!Inputs_R_IF_FCFs[[#This Row],[Recoveries CFs (Unlinked)(On Claims Incurred in Future Reporting Periods)(Current NP Risk) - Current FX]]</f>
        <v>-3372.4788790098719</v>
      </c>
      <c r="F1166" s="5">
        <v>0</v>
      </c>
      <c r="G1166" s="5">
        <v>0</v>
      </c>
      <c r="H1166" s="5">
        <f>[1]!Inputs_R_IF_FCFs[[#This Row],[Delay (in Years)]]</f>
        <v>47.083333333333329</v>
      </c>
    </row>
    <row r="1167" spans="1:8" x14ac:dyDescent="0.2">
      <c r="A1167" s="3">
        <f>[1]!Inputs_R_IF_FCFs[[#This Row],[Reporting Date]]</f>
        <v>42916</v>
      </c>
      <c r="B1167" s="4" t="str">
        <f>[1]!Inputs_I_IF_FCFs[[#This Row],[GIC Code]]</f>
        <v>BLL_1722</v>
      </c>
      <c r="C1167" s="5" t="str">
        <f>[1]!Inputs_R_IF_FCFs[[#This Row],[GRC Code]]</f>
        <v>BLL_1755</v>
      </c>
      <c r="D1167" s="5">
        <f>[1]!Inputs_R_IF_FCFs[[#This Row],[Recoveries CFs (Unlinked)(On Claims Incurred in Next Reporting Period)(Current NP Risk) - Current FX]]</f>
        <v>0</v>
      </c>
      <c r="E1167" s="5">
        <f>[1]!Inputs_R_IF_FCFs[[#This Row],[Recoveries CFs (Unlinked)(On Claims Incurred in Future Reporting Periods)(Current NP Risk) - Current FX]]</f>
        <v>-3372.5855432020162</v>
      </c>
      <c r="F1167" s="5">
        <v>0</v>
      </c>
      <c r="G1167" s="5">
        <v>0</v>
      </c>
      <c r="H1167" s="5">
        <f>[1]!Inputs_R_IF_FCFs[[#This Row],[Delay (in Years)]]</f>
        <v>47.166666666666664</v>
      </c>
    </row>
    <row r="1168" spans="1:8" x14ac:dyDescent="0.2">
      <c r="A1168" s="3">
        <f>[1]!Inputs_R_IF_FCFs[[#This Row],[Reporting Date]]</f>
        <v>42916</v>
      </c>
      <c r="B1168" s="4" t="str">
        <f>[1]!Inputs_I_IF_FCFs[[#This Row],[GIC Code]]</f>
        <v>BLL_1722</v>
      </c>
      <c r="C1168" s="5" t="str">
        <f>[1]!Inputs_R_IF_FCFs[[#This Row],[GRC Code]]</f>
        <v>BLL_1755</v>
      </c>
      <c r="D1168" s="5">
        <f>[1]!Inputs_R_IF_FCFs[[#This Row],[Recoveries CFs (Unlinked)(On Claims Incurred in Next Reporting Period)(Current NP Risk) - Current FX]]</f>
        <v>0</v>
      </c>
      <c r="E1168" s="5">
        <f>[1]!Inputs_R_IF_FCFs[[#This Row],[Recoveries CFs (Unlinked)(On Claims Incurred in Future Reporting Periods)(Current NP Risk) - Current FX]]</f>
        <v>-3372.6629496673308</v>
      </c>
      <c r="F1168" s="5">
        <v>0</v>
      </c>
      <c r="G1168" s="5">
        <v>0</v>
      </c>
      <c r="H1168" s="5">
        <f>[1]!Inputs_R_IF_FCFs[[#This Row],[Delay (in Years)]]</f>
        <v>47.25</v>
      </c>
    </row>
    <row r="1169" spans="1:8" x14ac:dyDescent="0.2">
      <c r="A1169" s="3">
        <f>[1]!Inputs_R_IF_FCFs[[#This Row],[Reporting Date]]</f>
        <v>42916</v>
      </c>
      <c r="B1169" s="4" t="str">
        <f>[1]!Inputs_I_IF_FCFs[[#This Row],[GIC Code]]</f>
        <v>BLL_1722</v>
      </c>
      <c r="C1169" s="5" t="str">
        <f>[1]!Inputs_R_IF_FCFs[[#This Row],[GRC Code]]</f>
        <v>BLL_1755</v>
      </c>
      <c r="D1169" s="5">
        <f>[1]!Inputs_R_IF_FCFs[[#This Row],[Recoveries CFs (Unlinked)(On Claims Incurred in Next Reporting Period)(Current NP Risk) - Current FX]]</f>
        <v>0</v>
      </c>
      <c r="E1169" s="5">
        <f>[1]!Inputs_R_IF_FCFs[[#This Row],[Recoveries CFs (Unlinked)(On Claims Incurred in Future Reporting Periods)(Current NP Risk) - Current FX]]</f>
        <v>-3372.7330179593018</v>
      </c>
      <c r="F1169" s="5">
        <v>0</v>
      </c>
      <c r="G1169" s="5">
        <v>0</v>
      </c>
      <c r="H1169" s="5">
        <f>[1]!Inputs_R_IF_FCFs[[#This Row],[Delay (in Years)]]</f>
        <v>47.333333333333329</v>
      </c>
    </row>
    <row r="1170" spans="1:8" x14ac:dyDescent="0.2">
      <c r="A1170" s="3">
        <f>[1]!Inputs_R_IF_FCFs[[#This Row],[Reporting Date]]</f>
        <v>42916</v>
      </c>
      <c r="B1170" s="4" t="str">
        <f>[1]!Inputs_I_IF_FCFs[[#This Row],[GIC Code]]</f>
        <v>BLL_1722</v>
      </c>
      <c r="C1170" s="5" t="str">
        <f>[1]!Inputs_R_IF_FCFs[[#This Row],[GRC Code]]</f>
        <v>BLL_1755</v>
      </c>
      <c r="D1170" s="5">
        <f>[1]!Inputs_R_IF_FCFs[[#This Row],[Recoveries CFs (Unlinked)(On Claims Incurred in Next Reporting Period)(Current NP Risk) - Current FX]]</f>
        <v>0</v>
      </c>
      <c r="E1170" s="5">
        <f>[1]!Inputs_R_IF_FCFs[[#This Row],[Recoveries CFs (Unlinked)(On Claims Incurred in Future Reporting Periods)(Current NP Risk) - Current FX]]</f>
        <v>-3372.7927027929768</v>
      </c>
      <c r="F1170" s="5">
        <v>0</v>
      </c>
      <c r="G1170" s="5">
        <v>0</v>
      </c>
      <c r="H1170" s="5">
        <f>[1]!Inputs_R_IF_FCFs[[#This Row],[Delay (in Years)]]</f>
        <v>47.416666666666664</v>
      </c>
    </row>
    <row r="1171" spans="1:8" x14ac:dyDescent="0.2">
      <c r="A1171" s="3">
        <f>[1]!Inputs_R_IF_FCFs[[#This Row],[Reporting Date]]</f>
        <v>42916</v>
      </c>
      <c r="B1171" s="4" t="str">
        <f>[1]!Inputs_I_IF_FCFs[[#This Row],[GIC Code]]</f>
        <v>BLL_1722</v>
      </c>
      <c r="C1171" s="5" t="str">
        <f>[1]!Inputs_R_IF_FCFs[[#This Row],[GRC Code]]</f>
        <v>BLL_1755</v>
      </c>
      <c r="D1171" s="5">
        <f>[1]!Inputs_R_IF_FCFs[[#This Row],[Recoveries CFs (Unlinked)(On Claims Incurred in Next Reporting Period)(Current NP Risk) - Current FX]]</f>
        <v>0</v>
      </c>
      <c r="E1171" s="5">
        <f>[1]!Inputs_R_IF_FCFs[[#This Row],[Recoveries CFs (Unlinked)(On Claims Incurred in Future Reporting Periods)(Current NP Risk) - Current FX]]</f>
        <v>-3372.8375690258408</v>
      </c>
      <c r="F1171" s="5">
        <v>0</v>
      </c>
      <c r="G1171" s="5">
        <v>0</v>
      </c>
      <c r="H1171" s="5">
        <f>[1]!Inputs_R_IF_FCFs[[#This Row],[Delay (in Years)]]</f>
        <v>47.5</v>
      </c>
    </row>
    <row r="1172" spans="1:8" x14ac:dyDescent="0.2">
      <c r="A1172" s="3">
        <f>[1]!Inputs_R_IF_FCFs[[#This Row],[Reporting Date]]</f>
        <v>42916</v>
      </c>
      <c r="B1172" s="4" t="str">
        <f>[1]!Inputs_I_IF_FCFs[[#This Row],[GIC Code]]</f>
        <v>BLL_1722</v>
      </c>
      <c r="C1172" s="5" t="str">
        <f>[1]!Inputs_R_IF_FCFs[[#This Row],[GRC Code]]</f>
        <v>BLL_1755</v>
      </c>
      <c r="D1172" s="5">
        <f>[1]!Inputs_R_IF_FCFs[[#This Row],[Recoveries CFs (Unlinked)(On Claims Incurred in Next Reporting Period)(Current NP Risk) - Current FX]]</f>
        <v>0</v>
      </c>
      <c r="E1172" s="5">
        <f>[1]!Inputs_R_IF_FCFs[[#This Row],[Recoveries CFs (Unlinked)(On Claims Incurred in Future Reporting Periods)(Current NP Risk) - Current FX]]</f>
        <v>-3372.8805693305148</v>
      </c>
      <c r="F1172" s="5">
        <v>0</v>
      </c>
      <c r="G1172" s="5">
        <v>0</v>
      </c>
      <c r="H1172" s="5">
        <f>[1]!Inputs_R_IF_FCFs[[#This Row],[Delay (in Years)]]</f>
        <v>47.583333333333329</v>
      </c>
    </row>
    <row r="1173" spans="1:8" x14ac:dyDescent="0.2">
      <c r="A1173" s="3">
        <f>[1]!Inputs_R_IF_FCFs[[#This Row],[Reporting Date]]</f>
        <v>42916</v>
      </c>
      <c r="B1173" s="4" t="str">
        <f>[1]!Inputs_I_IF_FCFs[[#This Row],[GIC Code]]</f>
        <v>BLL_1722</v>
      </c>
      <c r="C1173" s="5" t="str">
        <f>[1]!Inputs_R_IF_FCFs[[#This Row],[GRC Code]]</f>
        <v>BLL_1755</v>
      </c>
      <c r="D1173" s="5">
        <f>[1]!Inputs_R_IF_FCFs[[#This Row],[Recoveries CFs (Unlinked)(On Claims Incurred in Next Reporting Period)(Current NP Risk) - Current FX]]</f>
        <v>0</v>
      </c>
      <c r="E1173" s="5">
        <f>[1]!Inputs_R_IF_FCFs[[#This Row],[Recoveries CFs (Unlinked)(On Claims Incurred in Future Reporting Periods)(Current NP Risk) - Current FX]]</f>
        <v>-3372.867200532628</v>
      </c>
      <c r="F1173" s="5">
        <v>0</v>
      </c>
      <c r="G1173" s="5">
        <v>0</v>
      </c>
      <c r="H1173" s="5">
        <f>[1]!Inputs_R_IF_FCFs[[#This Row],[Delay (in Years)]]</f>
        <v>47.666666666666664</v>
      </c>
    </row>
    <row r="1174" spans="1:8" x14ac:dyDescent="0.2">
      <c r="A1174" s="3">
        <f>[1]!Inputs_R_IF_FCFs[[#This Row],[Reporting Date]]</f>
        <v>42916</v>
      </c>
      <c r="B1174" s="4" t="str">
        <f>[1]!Inputs_I_IF_FCFs[[#This Row],[GIC Code]]</f>
        <v>BLL_1722</v>
      </c>
      <c r="C1174" s="5" t="str">
        <f>[1]!Inputs_R_IF_FCFs[[#This Row],[GRC Code]]</f>
        <v>BLL_1755</v>
      </c>
      <c r="D1174" s="5">
        <f>[1]!Inputs_R_IF_FCFs[[#This Row],[Recoveries CFs (Unlinked)(On Claims Incurred in Next Reporting Period)(Current NP Risk) - Current FX]]</f>
        <v>0</v>
      </c>
      <c r="E1174" s="5">
        <f>[1]!Inputs_R_IF_FCFs[[#This Row],[Recoveries CFs (Unlinked)(On Claims Incurred in Future Reporting Periods)(Current NP Risk) - Current FX]]</f>
        <v>-3372.8374114713456</v>
      </c>
      <c r="F1174" s="5">
        <v>0</v>
      </c>
      <c r="G1174" s="5">
        <v>0</v>
      </c>
      <c r="H1174" s="5">
        <f>[1]!Inputs_R_IF_FCFs[[#This Row],[Delay (in Years)]]</f>
        <v>47.75</v>
      </c>
    </row>
    <row r="1175" spans="1:8" x14ac:dyDescent="0.2">
      <c r="A1175" s="3">
        <f>[1]!Inputs_R_IF_FCFs[[#This Row],[Reporting Date]]</f>
        <v>42916</v>
      </c>
      <c r="B1175" s="4" t="str">
        <f>[1]!Inputs_I_IF_FCFs[[#This Row],[GIC Code]]</f>
        <v>BLL_1722</v>
      </c>
      <c r="C1175" s="5" t="str">
        <f>[1]!Inputs_R_IF_FCFs[[#This Row],[GRC Code]]</f>
        <v>BLL_1755</v>
      </c>
      <c r="D1175" s="5">
        <f>[1]!Inputs_R_IF_FCFs[[#This Row],[Recoveries CFs (Unlinked)(On Claims Incurred in Next Reporting Period)(Current NP Risk) - Current FX]]</f>
        <v>0</v>
      </c>
      <c r="E1175" s="5">
        <f>[1]!Inputs_R_IF_FCFs[[#This Row],[Recoveries CFs (Unlinked)(On Claims Incurred in Future Reporting Periods)(Current NP Risk) - Current FX]]</f>
        <v>-3384.6780473997342</v>
      </c>
      <c r="F1175" s="5">
        <v>0</v>
      </c>
      <c r="G1175" s="5">
        <v>0</v>
      </c>
      <c r="H1175" s="5">
        <f>[1]!Inputs_R_IF_FCFs[[#This Row],[Delay (in Years)]]</f>
        <v>47.833333333333329</v>
      </c>
    </row>
    <row r="1176" spans="1:8" x14ac:dyDescent="0.2">
      <c r="A1176" s="3">
        <f>[1]!Inputs_R_IF_FCFs[[#This Row],[Reporting Date]]</f>
        <v>42916</v>
      </c>
      <c r="B1176" s="4" t="str">
        <f>[1]!Inputs_I_IF_FCFs[[#This Row],[GIC Code]]</f>
        <v>BLL_1722</v>
      </c>
      <c r="C1176" s="5" t="str">
        <f>[1]!Inputs_R_IF_FCFs[[#This Row],[GRC Code]]</f>
        <v>BLL_1755</v>
      </c>
      <c r="D1176" s="5">
        <f>[1]!Inputs_R_IF_FCFs[[#This Row],[Recoveries CFs (Unlinked)(On Claims Incurred in Next Reporting Period)(Current NP Risk) - Current FX]]</f>
        <v>0</v>
      </c>
      <c r="E1176" s="5">
        <f>[1]!Inputs_R_IF_FCFs[[#This Row],[Recoveries CFs (Unlinked)(On Claims Incurred in Future Reporting Periods)(Current NP Risk) - Current FX]]</f>
        <v>-3418.4317972281756</v>
      </c>
      <c r="F1176" s="5">
        <v>0</v>
      </c>
      <c r="G1176" s="5">
        <v>0</v>
      </c>
      <c r="H1176" s="5">
        <f>[1]!Inputs_R_IF_FCFs[[#This Row],[Delay (in Years)]]</f>
        <v>47.916666666666664</v>
      </c>
    </row>
    <row r="1177" spans="1:8" x14ac:dyDescent="0.2">
      <c r="A1177" s="3">
        <f>[1]!Inputs_R_IF_FCFs[[#This Row],[Reporting Date]]</f>
        <v>42916</v>
      </c>
      <c r="B1177" s="4" t="str">
        <f>[1]!Inputs_I_IF_FCFs[[#This Row],[GIC Code]]</f>
        <v>BLL_1722</v>
      </c>
      <c r="C1177" s="5" t="str">
        <f>[1]!Inputs_R_IF_FCFs[[#This Row],[GRC Code]]</f>
        <v>BLL_1755</v>
      </c>
      <c r="D1177" s="5">
        <f>[1]!Inputs_R_IF_FCFs[[#This Row],[Recoveries CFs (Unlinked)(On Claims Incurred in Next Reporting Period)(Current NP Risk) - Current FX]]</f>
        <v>0</v>
      </c>
      <c r="E1177" s="5">
        <f>[1]!Inputs_R_IF_FCFs[[#This Row],[Recoveries CFs (Unlinked)(On Claims Incurred in Future Reporting Periods)(Current NP Risk) - Current FX]]</f>
        <v>-3563.4951572784375</v>
      </c>
      <c r="F1177" s="5">
        <v>0</v>
      </c>
      <c r="G1177" s="5">
        <v>0</v>
      </c>
      <c r="H1177" s="5">
        <f>[1]!Inputs_R_IF_FCFs[[#This Row],[Delay (in Years)]]</f>
        <v>48</v>
      </c>
    </row>
    <row r="1178" spans="1:8" x14ac:dyDescent="0.2">
      <c r="A1178" s="3">
        <f>[1]!Inputs_R_IF_FCFs[[#This Row],[Reporting Date]]</f>
        <v>42916</v>
      </c>
      <c r="B1178" s="4" t="str">
        <f>[1]!Inputs_I_IF_FCFs[[#This Row],[GIC Code]]</f>
        <v>BLL_1722</v>
      </c>
      <c r="C1178" s="5" t="str">
        <f>[1]!Inputs_R_IF_FCFs[[#This Row],[GRC Code]]</f>
        <v>BLL_1755</v>
      </c>
      <c r="D1178" s="5">
        <f>[1]!Inputs_R_IF_FCFs[[#This Row],[Recoveries CFs (Unlinked)(On Claims Incurred in Next Reporting Period)(Current NP Risk) - Current FX]]</f>
        <v>0</v>
      </c>
      <c r="E1178" s="5">
        <f>[1]!Inputs_R_IF_FCFs[[#This Row],[Recoveries CFs (Unlinked)(On Claims Incurred in Future Reporting Periods)(Current NP Risk) - Current FX]]</f>
        <v>-3564.1602368964686</v>
      </c>
      <c r="F1178" s="5">
        <v>0</v>
      </c>
      <c r="G1178" s="5">
        <v>0</v>
      </c>
      <c r="H1178" s="5">
        <f>[1]!Inputs_R_IF_FCFs[[#This Row],[Delay (in Years)]]</f>
        <v>48.083333333333329</v>
      </c>
    </row>
    <row r="1179" spans="1:8" x14ac:dyDescent="0.2">
      <c r="A1179" s="3">
        <f>[1]!Inputs_R_IF_FCFs[[#This Row],[Reporting Date]]</f>
        <v>42916</v>
      </c>
      <c r="B1179" s="4" t="str">
        <f>[1]!Inputs_I_IF_FCFs[[#This Row],[GIC Code]]</f>
        <v>BLL_1722</v>
      </c>
      <c r="C1179" s="5" t="str">
        <f>[1]!Inputs_R_IF_FCFs[[#This Row],[GRC Code]]</f>
        <v>BLL_1755</v>
      </c>
      <c r="D1179" s="5">
        <f>[1]!Inputs_R_IF_FCFs[[#This Row],[Recoveries CFs (Unlinked)(On Claims Incurred in Next Reporting Period)(Current NP Risk) - Current FX]]</f>
        <v>0</v>
      </c>
      <c r="E1179" s="5">
        <f>[1]!Inputs_R_IF_FCFs[[#This Row],[Recoveries CFs (Unlinked)(On Claims Incurred in Future Reporting Periods)(Current NP Risk) - Current FX]]</f>
        <v>-3565.2242587716592</v>
      </c>
      <c r="F1179" s="5">
        <v>0</v>
      </c>
      <c r="G1179" s="5">
        <v>0</v>
      </c>
      <c r="H1179" s="5">
        <f>[1]!Inputs_R_IF_FCFs[[#This Row],[Delay (in Years)]]</f>
        <v>48.166666666666664</v>
      </c>
    </row>
    <row r="1180" spans="1:8" x14ac:dyDescent="0.2">
      <c r="A1180" s="3">
        <f>[1]!Inputs_R_IF_FCFs[[#This Row],[Reporting Date]]</f>
        <v>42916</v>
      </c>
      <c r="B1180" s="4" t="str">
        <f>[1]!Inputs_I_IF_FCFs[[#This Row],[GIC Code]]</f>
        <v>BLL_1722</v>
      </c>
      <c r="C1180" s="5" t="str">
        <f>[1]!Inputs_R_IF_FCFs[[#This Row],[GRC Code]]</f>
        <v>BLL_1755</v>
      </c>
      <c r="D1180" s="5">
        <f>[1]!Inputs_R_IF_FCFs[[#This Row],[Recoveries CFs (Unlinked)(On Claims Incurred in Next Reporting Period)(Current NP Risk) - Current FX]]</f>
        <v>0</v>
      </c>
      <c r="E1180" s="5">
        <f>[1]!Inputs_R_IF_FCFs[[#This Row],[Recoveries CFs (Unlinked)(On Claims Incurred in Future Reporting Periods)(Current NP Risk) - Current FX]]</f>
        <v>-3566.2459914165356</v>
      </c>
      <c r="F1180" s="5">
        <v>0</v>
      </c>
      <c r="G1180" s="5">
        <v>0</v>
      </c>
      <c r="H1180" s="5">
        <f>[1]!Inputs_R_IF_FCFs[[#This Row],[Delay (in Years)]]</f>
        <v>48.25</v>
      </c>
    </row>
    <row r="1181" spans="1:8" x14ac:dyDescent="0.2">
      <c r="A1181" s="3">
        <f>[1]!Inputs_R_IF_FCFs[[#This Row],[Reporting Date]]</f>
        <v>42916</v>
      </c>
      <c r="B1181" s="4" t="str">
        <f>[1]!Inputs_I_IF_FCFs[[#This Row],[GIC Code]]</f>
        <v>BLL_1722</v>
      </c>
      <c r="C1181" s="5" t="str">
        <f>[1]!Inputs_R_IF_FCFs[[#This Row],[GRC Code]]</f>
        <v>BLL_1755</v>
      </c>
      <c r="D1181" s="5">
        <f>[1]!Inputs_R_IF_FCFs[[#This Row],[Recoveries CFs (Unlinked)(On Claims Incurred in Next Reporting Period)(Current NP Risk) - Current FX]]</f>
        <v>0</v>
      </c>
      <c r="E1181" s="5">
        <f>[1]!Inputs_R_IF_FCFs[[#This Row],[Recoveries CFs (Unlinked)(On Claims Incurred in Future Reporting Periods)(Current NP Risk) - Current FX]]</f>
        <v>-3567.2480536887888</v>
      </c>
      <c r="F1181" s="5">
        <v>0</v>
      </c>
      <c r="G1181" s="5">
        <v>0</v>
      </c>
      <c r="H1181" s="5">
        <f>[1]!Inputs_R_IF_FCFs[[#This Row],[Delay (in Years)]]</f>
        <v>48.333333333333329</v>
      </c>
    </row>
    <row r="1182" spans="1:8" x14ac:dyDescent="0.2">
      <c r="A1182" s="3">
        <f>[1]!Inputs_R_IF_FCFs[[#This Row],[Reporting Date]]</f>
        <v>42916</v>
      </c>
      <c r="B1182" s="4" t="str">
        <f>[1]!Inputs_I_IF_FCFs[[#This Row],[GIC Code]]</f>
        <v>BLL_1722</v>
      </c>
      <c r="C1182" s="5" t="str">
        <f>[1]!Inputs_R_IF_FCFs[[#This Row],[GRC Code]]</f>
        <v>BLL_1755</v>
      </c>
      <c r="D1182" s="5">
        <f>[1]!Inputs_R_IF_FCFs[[#This Row],[Recoveries CFs (Unlinked)(On Claims Incurred in Next Reporting Period)(Current NP Risk) - Current FX]]</f>
        <v>0</v>
      </c>
      <c r="E1182" s="5">
        <f>[1]!Inputs_R_IF_FCFs[[#This Row],[Recoveries CFs (Unlinked)(On Claims Incurred in Future Reporting Periods)(Current NP Risk) - Current FX]]</f>
        <v>-3568.2266419586736</v>
      </c>
      <c r="F1182" s="5">
        <v>0</v>
      </c>
      <c r="G1182" s="5">
        <v>0</v>
      </c>
      <c r="H1182" s="5">
        <f>[1]!Inputs_R_IF_FCFs[[#This Row],[Delay (in Years)]]</f>
        <v>48.416666666666664</v>
      </c>
    </row>
    <row r="1183" spans="1:8" x14ac:dyDescent="0.2">
      <c r="A1183" s="3">
        <f>[1]!Inputs_R_IF_FCFs[[#This Row],[Reporting Date]]</f>
        <v>42916</v>
      </c>
      <c r="B1183" s="4" t="str">
        <f>[1]!Inputs_I_IF_FCFs[[#This Row],[GIC Code]]</f>
        <v>BLL_1722</v>
      </c>
      <c r="C1183" s="5" t="str">
        <f>[1]!Inputs_R_IF_FCFs[[#This Row],[GRC Code]]</f>
        <v>BLL_1755</v>
      </c>
      <c r="D1183" s="5">
        <f>[1]!Inputs_R_IF_FCFs[[#This Row],[Recoveries CFs (Unlinked)(On Claims Incurred in Next Reporting Period)(Current NP Risk) - Current FX]]</f>
        <v>0</v>
      </c>
      <c r="E1183" s="5">
        <f>[1]!Inputs_R_IF_FCFs[[#This Row],[Recoveries CFs (Unlinked)(On Claims Incurred in Future Reporting Periods)(Current NP Risk) - Current FX]]</f>
        <v>-3569.1768978288583</v>
      </c>
      <c r="F1183" s="5">
        <v>0</v>
      </c>
      <c r="G1183" s="5">
        <v>0</v>
      </c>
      <c r="H1183" s="5">
        <f>[1]!Inputs_R_IF_FCFs[[#This Row],[Delay (in Years)]]</f>
        <v>48.5</v>
      </c>
    </row>
    <row r="1184" spans="1:8" x14ac:dyDescent="0.2">
      <c r="A1184" s="3">
        <f>[1]!Inputs_R_IF_FCFs[[#This Row],[Reporting Date]]</f>
        <v>42916</v>
      </c>
      <c r="B1184" s="4" t="str">
        <f>[1]!Inputs_I_IF_FCFs[[#This Row],[GIC Code]]</f>
        <v>BLL_1722</v>
      </c>
      <c r="C1184" s="5" t="str">
        <f>[1]!Inputs_R_IF_FCFs[[#This Row],[GRC Code]]</f>
        <v>BLL_1755</v>
      </c>
      <c r="D1184" s="5">
        <f>[1]!Inputs_R_IF_FCFs[[#This Row],[Recoveries CFs (Unlinked)(On Claims Incurred in Next Reporting Period)(Current NP Risk) - Current FX]]</f>
        <v>0</v>
      </c>
      <c r="E1184" s="5">
        <f>[1]!Inputs_R_IF_FCFs[[#This Row],[Recoveries CFs (Unlinked)(On Claims Incurred in Future Reporting Periods)(Current NP Risk) - Current FX]]</f>
        <v>-3570.1130666653971</v>
      </c>
      <c r="F1184" s="5">
        <v>0</v>
      </c>
      <c r="G1184" s="5">
        <v>0</v>
      </c>
      <c r="H1184" s="5">
        <f>[1]!Inputs_R_IF_FCFs[[#This Row],[Delay (in Years)]]</f>
        <v>48.583333333333329</v>
      </c>
    </row>
    <row r="1185" spans="1:8" x14ac:dyDescent="0.2">
      <c r="A1185" s="3">
        <f>[1]!Inputs_R_IF_FCFs[[#This Row],[Reporting Date]]</f>
        <v>42916</v>
      </c>
      <c r="B1185" s="4" t="str">
        <f>[1]!Inputs_I_IF_FCFs[[#This Row],[GIC Code]]</f>
        <v>BLL_1722</v>
      </c>
      <c r="C1185" s="5" t="str">
        <f>[1]!Inputs_R_IF_FCFs[[#This Row],[GRC Code]]</f>
        <v>BLL_1755</v>
      </c>
      <c r="D1185" s="5">
        <f>[1]!Inputs_R_IF_FCFs[[#This Row],[Recoveries CFs (Unlinked)(On Claims Incurred in Next Reporting Period)(Current NP Risk) - Current FX]]</f>
        <v>0</v>
      </c>
      <c r="E1185" s="5">
        <f>[1]!Inputs_R_IF_FCFs[[#This Row],[Recoveries CFs (Unlinked)(On Claims Incurred in Future Reporting Periods)(Current NP Risk) - Current FX]]</f>
        <v>-3570.9757676890881</v>
      </c>
      <c r="F1185" s="5">
        <v>0</v>
      </c>
      <c r="G1185" s="5">
        <v>0</v>
      </c>
      <c r="H1185" s="5">
        <f>[1]!Inputs_R_IF_FCFs[[#This Row],[Delay (in Years)]]</f>
        <v>48.666666666666664</v>
      </c>
    </row>
    <row r="1186" spans="1:8" x14ac:dyDescent="0.2">
      <c r="A1186" s="3">
        <f>[1]!Inputs_R_IF_FCFs[[#This Row],[Reporting Date]]</f>
        <v>42916</v>
      </c>
      <c r="B1186" s="4" t="str">
        <f>[1]!Inputs_I_IF_FCFs[[#This Row],[GIC Code]]</f>
        <v>BLL_1722</v>
      </c>
      <c r="C1186" s="5" t="str">
        <f>[1]!Inputs_R_IF_FCFs[[#This Row],[GRC Code]]</f>
        <v>BLL_1755</v>
      </c>
      <c r="D1186" s="5">
        <f>[1]!Inputs_R_IF_FCFs[[#This Row],[Recoveries CFs (Unlinked)(On Claims Incurred in Next Reporting Period)(Current NP Risk) - Current FX]]</f>
        <v>0</v>
      </c>
      <c r="E1186" s="5">
        <f>[1]!Inputs_R_IF_FCFs[[#This Row],[Recoveries CFs (Unlinked)(On Claims Incurred in Future Reporting Periods)(Current NP Risk) - Current FX]]</f>
        <v>-3571.8087426132997</v>
      </c>
      <c r="F1186" s="5">
        <v>0</v>
      </c>
      <c r="G1186" s="5">
        <v>0</v>
      </c>
      <c r="H1186" s="5">
        <f>[1]!Inputs_R_IF_FCFs[[#This Row],[Delay (in Years)]]</f>
        <v>48.75</v>
      </c>
    </row>
    <row r="1187" spans="1:8" x14ac:dyDescent="0.2">
      <c r="A1187" s="3">
        <f>[1]!Inputs_R_IF_FCFs[[#This Row],[Reporting Date]]</f>
        <v>42916</v>
      </c>
      <c r="B1187" s="4" t="str">
        <f>[1]!Inputs_I_IF_FCFs[[#This Row],[GIC Code]]</f>
        <v>BLL_1722</v>
      </c>
      <c r="C1187" s="5" t="str">
        <f>[1]!Inputs_R_IF_FCFs[[#This Row],[GRC Code]]</f>
        <v>BLL_1755</v>
      </c>
      <c r="D1187" s="5">
        <f>[1]!Inputs_R_IF_FCFs[[#This Row],[Recoveries CFs (Unlinked)(On Claims Incurred in Next Reporting Period)(Current NP Risk) - Current FX]]</f>
        <v>0</v>
      </c>
      <c r="E1187" s="5">
        <f>[1]!Inputs_R_IF_FCFs[[#This Row],[Recoveries CFs (Unlinked)(On Claims Incurred in Future Reporting Periods)(Current NP Risk) - Current FX]]</f>
        <v>-3583.3046098828095</v>
      </c>
      <c r="F1187" s="5">
        <v>0</v>
      </c>
      <c r="G1187" s="5">
        <v>0</v>
      </c>
      <c r="H1187" s="5">
        <f>[1]!Inputs_R_IF_FCFs[[#This Row],[Delay (in Years)]]</f>
        <v>48.833333333333329</v>
      </c>
    </row>
    <row r="1188" spans="1:8" x14ac:dyDescent="0.2">
      <c r="A1188" s="3">
        <f>[1]!Inputs_R_IF_FCFs[[#This Row],[Reporting Date]]</f>
        <v>42916</v>
      </c>
      <c r="B1188" s="4" t="str">
        <f>[1]!Inputs_I_IF_FCFs[[#This Row],[GIC Code]]</f>
        <v>BLL_1722</v>
      </c>
      <c r="C1188" s="5" t="str">
        <f>[1]!Inputs_R_IF_FCFs[[#This Row],[GRC Code]]</f>
        <v>BLL_1755</v>
      </c>
      <c r="D1188" s="5">
        <f>[1]!Inputs_R_IF_FCFs[[#This Row],[Recoveries CFs (Unlinked)(On Claims Incurred in Next Reporting Period)(Current NP Risk) - Current FX]]</f>
        <v>0</v>
      </c>
      <c r="E1188" s="5">
        <f>[1]!Inputs_R_IF_FCFs[[#This Row],[Recoveries CFs (Unlinked)(On Claims Incurred in Future Reporting Periods)(Current NP Risk) - Current FX]]</f>
        <v>-3617.6524955328005</v>
      </c>
      <c r="F1188" s="5">
        <v>0</v>
      </c>
      <c r="G1188" s="5">
        <v>0</v>
      </c>
      <c r="H1188" s="5">
        <f>[1]!Inputs_R_IF_FCFs[[#This Row],[Delay (in Years)]]</f>
        <v>48.916666666666664</v>
      </c>
    </row>
    <row r="1189" spans="1:8" x14ac:dyDescent="0.2">
      <c r="A1189" s="3">
        <f>[1]!Inputs_R_IF_FCFs[[#This Row],[Reporting Date]]</f>
        <v>42916</v>
      </c>
      <c r="B1189" s="4" t="str">
        <f>[1]!Inputs_I_IF_FCFs[[#This Row],[GIC Code]]</f>
        <v>BLL_1722</v>
      </c>
      <c r="C1189" s="5" t="str">
        <f>[1]!Inputs_R_IF_FCFs[[#This Row],[GRC Code]]</f>
        <v>BLL_1755</v>
      </c>
      <c r="D1189" s="5">
        <f>[1]!Inputs_R_IF_FCFs[[#This Row],[Recoveries CFs (Unlinked)(On Claims Incurred in Next Reporting Period)(Current NP Risk) - Current FX]]</f>
        <v>0</v>
      </c>
      <c r="E1189" s="5">
        <f>[1]!Inputs_R_IF_FCFs[[#This Row],[Recoveries CFs (Unlinked)(On Claims Incurred in Future Reporting Periods)(Current NP Risk) - Current FX]]</f>
        <v>-3767.1449302595993</v>
      </c>
      <c r="F1189" s="5">
        <v>0</v>
      </c>
      <c r="G1189" s="5">
        <v>0</v>
      </c>
      <c r="H1189" s="5">
        <f>[1]!Inputs_R_IF_FCFs[[#This Row],[Delay (in Years)]]</f>
        <v>49</v>
      </c>
    </row>
    <row r="1190" spans="1:8" x14ac:dyDescent="0.2">
      <c r="A1190" s="3">
        <f>[1]!Inputs_R_IF_FCFs[[#This Row],[Reporting Date]]</f>
        <v>42916</v>
      </c>
      <c r="B1190" s="4" t="str">
        <f>[1]!Inputs_I_IF_FCFs[[#This Row],[GIC Code]]</f>
        <v>BLL_1722</v>
      </c>
      <c r="C1190" s="5" t="str">
        <f>[1]!Inputs_R_IF_FCFs[[#This Row],[GRC Code]]</f>
        <v>BLL_1755</v>
      </c>
      <c r="D1190" s="5">
        <f>[1]!Inputs_R_IF_FCFs[[#This Row],[Recoveries CFs (Unlinked)(On Claims Incurred in Next Reporting Period)(Current NP Risk) - Current FX]]</f>
        <v>0</v>
      </c>
      <c r="E1190" s="5">
        <f>[1]!Inputs_R_IF_FCFs[[#This Row],[Recoveries CFs (Unlinked)(On Claims Incurred in Future Reporting Periods)(Current NP Risk) - Current FX]]</f>
        <v>-3768.6570822312415</v>
      </c>
      <c r="F1190" s="5">
        <v>0</v>
      </c>
      <c r="G1190" s="5">
        <v>0</v>
      </c>
      <c r="H1190" s="5">
        <f>[1]!Inputs_R_IF_FCFs[[#This Row],[Delay (in Years)]]</f>
        <v>49.083333333333329</v>
      </c>
    </row>
    <row r="1191" spans="1:8" x14ac:dyDescent="0.2">
      <c r="A1191" s="3">
        <f>[1]!Inputs_R_IF_FCFs[[#This Row],[Reporting Date]]</f>
        <v>42916</v>
      </c>
      <c r="B1191" s="4" t="str">
        <f>[1]!Inputs_I_IF_FCFs[[#This Row],[GIC Code]]</f>
        <v>BLL_1722</v>
      </c>
      <c r="C1191" s="5" t="str">
        <f>[1]!Inputs_R_IF_FCFs[[#This Row],[GRC Code]]</f>
        <v>BLL_1755</v>
      </c>
      <c r="D1191" s="5">
        <f>[1]!Inputs_R_IF_FCFs[[#This Row],[Recoveries CFs (Unlinked)(On Claims Incurred in Next Reporting Period)(Current NP Risk) - Current FX]]</f>
        <v>0</v>
      </c>
      <c r="E1191" s="5">
        <f>[1]!Inputs_R_IF_FCFs[[#This Row],[Recoveries CFs (Unlinked)(On Claims Incurred in Future Reporting Periods)(Current NP Risk) - Current FX]]</f>
        <v>-3770.584790794278</v>
      </c>
      <c r="F1191" s="5">
        <v>0</v>
      </c>
      <c r="G1191" s="5">
        <v>0</v>
      </c>
      <c r="H1191" s="5">
        <f>[1]!Inputs_R_IF_FCFs[[#This Row],[Delay (in Years)]]</f>
        <v>49.166666666666664</v>
      </c>
    </row>
    <row r="1192" spans="1:8" x14ac:dyDescent="0.2">
      <c r="A1192" s="3">
        <f>[1]!Inputs_R_IF_FCFs[[#This Row],[Reporting Date]]</f>
        <v>42916</v>
      </c>
      <c r="B1192" s="4" t="str">
        <f>[1]!Inputs_I_IF_FCFs[[#This Row],[GIC Code]]</f>
        <v>BLL_1722</v>
      </c>
      <c r="C1192" s="5" t="str">
        <f>[1]!Inputs_R_IF_FCFs[[#This Row],[GRC Code]]</f>
        <v>BLL_1755</v>
      </c>
      <c r="D1192" s="5">
        <f>[1]!Inputs_R_IF_FCFs[[#This Row],[Recoveries CFs (Unlinked)(On Claims Incurred in Next Reporting Period)(Current NP Risk) - Current FX]]</f>
        <v>0</v>
      </c>
      <c r="E1192" s="5">
        <f>[1]!Inputs_R_IF_FCFs[[#This Row],[Recoveries CFs (Unlinked)(On Claims Incurred in Future Reporting Periods)(Current NP Risk) - Current FX]]</f>
        <v>-3772.489747766881</v>
      </c>
      <c r="F1192" s="5">
        <v>0</v>
      </c>
      <c r="G1192" s="5">
        <v>0</v>
      </c>
      <c r="H1192" s="5">
        <f>[1]!Inputs_R_IF_FCFs[[#This Row],[Delay (in Years)]]</f>
        <v>49.25</v>
      </c>
    </row>
    <row r="1193" spans="1:8" x14ac:dyDescent="0.2">
      <c r="A1193" s="3">
        <f>[1]!Inputs_R_IF_FCFs[[#This Row],[Reporting Date]]</f>
        <v>42916</v>
      </c>
      <c r="B1193" s="4" t="str">
        <f>[1]!Inputs_I_IF_FCFs[[#This Row],[GIC Code]]</f>
        <v>BLL_1722</v>
      </c>
      <c r="C1193" s="5" t="str">
        <f>[1]!Inputs_R_IF_FCFs[[#This Row],[GRC Code]]</f>
        <v>BLL_1755</v>
      </c>
      <c r="D1193" s="5">
        <f>[1]!Inputs_R_IF_FCFs[[#This Row],[Recoveries CFs (Unlinked)(On Claims Incurred in Next Reporting Period)(Current NP Risk) - Current FX]]</f>
        <v>0</v>
      </c>
      <c r="E1193" s="5">
        <f>[1]!Inputs_R_IF_FCFs[[#This Row],[Recoveries CFs (Unlinked)(On Claims Incurred in Future Reporting Periods)(Current NP Risk) - Current FX]]</f>
        <v>-3774.3954847772943</v>
      </c>
      <c r="F1193" s="5">
        <v>0</v>
      </c>
      <c r="G1193" s="5">
        <v>0</v>
      </c>
      <c r="H1193" s="5">
        <f>[1]!Inputs_R_IF_FCFs[[#This Row],[Delay (in Years)]]</f>
        <v>49.333333333333329</v>
      </c>
    </row>
    <row r="1194" spans="1:8" x14ac:dyDescent="0.2">
      <c r="A1194" s="3">
        <f>[1]!Inputs_R_IF_FCFs[[#This Row],[Reporting Date]]</f>
        <v>42916</v>
      </c>
      <c r="B1194" s="4" t="str">
        <f>[1]!Inputs_I_IF_FCFs[[#This Row],[GIC Code]]</f>
        <v>BLL_1722</v>
      </c>
      <c r="C1194" s="5" t="str">
        <f>[1]!Inputs_R_IF_FCFs[[#This Row],[GRC Code]]</f>
        <v>BLL_1755</v>
      </c>
      <c r="D1194" s="5">
        <f>[1]!Inputs_R_IF_FCFs[[#This Row],[Recoveries CFs (Unlinked)(On Claims Incurred in Next Reporting Period)(Current NP Risk) - Current FX]]</f>
        <v>0</v>
      </c>
      <c r="E1194" s="5">
        <f>[1]!Inputs_R_IF_FCFs[[#This Row],[Recoveries CFs (Unlinked)(On Claims Incurred in Future Reporting Periods)(Current NP Risk) - Current FX]]</f>
        <v>-3776.3102062046146</v>
      </c>
      <c r="F1194" s="5">
        <v>0</v>
      </c>
      <c r="G1194" s="5">
        <v>0</v>
      </c>
      <c r="H1194" s="5">
        <f>[1]!Inputs_R_IF_FCFs[[#This Row],[Delay (in Years)]]</f>
        <v>49.416666666666664</v>
      </c>
    </row>
    <row r="1195" spans="1:8" x14ac:dyDescent="0.2">
      <c r="A1195" s="3">
        <f>[1]!Inputs_R_IF_FCFs[[#This Row],[Reporting Date]]</f>
        <v>42916</v>
      </c>
      <c r="B1195" s="4" t="str">
        <f>[1]!Inputs_I_IF_FCFs[[#This Row],[GIC Code]]</f>
        <v>BLL_1722</v>
      </c>
      <c r="C1195" s="5" t="str">
        <f>[1]!Inputs_R_IF_FCFs[[#This Row],[GRC Code]]</f>
        <v>BLL_1755</v>
      </c>
      <c r="D1195" s="5">
        <f>[1]!Inputs_R_IF_FCFs[[#This Row],[Recoveries CFs (Unlinked)(On Claims Incurred in Next Reporting Period)(Current NP Risk) - Current FX]]</f>
        <v>0</v>
      </c>
      <c r="E1195" s="5">
        <f>[1]!Inputs_R_IF_FCFs[[#This Row],[Recoveries CFs (Unlinked)(On Claims Incurred in Future Reporting Periods)(Current NP Risk) - Current FX]]</f>
        <v>-3778.2244942954803</v>
      </c>
      <c r="F1195" s="5">
        <v>0</v>
      </c>
      <c r="G1195" s="5">
        <v>0</v>
      </c>
      <c r="H1195" s="5">
        <f>[1]!Inputs_R_IF_FCFs[[#This Row],[Delay (in Years)]]</f>
        <v>49.5</v>
      </c>
    </row>
    <row r="1196" spans="1:8" x14ac:dyDescent="0.2">
      <c r="A1196" s="3">
        <f>[1]!Inputs_R_IF_FCFs[[#This Row],[Reporting Date]]</f>
        <v>42916</v>
      </c>
      <c r="B1196" s="4" t="str">
        <f>[1]!Inputs_I_IF_FCFs[[#This Row],[GIC Code]]</f>
        <v>BLL_1722</v>
      </c>
      <c r="C1196" s="5" t="str">
        <f>[1]!Inputs_R_IF_FCFs[[#This Row],[GRC Code]]</f>
        <v>BLL_1755</v>
      </c>
      <c r="D1196" s="5">
        <f>[1]!Inputs_R_IF_FCFs[[#This Row],[Recoveries CFs (Unlinked)(On Claims Incurred in Next Reporting Period)(Current NP Risk) - Current FX]]</f>
        <v>0</v>
      </c>
      <c r="E1196" s="5">
        <f>[1]!Inputs_R_IF_FCFs[[#This Row],[Recoveries CFs (Unlinked)(On Claims Incurred in Future Reporting Periods)(Current NP Risk) - Current FX]]</f>
        <v>-3780.1508413625033</v>
      </c>
      <c r="F1196" s="5">
        <v>0</v>
      </c>
      <c r="G1196" s="5">
        <v>0</v>
      </c>
      <c r="H1196" s="5">
        <f>[1]!Inputs_R_IF_FCFs[[#This Row],[Delay (in Years)]]</f>
        <v>49.583333333333329</v>
      </c>
    </row>
    <row r="1197" spans="1:8" x14ac:dyDescent="0.2">
      <c r="A1197" s="3">
        <f>[1]!Inputs_R_IF_FCFs[[#This Row],[Reporting Date]]</f>
        <v>42916</v>
      </c>
      <c r="B1197" s="4" t="str">
        <f>[1]!Inputs_I_IF_FCFs[[#This Row],[GIC Code]]</f>
        <v>BLL_1722</v>
      </c>
      <c r="C1197" s="5" t="str">
        <f>[1]!Inputs_R_IF_FCFs[[#This Row],[GRC Code]]</f>
        <v>BLL_1755</v>
      </c>
      <c r="D1197" s="5">
        <f>[1]!Inputs_R_IF_FCFs[[#This Row],[Recoveries CFs (Unlinked)(On Claims Incurred in Next Reporting Period)(Current NP Risk) - Current FX]]</f>
        <v>0</v>
      </c>
      <c r="E1197" s="5">
        <f>[1]!Inputs_R_IF_FCFs[[#This Row],[Recoveries CFs (Unlinked)(On Claims Incurred in Future Reporting Periods)(Current NP Risk) - Current FX]]</f>
        <v>-3782.0238088123806</v>
      </c>
      <c r="F1197" s="5">
        <v>0</v>
      </c>
      <c r="G1197" s="5">
        <v>0</v>
      </c>
      <c r="H1197" s="5">
        <f>[1]!Inputs_R_IF_FCFs[[#This Row],[Delay (in Years)]]</f>
        <v>49.666666666666664</v>
      </c>
    </row>
    <row r="1198" spans="1:8" x14ac:dyDescent="0.2">
      <c r="A1198" s="3">
        <f>[1]!Inputs_R_IF_FCFs[[#This Row],[Reporting Date]]</f>
        <v>42916</v>
      </c>
      <c r="B1198" s="4" t="str">
        <f>[1]!Inputs_I_IF_FCFs[[#This Row],[GIC Code]]</f>
        <v>BLL_1722</v>
      </c>
      <c r="C1198" s="5" t="str">
        <f>[1]!Inputs_R_IF_FCFs[[#This Row],[GRC Code]]</f>
        <v>BLL_1755</v>
      </c>
      <c r="D1198" s="5">
        <f>[1]!Inputs_R_IF_FCFs[[#This Row],[Recoveries CFs (Unlinked)(On Claims Incurred in Next Reporting Period)(Current NP Risk) - Current FX]]</f>
        <v>0</v>
      </c>
      <c r="E1198" s="5">
        <f>[1]!Inputs_R_IF_FCFs[[#This Row],[Recoveries CFs (Unlinked)(On Claims Incurred in Future Reporting Periods)(Current NP Risk) - Current FX]]</f>
        <v>-3783.8855560481607</v>
      </c>
      <c r="F1198" s="5">
        <v>0</v>
      </c>
      <c r="G1198" s="5">
        <v>0</v>
      </c>
      <c r="H1198" s="5">
        <f>[1]!Inputs_R_IF_FCFs[[#This Row],[Delay (in Years)]]</f>
        <v>49.75</v>
      </c>
    </row>
    <row r="1199" spans="1:8" x14ac:dyDescent="0.2">
      <c r="A1199" s="3">
        <f>[1]!Inputs_R_IF_FCFs[[#This Row],[Reporting Date]]</f>
        <v>42916</v>
      </c>
      <c r="B1199" s="4" t="str">
        <f>[1]!Inputs_I_IF_FCFs[[#This Row],[GIC Code]]</f>
        <v>BLL_1722</v>
      </c>
      <c r="C1199" s="5" t="str">
        <f>[1]!Inputs_R_IF_FCFs[[#This Row],[GRC Code]]</f>
        <v>BLL_1755</v>
      </c>
      <c r="D1199" s="5">
        <f>[1]!Inputs_R_IF_FCFs[[#This Row],[Recoveries CFs (Unlinked)(On Claims Incurred in Next Reporting Period)(Current NP Risk) - Current FX]]</f>
        <v>0</v>
      </c>
      <c r="E1199" s="5">
        <f>[1]!Inputs_R_IF_FCFs[[#This Row],[Recoveries CFs (Unlinked)(On Claims Incurred in Future Reporting Periods)(Current NP Risk) - Current FX]]</f>
        <v>-3796.3874307494525</v>
      </c>
      <c r="F1199" s="5">
        <v>0</v>
      </c>
      <c r="G1199" s="5">
        <v>0</v>
      </c>
      <c r="H1199" s="5">
        <f>[1]!Inputs_R_IF_FCFs[[#This Row],[Delay (in Years)]]</f>
        <v>49.833333333333329</v>
      </c>
    </row>
    <row r="1200" spans="1:8" x14ac:dyDescent="0.2">
      <c r="A1200" s="3">
        <f>[1]!Inputs_R_IF_FCFs[[#This Row],[Reporting Date]]</f>
        <v>42916</v>
      </c>
      <c r="B1200" s="4" t="str">
        <f>[1]!Inputs_I_IF_FCFs[[#This Row],[GIC Code]]</f>
        <v>BLL_1722</v>
      </c>
      <c r="C1200" s="5" t="str">
        <f>[1]!Inputs_R_IF_FCFs[[#This Row],[GRC Code]]</f>
        <v>BLL_1755</v>
      </c>
      <c r="D1200" s="5">
        <f>[1]!Inputs_R_IF_FCFs[[#This Row],[Recoveries CFs (Unlinked)(On Claims Incurred in Next Reporting Period)(Current NP Risk) - Current FX]]</f>
        <v>0</v>
      </c>
      <c r="E1200" s="5">
        <f>[1]!Inputs_R_IF_FCFs[[#This Row],[Recoveries CFs (Unlinked)(On Claims Incurred in Future Reporting Periods)(Current NP Risk) - Current FX]]</f>
        <v>-3742.2693783251925</v>
      </c>
      <c r="F1200" s="5">
        <v>0</v>
      </c>
      <c r="G1200" s="5">
        <v>0</v>
      </c>
      <c r="H1200" s="5">
        <f>[1]!Inputs_R_IF_FCFs[[#This Row],[Delay (in Years)]]</f>
        <v>49.916666666666664</v>
      </c>
    </row>
    <row r="1201" spans="1:8" x14ac:dyDescent="0.2">
      <c r="A1201" s="3">
        <f>[1]!Inputs_R_IF_FCFs[[#This Row],[Reporting Date]]</f>
        <v>42916</v>
      </c>
      <c r="B1201" s="4" t="str">
        <f>[1]!Inputs_I_IF_FCFs[[#This Row],[GIC Code]]</f>
        <v>BLL_1722</v>
      </c>
      <c r="C1201" s="5" t="str">
        <f>[1]!Inputs_R_IF_FCFs[[#This Row],[GRC Code]]</f>
        <v>BLL_1755</v>
      </c>
      <c r="D1201" s="5">
        <f>[1]!Inputs_R_IF_FCFs[[#This Row],[Recoveries CFs (Unlinked)(On Claims Incurred in Next Reporting Period)(Current NP Risk) - Current FX]]</f>
        <v>0</v>
      </c>
      <c r="E1201" s="5">
        <f>[1]!Inputs_R_IF_FCFs[[#This Row],[Recoveries CFs (Unlinked)(On Claims Incurred in Future Reporting Periods)(Current NP Risk) - Current FX]]</f>
        <v>-3891.8079230884559</v>
      </c>
      <c r="F1201" s="5">
        <v>0</v>
      </c>
      <c r="G1201" s="5">
        <v>0</v>
      </c>
      <c r="H1201" s="5">
        <f>[1]!Inputs_R_IF_FCFs[[#This Row],[Delay (in Years)]]</f>
        <v>50</v>
      </c>
    </row>
    <row r="1202" spans="1:8" x14ac:dyDescent="0.2">
      <c r="A1202" s="3">
        <f>[1]!Inputs_R_IF_FCFs[[#This Row],[Reporting Date]]</f>
        <v>42916</v>
      </c>
      <c r="B1202" s="4" t="str">
        <f>[1]!Inputs_I_IF_FCFs[[#This Row],[GIC Code]]</f>
        <v>BLL_1733</v>
      </c>
      <c r="C1202" s="5" t="str">
        <f>[1]!Inputs_R_IF_FCFs[[#This Row],[GRC Code]]</f>
        <v>BLL_1766</v>
      </c>
      <c r="D1202" s="5">
        <f>[1]!Inputs_R_IF_FCFs[[#This Row],[Recoveries CFs (Unlinked)(On Claims Incurred in Next Reporting Period)(Current NP Risk) - Current FX]]</f>
        <v>-65409.530268816445</v>
      </c>
      <c r="E1202" s="5">
        <f>[1]!Inputs_R_IF_FCFs[[#This Row],[Recoveries CFs (Unlinked)(On Claims Incurred in Future Reporting Periods)(Current NP Risk) - Current FX]]</f>
        <v>0</v>
      </c>
      <c r="F1202" s="5">
        <v>0</v>
      </c>
      <c r="G1202" s="5">
        <v>0</v>
      </c>
      <c r="H1202" s="5">
        <f>[1]!Inputs_R_IF_FCFs[[#This Row],[Delay (in Years)]]</f>
        <v>8.3333333333333329E-2</v>
      </c>
    </row>
    <row r="1203" spans="1:8" x14ac:dyDescent="0.2">
      <c r="A1203" s="3">
        <f>[1]!Inputs_R_IF_FCFs[[#This Row],[Reporting Date]]</f>
        <v>42916</v>
      </c>
      <c r="B1203" s="4" t="str">
        <f>[1]!Inputs_I_IF_FCFs[[#This Row],[GIC Code]]</f>
        <v>BLL_1733</v>
      </c>
      <c r="C1203" s="5" t="str">
        <f>[1]!Inputs_R_IF_FCFs[[#This Row],[GRC Code]]</f>
        <v>BLL_1766</v>
      </c>
      <c r="D1203" s="5">
        <f>[1]!Inputs_R_IF_FCFs[[#This Row],[Recoveries CFs (Unlinked)(On Claims Incurred in Next Reporting Period)(Current NP Risk) - Current FX]]</f>
        <v>-76272.273749515545</v>
      </c>
      <c r="E1203" s="5">
        <f>[1]!Inputs_R_IF_FCFs[[#This Row],[Recoveries CFs (Unlinked)(On Claims Incurred in Future Reporting Periods)(Current NP Risk) - Current FX]]</f>
        <v>0</v>
      </c>
      <c r="F1203" s="5">
        <v>0</v>
      </c>
      <c r="G1203" s="5">
        <v>0</v>
      </c>
      <c r="H1203" s="5">
        <f>[1]!Inputs_R_IF_FCFs[[#This Row],[Delay (in Years)]]</f>
        <v>0.16666666666666666</v>
      </c>
    </row>
    <row r="1204" spans="1:8" x14ac:dyDescent="0.2">
      <c r="A1204" s="3">
        <f>[1]!Inputs_R_IF_FCFs[[#This Row],[Reporting Date]]</f>
        <v>42916</v>
      </c>
      <c r="B1204" s="4" t="str">
        <f>[1]!Inputs_I_IF_FCFs[[#This Row],[GIC Code]]</f>
        <v>BLL_1733</v>
      </c>
      <c r="C1204" s="5" t="str">
        <f>[1]!Inputs_R_IF_FCFs[[#This Row],[GRC Code]]</f>
        <v>BLL_1766</v>
      </c>
      <c r="D1204" s="5">
        <f>[1]!Inputs_R_IF_FCFs[[#This Row],[Recoveries CFs (Unlinked)(On Claims Incurred in Next Reporting Period)(Current NP Risk) - Current FX]]</f>
        <v>-78185.562897617987</v>
      </c>
      <c r="E1204" s="5">
        <f>[1]!Inputs_R_IF_FCFs[[#This Row],[Recoveries CFs (Unlinked)(On Claims Incurred in Future Reporting Periods)(Current NP Risk) - Current FX]]</f>
        <v>0</v>
      </c>
      <c r="F1204" s="5">
        <v>0</v>
      </c>
      <c r="G1204" s="5">
        <v>0</v>
      </c>
      <c r="H1204" s="5">
        <f>[1]!Inputs_R_IF_FCFs[[#This Row],[Delay (in Years)]]</f>
        <v>0.25</v>
      </c>
    </row>
    <row r="1205" spans="1:8" x14ac:dyDescent="0.2">
      <c r="A1205" s="3">
        <f>[1]!Inputs_R_IF_FCFs[[#This Row],[Reporting Date]]</f>
        <v>42916</v>
      </c>
      <c r="B1205" s="4" t="str">
        <f>[1]!Inputs_I_IF_FCFs[[#This Row],[GIC Code]]</f>
        <v>BLL_1733</v>
      </c>
      <c r="C1205" s="5" t="str">
        <f>[1]!Inputs_R_IF_FCFs[[#This Row],[GRC Code]]</f>
        <v>BLL_1766</v>
      </c>
      <c r="D1205" s="5">
        <f>[1]!Inputs_R_IF_FCFs[[#This Row],[Recoveries CFs (Unlinked)(On Claims Incurred in Next Reporting Period)(Current NP Risk) - Current FX]]</f>
        <v>-78497.584789802742</v>
      </c>
      <c r="E1205" s="5">
        <f>[1]!Inputs_R_IF_FCFs[[#This Row],[Recoveries CFs (Unlinked)(On Claims Incurred in Future Reporting Periods)(Current NP Risk) - Current FX]]</f>
        <v>0</v>
      </c>
      <c r="F1205" s="5">
        <v>0</v>
      </c>
      <c r="G1205" s="5">
        <v>0</v>
      </c>
      <c r="H1205" s="5">
        <f>[1]!Inputs_R_IF_FCFs[[#This Row],[Delay (in Years)]]</f>
        <v>0.33333333333333331</v>
      </c>
    </row>
    <row r="1206" spans="1:8" x14ac:dyDescent="0.2">
      <c r="A1206" s="3">
        <f>[1]!Inputs_R_IF_FCFs[[#This Row],[Reporting Date]]</f>
        <v>42916</v>
      </c>
      <c r="B1206" s="4" t="str">
        <f>[1]!Inputs_I_IF_FCFs[[#This Row],[GIC Code]]</f>
        <v>BLL_1733</v>
      </c>
      <c r="C1206" s="5" t="str">
        <f>[1]!Inputs_R_IF_FCFs[[#This Row],[GRC Code]]</f>
        <v>BLL_1766</v>
      </c>
      <c r="D1206" s="5">
        <f>[1]!Inputs_R_IF_FCFs[[#This Row],[Recoveries CFs (Unlinked)(On Claims Incurred in Next Reporting Period)(Current NP Risk) - Current FX]]</f>
        <v>-78322.225890176021</v>
      </c>
      <c r="E1206" s="5">
        <f>[1]!Inputs_R_IF_FCFs[[#This Row],[Recoveries CFs (Unlinked)(On Claims Incurred in Future Reporting Periods)(Current NP Risk) - Current FX]]</f>
        <v>0</v>
      </c>
      <c r="F1206" s="5">
        <v>0</v>
      </c>
      <c r="G1206" s="5">
        <v>0</v>
      </c>
      <c r="H1206" s="5">
        <f>[1]!Inputs_R_IF_FCFs[[#This Row],[Delay (in Years)]]</f>
        <v>0.41666666666666663</v>
      </c>
    </row>
    <row r="1207" spans="1:8" x14ac:dyDescent="0.2">
      <c r="A1207" s="3">
        <f>[1]!Inputs_R_IF_FCFs[[#This Row],[Reporting Date]]</f>
        <v>42916</v>
      </c>
      <c r="B1207" s="4" t="str">
        <f>[1]!Inputs_I_IF_FCFs[[#This Row],[GIC Code]]</f>
        <v>BLL_1733</v>
      </c>
      <c r="C1207" s="5" t="str">
        <f>[1]!Inputs_R_IF_FCFs[[#This Row],[GRC Code]]</f>
        <v>BLL_1766</v>
      </c>
      <c r="D1207" s="5">
        <f>[1]!Inputs_R_IF_FCFs[[#This Row],[Recoveries CFs (Unlinked)(On Claims Incurred in Next Reporting Period)(Current NP Risk) - Current FX]]</f>
        <v>-78123.951941920866</v>
      </c>
      <c r="E1207" s="5">
        <f>[1]!Inputs_R_IF_FCFs[[#This Row],[Recoveries CFs (Unlinked)(On Claims Incurred in Future Reporting Periods)(Current NP Risk) - Current FX]]</f>
        <v>0</v>
      </c>
      <c r="F1207" s="5">
        <v>0</v>
      </c>
      <c r="G1207" s="5">
        <v>0</v>
      </c>
      <c r="H1207" s="5">
        <f>[1]!Inputs_R_IF_FCFs[[#This Row],[Delay (in Years)]]</f>
        <v>0.5</v>
      </c>
    </row>
    <row r="1208" spans="1:8" x14ac:dyDescent="0.2">
      <c r="A1208" s="3">
        <f>[1]!Inputs_R_IF_FCFs[[#This Row],[Reporting Date]]</f>
        <v>42916</v>
      </c>
      <c r="B1208" s="4" t="str">
        <f>[1]!Inputs_I_IF_FCFs[[#This Row],[GIC Code]]</f>
        <v>BLL_1733</v>
      </c>
      <c r="C1208" s="5" t="str">
        <f>[1]!Inputs_R_IF_FCFs[[#This Row],[GRC Code]]</f>
        <v>BLL_1766</v>
      </c>
      <c r="D1208" s="5">
        <f>[1]!Inputs_R_IF_FCFs[[#This Row],[Recoveries CFs (Unlinked)(On Claims Incurred in Next Reporting Period)(Current NP Risk) - Current FX]]</f>
        <v>-77774.361680015063</v>
      </c>
      <c r="E1208" s="5">
        <f>[1]!Inputs_R_IF_FCFs[[#This Row],[Recoveries CFs (Unlinked)(On Claims Incurred in Future Reporting Periods)(Current NP Risk) - Current FX]]</f>
        <v>0</v>
      </c>
      <c r="F1208" s="5">
        <v>0</v>
      </c>
      <c r="G1208" s="5">
        <v>0</v>
      </c>
      <c r="H1208" s="5">
        <f>[1]!Inputs_R_IF_FCFs[[#This Row],[Delay (in Years)]]</f>
        <v>0.58333333333333326</v>
      </c>
    </row>
    <row r="1209" spans="1:8" x14ac:dyDescent="0.2">
      <c r="A1209" s="3">
        <f>[1]!Inputs_R_IF_FCFs[[#This Row],[Reporting Date]]</f>
        <v>42916</v>
      </c>
      <c r="B1209" s="4" t="str">
        <f>[1]!Inputs_I_IF_FCFs[[#This Row],[GIC Code]]</f>
        <v>BLL_1733</v>
      </c>
      <c r="C1209" s="5" t="str">
        <f>[1]!Inputs_R_IF_FCFs[[#This Row],[GRC Code]]</f>
        <v>BLL_1766</v>
      </c>
      <c r="D1209" s="5">
        <f>[1]!Inputs_R_IF_FCFs[[#This Row],[Recoveries CFs (Unlinked)(On Claims Incurred in Next Reporting Period)(Current NP Risk) - Current FX]]</f>
        <v>-77310.181154870515</v>
      </c>
      <c r="E1209" s="5">
        <f>[1]!Inputs_R_IF_FCFs[[#This Row],[Recoveries CFs (Unlinked)(On Claims Incurred in Future Reporting Periods)(Current NP Risk) - Current FX]]</f>
        <v>0</v>
      </c>
      <c r="F1209" s="5">
        <v>0</v>
      </c>
      <c r="G1209" s="5">
        <v>0</v>
      </c>
      <c r="H1209" s="5">
        <f>[1]!Inputs_R_IF_FCFs[[#This Row],[Delay (in Years)]]</f>
        <v>0.66666666666666663</v>
      </c>
    </row>
    <row r="1210" spans="1:8" x14ac:dyDescent="0.2">
      <c r="A1210" s="3">
        <f>[1]!Inputs_R_IF_FCFs[[#This Row],[Reporting Date]]</f>
        <v>42916</v>
      </c>
      <c r="B1210" s="4" t="str">
        <f>[1]!Inputs_I_IF_FCFs[[#This Row],[GIC Code]]</f>
        <v>BLL_1733</v>
      </c>
      <c r="C1210" s="5" t="str">
        <f>[1]!Inputs_R_IF_FCFs[[#This Row],[GRC Code]]</f>
        <v>BLL_1766</v>
      </c>
      <c r="D1210" s="5">
        <f>[1]!Inputs_R_IF_FCFs[[#This Row],[Recoveries CFs (Unlinked)(On Claims Incurred in Next Reporting Period)(Current NP Risk) - Current FX]]</f>
        <v>-76868.700359937298</v>
      </c>
      <c r="E1210" s="5">
        <f>[1]!Inputs_R_IF_FCFs[[#This Row],[Recoveries CFs (Unlinked)(On Claims Incurred in Future Reporting Periods)(Current NP Risk) - Current FX]]</f>
        <v>0</v>
      </c>
      <c r="F1210" s="5">
        <v>0</v>
      </c>
      <c r="G1210" s="5">
        <v>0</v>
      </c>
      <c r="H1210" s="5">
        <f>[1]!Inputs_R_IF_FCFs[[#This Row],[Delay (in Years)]]</f>
        <v>0.75</v>
      </c>
    </row>
    <row r="1211" spans="1:8" x14ac:dyDescent="0.2">
      <c r="A1211" s="3">
        <f>[1]!Inputs_R_IF_FCFs[[#This Row],[Reporting Date]]</f>
        <v>42916</v>
      </c>
      <c r="B1211" s="4" t="str">
        <f>[1]!Inputs_I_IF_FCFs[[#This Row],[GIC Code]]</f>
        <v>BLL_1733</v>
      </c>
      <c r="C1211" s="5" t="str">
        <f>[1]!Inputs_R_IF_FCFs[[#This Row],[GRC Code]]</f>
        <v>BLL_1766</v>
      </c>
      <c r="D1211" s="5">
        <f>[1]!Inputs_R_IF_FCFs[[#This Row],[Recoveries CFs (Unlinked)(On Claims Incurred in Next Reporting Period)(Current NP Risk) - Current FX]]</f>
        <v>-178705.61594331666</v>
      </c>
      <c r="E1211" s="5">
        <f>[1]!Inputs_R_IF_FCFs[[#This Row],[Recoveries CFs (Unlinked)(On Claims Incurred in Future Reporting Periods)(Current NP Risk) - Current FX]]</f>
        <v>0</v>
      </c>
      <c r="F1211" s="5">
        <v>0</v>
      </c>
      <c r="G1211" s="5">
        <v>0</v>
      </c>
      <c r="H1211" s="5">
        <f>[1]!Inputs_R_IF_FCFs[[#This Row],[Delay (in Years)]]</f>
        <v>0.83333333333333326</v>
      </c>
    </row>
    <row r="1212" spans="1:8" x14ac:dyDescent="0.2">
      <c r="A1212" s="3">
        <f>[1]!Inputs_R_IF_FCFs[[#This Row],[Reporting Date]]</f>
        <v>42916</v>
      </c>
      <c r="B1212" s="4" t="str">
        <f>[1]!Inputs_I_IF_FCFs[[#This Row],[GIC Code]]</f>
        <v>BLL_1733</v>
      </c>
      <c r="C1212" s="5" t="str">
        <f>[1]!Inputs_R_IF_FCFs[[#This Row],[GRC Code]]</f>
        <v>BLL_1766</v>
      </c>
      <c r="D1212" s="5">
        <f>[1]!Inputs_R_IF_FCFs[[#This Row],[Recoveries CFs (Unlinked)(On Claims Incurred in Next Reporting Period)(Current NP Risk) - Current FX]]</f>
        <v>-314189.98767627584</v>
      </c>
      <c r="E1212" s="5">
        <f>[1]!Inputs_R_IF_FCFs[[#This Row],[Recoveries CFs (Unlinked)(On Claims Incurred in Future Reporting Periods)(Current NP Risk) - Current FX]]</f>
        <v>0</v>
      </c>
      <c r="F1212" s="5">
        <v>0</v>
      </c>
      <c r="G1212" s="5">
        <v>0</v>
      </c>
      <c r="H1212" s="5">
        <f>[1]!Inputs_R_IF_FCFs[[#This Row],[Delay (in Years)]]</f>
        <v>0.91666666666666663</v>
      </c>
    </row>
    <row r="1213" spans="1:8" x14ac:dyDescent="0.2">
      <c r="A1213" s="3">
        <f>[1]!Inputs_R_IF_FCFs[[#This Row],[Reporting Date]]</f>
        <v>42916</v>
      </c>
      <c r="B1213" s="4" t="str">
        <f>[1]!Inputs_I_IF_FCFs[[#This Row],[GIC Code]]</f>
        <v>BLL_1733</v>
      </c>
      <c r="C1213" s="5" t="str">
        <f>[1]!Inputs_R_IF_FCFs[[#This Row],[GRC Code]]</f>
        <v>BLL_1766</v>
      </c>
      <c r="D1213" s="5">
        <f>[1]!Inputs_R_IF_FCFs[[#This Row],[Recoveries CFs (Unlinked)(On Claims Incurred in Next Reporting Period)(Current NP Risk) - Current FX]]</f>
        <v>-394934.9894699328</v>
      </c>
      <c r="E1213" s="5">
        <f>[1]!Inputs_R_IF_FCFs[[#This Row],[Recoveries CFs (Unlinked)(On Claims Incurred in Future Reporting Periods)(Current NP Risk) - Current FX]]</f>
        <v>0</v>
      </c>
      <c r="F1213" s="5">
        <v>0</v>
      </c>
      <c r="G1213" s="5">
        <v>0</v>
      </c>
      <c r="H1213" s="5">
        <f>[1]!Inputs_R_IF_FCFs[[#This Row],[Delay (in Years)]]</f>
        <v>1</v>
      </c>
    </row>
    <row r="1214" spans="1:8" x14ac:dyDescent="0.2">
      <c r="A1214" s="3">
        <f>[1]!Inputs_R_IF_FCFs[[#This Row],[Reporting Date]]</f>
        <v>42916</v>
      </c>
      <c r="B1214" s="4" t="str">
        <f>[1]!Inputs_I_IF_FCFs[[#This Row],[GIC Code]]</f>
        <v>BLL_1733</v>
      </c>
      <c r="C1214" s="5" t="str">
        <f>[1]!Inputs_R_IF_FCFs[[#This Row],[GRC Code]]</f>
        <v>BLL_1766</v>
      </c>
      <c r="D1214" s="5">
        <f>[1]!Inputs_R_IF_FCFs[[#This Row],[Recoveries CFs (Unlinked)(On Claims Incurred in Next Reporting Period)(Current NP Risk) - Current FX]]</f>
        <v>0</v>
      </c>
      <c r="E1214" s="5">
        <f>[1]!Inputs_R_IF_FCFs[[#This Row],[Recoveries CFs (Unlinked)(On Claims Incurred in Future Reporting Periods)(Current NP Risk) - Current FX]]</f>
        <v>-82010.416338462615</v>
      </c>
      <c r="F1214" s="5">
        <v>0</v>
      </c>
      <c r="G1214" s="5">
        <v>0</v>
      </c>
      <c r="H1214" s="5">
        <f>[1]!Inputs_R_IF_FCFs[[#This Row],[Delay (in Years)]]</f>
        <v>1.0833333333333333</v>
      </c>
    </row>
    <row r="1215" spans="1:8" x14ac:dyDescent="0.2">
      <c r="A1215" s="3">
        <f>[1]!Inputs_R_IF_FCFs[[#This Row],[Reporting Date]]</f>
        <v>42916</v>
      </c>
      <c r="B1215" s="4" t="str">
        <f>[1]!Inputs_I_IF_FCFs[[#This Row],[GIC Code]]</f>
        <v>BLL_1733</v>
      </c>
      <c r="C1215" s="5" t="str">
        <f>[1]!Inputs_R_IF_FCFs[[#This Row],[GRC Code]]</f>
        <v>BLL_1766</v>
      </c>
      <c r="D1215" s="5">
        <f>[1]!Inputs_R_IF_FCFs[[#This Row],[Recoveries CFs (Unlinked)(On Claims Incurred in Next Reporting Period)(Current NP Risk) - Current FX]]</f>
        <v>0</v>
      </c>
      <c r="E1215" s="5">
        <f>[1]!Inputs_R_IF_FCFs[[#This Row],[Recoveries CFs (Unlinked)(On Claims Incurred in Future Reporting Periods)(Current NP Risk) - Current FX]]</f>
        <v>-81687.237665505323</v>
      </c>
      <c r="F1215" s="5">
        <v>0</v>
      </c>
      <c r="G1215" s="5">
        <v>0</v>
      </c>
      <c r="H1215" s="5">
        <f>[1]!Inputs_R_IF_FCFs[[#This Row],[Delay (in Years)]]</f>
        <v>1.1666666666666665</v>
      </c>
    </row>
    <row r="1216" spans="1:8" x14ac:dyDescent="0.2">
      <c r="A1216" s="3">
        <f>[1]!Inputs_R_IF_FCFs[[#This Row],[Reporting Date]]</f>
        <v>42916</v>
      </c>
      <c r="B1216" s="4" t="str">
        <f>[1]!Inputs_I_IF_FCFs[[#This Row],[GIC Code]]</f>
        <v>BLL_1733</v>
      </c>
      <c r="C1216" s="5" t="str">
        <f>[1]!Inputs_R_IF_FCFs[[#This Row],[GRC Code]]</f>
        <v>BLL_1766</v>
      </c>
      <c r="D1216" s="5">
        <f>[1]!Inputs_R_IF_FCFs[[#This Row],[Recoveries CFs (Unlinked)(On Claims Incurred in Next Reporting Period)(Current NP Risk) - Current FX]]</f>
        <v>0</v>
      </c>
      <c r="E1216" s="5">
        <f>[1]!Inputs_R_IF_FCFs[[#This Row],[Recoveries CFs (Unlinked)(On Claims Incurred in Future Reporting Periods)(Current NP Risk) - Current FX]]</f>
        <v>-81233.676606045759</v>
      </c>
      <c r="F1216" s="5">
        <v>0</v>
      </c>
      <c r="G1216" s="5">
        <v>0</v>
      </c>
      <c r="H1216" s="5">
        <f>[1]!Inputs_R_IF_FCFs[[#This Row],[Delay (in Years)]]</f>
        <v>1.25</v>
      </c>
    </row>
    <row r="1217" spans="1:8" x14ac:dyDescent="0.2">
      <c r="A1217" s="3">
        <f>[1]!Inputs_R_IF_FCFs[[#This Row],[Reporting Date]]</f>
        <v>42916</v>
      </c>
      <c r="B1217" s="4" t="str">
        <f>[1]!Inputs_I_IF_FCFs[[#This Row],[GIC Code]]</f>
        <v>BLL_1733</v>
      </c>
      <c r="C1217" s="5" t="str">
        <f>[1]!Inputs_R_IF_FCFs[[#This Row],[GRC Code]]</f>
        <v>BLL_1766</v>
      </c>
      <c r="D1217" s="5">
        <f>[1]!Inputs_R_IF_FCFs[[#This Row],[Recoveries CFs (Unlinked)(On Claims Incurred in Next Reporting Period)(Current NP Risk) - Current FX]]</f>
        <v>0</v>
      </c>
      <c r="E1217" s="5">
        <f>[1]!Inputs_R_IF_FCFs[[#This Row],[Recoveries CFs (Unlinked)(On Claims Incurred in Future Reporting Periods)(Current NP Risk) - Current FX]]</f>
        <v>-80715.807483235782</v>
      </c>
      <c r="F1217" s="5">
        <v>0</v>
      </c>
      <c r="G1217" s="5">
        <v>0</v>
      </c>
      <c r="H1217" s="5">
        <f>[1]!Inputs_R_IF_FCFs[[#This Row],[Delay (in Years)]]</f>
        <v>1.3333333333333333</v>
      </c>
    </row>
    <row r="1218" spans="1:8" x14ac:dyDescent="0.2">
      <c r="A1218" s="3">
        <f>[1]!Inputs_R_IF_FCFs[[#This Row],[Reporting Date]]</f>
        <v>42916</v>
      </c>
      <c r="B1218" s="4" t="str">
        <f>[1]!Inputs_I_IF_FCFs[[#This Row],[GIC Code]]</f>
        <v>BLL_1733</v>
      </c>
      <c r="C1218" s="5" t="str">
        <f>[1]!Inputs_R_IF_FCFs[[#This Row],[GRC Code]]</f>
        <v>BLL_1766</v>
      </c>
      <c r="D1218" s="5">
        <f>[1]!Inputs_R_IF_FCFs[[#This Row],[Recoveries CFs (Unlinked)(On Claims Incurred in Next Reporting Period)(Current NP Risk) - Current FX]]</f>
        <v>0</v>
      </c>
      <c r="E1218" s="5">
        <f>[1]!Inputs_R_IF_FCFs[[#This Row],[Recoveries CFs (Unlinked)(On Claims Incurred in Future Reporting Periods)(Current NP Risk) - Current FX]]</f>
        <v>-80161.739912661898</v>
      </c>
      <c r="F1218" s="5">
        <v>0</v>
      </c>
      <c r="G1218" s="5">
        <v>0</v>
      </c>
      <c r="H1218" s="5">
        <f>[1]!Inputs_R_IF_FCFs[[#This Row],[Delay (in Years)]]</f>
        <v>1.4166666666666665</v>
      </c>
    </row>
    <row r="1219" spans="1:8" x14ac:dyDescent="0.2">
      <c r="A1219" s="3">
        <f>[1]!Inputs_R_IF_FCFs[[#This Row],[Reporting Date]]</f>
        <v>42916</v>
      </c>
      <c r="B1219" s="4" t="str">
        <f>[1]!Inputs_I_IF_FCFs[[#This Row],[GIC Code]]</f>
        <v>BLL_1733</v>
      </c>
      <c r="C1219" s="5" t="str">
        <f>[1]!Inputs_R_IF_FCFs[[#This Row],[GRC Code]]</f>
        <v>BLL_1766</v>
      </c>
      <c r="D1219" s="5">
        <f>[1]!Inputs_R_IF_FCFs[[#This Row],[Recoveries CFs (Unlinked)(On Claims Incurred in Next Reporting Period)(Current NP Risk) - Current FX]]</f>
        <v>0</v>
      </c>
      <c r="E1219" s="5">
        <f>[1]!Inputs_R_IF_FCFs[[#This Row],[Recoveries CFs (Unlinked)(On Claims Incurred in Future Reporting Periods)(Current NP Risk) - Current FX]]</f>
        <v>-79581.63428783718</v>
      </c>
      <c r="F1219" s="5">
        <v>0</v>
      </c>
      <c r="G1219" s="5">
        <v>0</v>
      </c>
      <c r="H1219" s="5">
        <f>[1]!Inputs_R_IF_FCFs[[#This Row],[Delay (in Years)]]</f>
        <v>1.5</v>
      </c>
    </row>
    <row r="1220" spans="1:8" x14ac:dyDescent="0.2">
      <c r="A1220" s="3">
        <f>[1]!Inputs_R_IF_FCFs[[#This Row],[Reporting Date]]</f>
        <v>42916</v>
      </c>
      <c r="B1220" s="4" t="str">
        <f>[1]!Inputs_I_IF_FCFs[[#This Row],[GIC Code]]</f>
        <v>BLL_1733</v>
      </c>
      <c r="C1220" s="5" t="str">
        <f>[1]!Inputs_R_IF_FCFs[[#This Row],[GRC Code]]</f>
        <v>BLL_1766</v>
      </c>
      <c r="D1220" s="5">
        <f>[1]!Inputs_R_IF_FCFs[[#This Row],[Recoveries CFs (Unlinked)(On Claims Incurred in Next Reporting Period)(Current NP Risk) - Current FX]]</f>
        <v>0</v>
      </c>
      <c r="E1220" s="5">
        <f>[1]!Inputs_R_IF_FCFs[[#This Row],[Recoveries CFs (Unlinked)(On Claims Incurred in Future Reporting Periods)(Current NP Risk) - Current FX]]</f>
        <v>-78983.845586905038</v>
      </c>
      <c r="F1220" s="5">
        <v>0</v>
      </c>
      <c r="G1220" s="5">
        <v>0</v>
      </c>
      <c r="H1220" s="5">
        <f>[1]!Inputs_R_IF_FCFs[[#This Row],[Delay (in Years)]]</f>
        <v>1.5833333333333333</v>
      </c>
    </row>
    <row r="1221" spans="1:8" x14ac:dyDescent="0.2">
      <c r="A1221" s="3">
        <f>[1]!Inputs_R_IF_FCFs[[#This Row],[Reporting Date]]</f>
        <v>42916</v>
      </c>
      <c r="B1221" s="4" t="str">
        <f>[1]!Inputs_I_IF_FCFs[[#This Row],[GIC Code]]</f>
        <v>BLL_1733</v>
      </c>
      <c r="C1221" s="5" t="str">
        <f>[1]!Inputs_R_IF_FCFs[[#This Row],[GRC Code]]</f>
        <v>BLL_1766</v>
      </c>
      <c r="D1221" s="5">
        <f>[1]!Inputs_R_IF_FCFs[[#This Row],[Recoveries CFs (Unlinked)(On Claims Incurred in Next Reporting Period)(Current NP Risk) - Current FX]]</f>
        <v>0</v>
      </c>
      <c r="E1221" s="5">
        <f>[1]!Inputs_R_IF_FCFs[[#This Row],[Recoveries CFs (Unlinked)(On Claims Incurred in Future Reporting Periods)(Current NP Risk) - Current FX]]</f>
        <v>-78372.835579562845</v>
      </c>
      <c r="F1221" s="5">
        <v>0</v>
      </c>
      <c r="G1221" s="5">
        <v>0</v>
      </c>
      <c r="H1221" s="5">
        <f>[1]!Inputs_R_IF_FCFs[[#This Row],[Delay (in Years)]]</f>
        <v>1.6666666666666665</v>
      </c>
    </row>
    <row r="1222" spans="1:8" x14ac:dyDescent="0.2">
      <c r="A1222" s="3">
        <f>[1]!Inputs_R_IF_FCFs[[#This Row],[Reporting Date]]</f>
        <v>42916</v>
      </c>
      <c r="B1222" s="4" t="str">
        <f>[1]!Inputs_I_IF_FCFs[[#This Row],[GIC Code]]</f>
        <v>BLL_1733</v>
      </c>
      <c r="C1222" s="5" t="str">
        <f>[1]!Inputs_R_IF_FCFs[[#This Row],[GRC Code]]</f>
        <v>BLL_1766</v>
      </c>
      <c r="D1222" s="5">
        <f>[1]!Inputs_R_IF_FCFs[[#This Row],[Recoveries CFs (Unlinked)(On Claims Incurred in Next Reporting Period)(Current NP Risk) - Current FX]]</f>
        <v>0</v>
      </c>
      <c r="E1222" s="5">
        <f>[1]!Inputs_R_IF_FCFs[[#This Row],[Recoveries CFs (Unlinked)(On Claims Incurred in Future Reporting Periods)(Current NP Risk) - Current FX]]</f>
        <v>-77751.660237416771</v>
      </c>
      <c r="F1222" s="5">
        <v>0</v>
      </c>
      <c r="G1222" s="5">
        <v>0</v>
      </c>
      <c r="H1222" s="5">
        <f>[1]!Inputs_R_IF_FCFs[[#This Row],[Delay (in Years)]]</f>
        <v>1.75</v>
      </c>
    </row>
    <row r="1223" spans="1:8" x14ac:dyDescent="0.2">
      <c r="A1223" s="3">
        <f>[1]!Inputs_R_IF_FCFs[[#This Row],[Reporting Date]]</f>
        <v>42916</v>
      </c>
      <c r="B1223" s="4" t="str">
        <f>[1]!Inputs_I_IF_FCFs[[#This Row],[GIC Code]]</f>
        <v>BLL_1733</v>
      </c>
      <c r="C1223" s="5" t="str">
        <f>[1]!Inputs_R_IF_FCFs[[#This Row],[GRC Code]]</f>
        <v>BLL_1766</v>
      </c>
      <c r="D1223" s="5">
        <f>[1]!Inputs_R_IF_FCFs[[#This Row],[Recoveries CFs (Unlinked)(On Claims Incurred in Next Reporting Period)(Current NP Risk) - Current FX]]</f>
        <v>0</v>
      </c>
      <c r="E1223" s="5">
        <f>[1]!Inputs_R_IF_FCFs[[#This Row],[Recoveries CFs (Unlinked)(On Claims Incurred in Future Reporting Periods)(Current NP Risk) - Current FX]]</f>
        <v>-78451.422101608885</v>
      </c>
      <c r="F1223" s="5">
        <v>0</v>
      </c>
      <c r="G1223" s="5">
        <v>0</v>
      </c>
      <c r="H1223" s="5">
        <f>[1]!Inputs_R_IF_FCFs[[#This Row],[Delay (in Years)]]</f>
        <v>1.8333333333333333</v>
      </c>
    </row>
    <row r="1224" spans="1:8" x14ac:dyDescent="0.2">
      <c r="A1224" s="3">
        <f>[1]!Inputs_R_IF_FCFs[[#This Row],[Reporting Date]]</f>
        <v>42916</v>
      </c>
      <c r="B1224" s="4" t="str">
        <f>[1]!Inputs_I_IF_FCFs[[#This Row],[GIC Code]]</f>
        <v>BLL_1733</v>
      </c>
      <c r="C1224" s="5" t="str">
        <f>[1]!Inputs_R_IF_FCFs[[#This Row],[GRC Code]]</f>
        <v>BLL_1766</v>
      </c>
      <c r="D1224" s="5">
        <f>[1]!Inputs_R_IF_FCFs[[#This Row],[Recoveries CFs (Unlinked)(On Claims Incurred in Next Reporting Period)(Current NP Risk) - Current FX]]</f>
        <v>0</v>
      </c>
      <c r="E1224" s="5">
        <f>[1]!Inputs_R_IF_FCFs[[#This Row],[Recoveries CFs (Unlinked)(On Claims Incurred in Future Reporting Periods)(Current NP Risk) - Current FX]]</f>
        <v>-80774.060588850902</v>
      </c>
      <c r="F1224" s="5">
        <v>0</v>
      </c>
      <c r="G1224" s="5">
        <v>0</v>
      </c>
      <c r="H1224" s="5">
        <f>[1]!Inputs_R_IF_FCFs[[#This Row],[Delay (in Years)]]</f>
        <v>1.9166666666666665</v>
      </c>
    </row>
    <row r="1225" spans="1:8" x14ac:dyDescent="0.2">
      <c r="A1225" s="3">
        <f>[1]!Inputs_R_IF_FCFs[[#This Row],[Reporting Date]]</f>
        <v>42916</v>
      </c>
      <c r="B1225" s="4" t="str">
        <f>[1]!Inputs_I_IF_FCFs[[#This Row],[GIC Code]]</f>
        <v>BLL_1733</v>
      </c>
      <c r="C1225" s="5" t="str">
        <f>[1]!Inputs_R_IF_FCFs[[#This Row],[GRC Code]]</f>
        <v>BLL_1766</v>
      </c>
      <c r="D1225" s="5">
        <f>[1]!Inputs_R_IF_FCFs[[#This Row],[Recoveries CFs (Unlinked)(On Claims Incurred in Next Reporting Period)(Current NP Risk) - Current FX]]</f>
        <v>0</v>
      </c>
      <c r="E1225" s="5">
        <f>[1]!Inputs_R_IF_FCFs[[#This Row],[Recoveries CFs (Unlinked)(On Claims Incurred in Future Reporting Periods)(Current NP Risk) - Current FX]]</f>
        <v>-84878.231238067208</v>
      </c>
      <c r="F1225" s="5">
        <v>0</v>
      </c>
      <c r="G1225" s="5">
        <v>0</v>
      </c>
      <c r="H1225" s="5">
        <f>[1]!Inputs_R_IF_FCFs[[#This Row],[Delay (in Years)]]</f>
        <v>2</v>
      </c>
    </row>
    <row r="1226" spans="1:8" x14ac:dyDescent="0.2">
      <c r="A1226" s="3">
        <f>[1]!Inputs_R_IF_FCFs[[#This Row],[Reporting Date]]</f>
        <v>42916</v>
      </c>
      <c r="B1226" s="4" t="str">
        <f>[1]!Inputs_I_IF_FCFs[[#This Row],[GIC Code]]</f>
        <v>BLL_1733</v>
      </c>
      <c r="C1226" s="5" t="str">
        <f>[1]!Inputs_R_IF_FCFs[[#This Row],[GRC Code]]</f>
        <v>BLL_1766</v>
      </c>
      <c r="D1226" s="5">
        <f>[1]!Inputs_R_IF_FCFs[[#This Row],[Recoveries CFs (Unlinked)(On Claims Incurred in Next Reporting Period)(Current NP Risk) - Current FX]]</f>
        <v>0</v>
      </c>
      <c r="E1226" s="5">
        <f>[1]!Inputs_R_IF_FCFs[[#This Row],[Recoveries CFs (Unlinked)(On Claims Incurred in Future Reporting Periods)(Current NP Risk) - Current FX]]</f>
        <v>-84729.1699231276</v>
      </c>
      <c r="F1226" s="5">
        <v>0</v>
      </c>
      <c r="G1226" s="5">
        <v>0</v>
      </c>
      <c r="H1226" s="5">
        <f>[1]!Inputs_R_IF_FCFs[[#This Row],[Delay (in Years)]]</f>
        <v>2.083333333333333</v>
      </c>
    </row>
    <row r="1227" spans="1:8" x14ac:dyDescent="0.2">
      <c r="A1227" s="3">
        <f>[1]!Inputs_R_IF_FCFs[[#This Row],[Reporting Date]]</f>
        <v>42916</v>
      </c>
      <c r="B1227" s="4" t="str">
        <f>[1]!Inputs_I_IF_FCFs[[#This Row],[GIC Code]]</f>
        <v>BLL_1733</v>
      </c>
      <c r="C1227" s="5" t="str">
        <f>[1]!Inputs_R_IF_FCFs[[#This Row],[GRC Code]]</f>
        <v>BLL_1766</v>
      </c>
      <c r="D1227" s="5">
        <f>[1]!Inputs_R_IF_FCFs[[#This Row],[Recoveries CFs (Unlinked)(On Claims Incurred in Next Reporting Period)(Current NP Risk) - Current FX]]</f>
        <v>0</v>
      </c>
      <c r="E1227" s="5">
        <f>[1]!Inputs_R_IF_FCFs[[#This Row],[Recoveries CFs (Unlinked)(On Claims Incurred in Future Reporting Periods)(Current NP Risk) - Current FX]]</f>
        <v>-84163.162867663603</v>
      </c>
      <c r="F1227" s="5">
        <v>0</v>
      </c>
      <c r="G1227" s="5">
        <v>0</v>
      </c>
      <c r="H1227" s="5">
        <f>[1]!Inputs_R_IF_FCFs[[#This Row],[Delay (in Years)]]</f>
        <v>2.1666666666666665</v>
      </c>
    </row>
    <row r="1228" spans="1:8" x14ac:dyDescent="0.2">
      <c r="A1228" s="3">
        <f>[1]!Inputs_R_IF_FCFs[[#This Row],[Reporting Date]]</f>
        <v>42916</v>
      </c>
      <c r="B1228" s="4" t="str">
        <f>[1]!Inputs_I_IF_FCFs[[#This Row],[GIC Code]]</f>
        <v>BLL_1733</v>
      </c>
      <c r="C1228" s="5" t="str">
        <f>[1]!Inputs_R_IF_FCFs[[#This Row],[GRC Code]]</f>
        <v>BLL_1766</v>
      </c>
      <c r="D1228" s="5">
        <f>[1]!Inputs_R_IF_FCFs[[#This Row],[Recoveries CFs (Unlinked)(On Claims Incurred in Next Reporting Period)(Current NP Risk) - Current FX]]</f>
        <v>0</v>
      </c>
      <c r="E1228" s="5">
        <f>[1]!Inputs_R_IF_FCFs[[#This Row],[Recoveries CFs (Unlinked)(On Claims Incurred in Future Reporting Periods)(Current NP Risk) - Current FX]]</f>
        <v>-83496.30019985867</v>
      </c>
      <c r="F1228" s="5">
        <v>0</v>
      </c>
      <c r="G1228" s="5">
        <v>0</v>
      </c>
      <c r="H1228" s="5">
        <f>[1]!Inputs_R_IF_FCFs[[#This Row],[Delay (in Years)]]</f>
        <v>2.25</v>
      </c>
    </row>
    <row r="1229" spans="1:8" x14ac:dyDescent="0.2">
      <c r="A1229" s="3">
        <f>[1]!Inputs_R_IF_FCFs[[#This Row],[Reporting Date]]</f>
        <v>42916</v>
      </c>
      <c r="B1229" s="4" t="str">
        <f>[1]!Inputs_I_IF_FCFs[[#This Row],[GIC Code]]</f>
        <v>BLL_1733</v>
      </c>
      <c r="C1229" s="5" t="str">
        <f>[1]!Inputs_R_IF_FCFs[[#This Row],[GRC Code]]</f>
        <v>BLL_1766</v>
      </c>
      <c r="D1229" s="5">
        <f>[1]!Inputs_R_IF_FCFs[[#This Row],[Recoveries CFs (Unlinked)(On Claims Incurred in Next Reporting Period)(Current NP Risk) - Current FX]]</f>
        <v>0</v>
      </c>
      <c r="E1229" s="5">
        <f>[1]!Inputs_R_IF_FCFs[[#This Row],[Recoveries CFs (Unlinked)(On Claims Incurred in Future Reporting Periods)(Current NP Risk) - Current FX]]</f>
        <v>-82790.634860990162</v>
      </c>
      <c r="F1229" s="5">
        <v>0</v>
      </c>
      <c r="G1229" s="5">
        <v>0</v>
      </c>
      <c r="H1229" s="5">
        <f>[1]!Inputs_R_IF_FCFs[[#This Row],[Delay (in Years)]]</f>
        <v>2.333333333333333</v>
      </c>
    </row>
    <row r="1230" spans="1:8" x14ac:dyDescent="0.2">
      <c r="A1230" s="3">
        <f>[1]!Inputs_R_IF_FCFs[[#This Row],[Reporting Date]]</f>
        <v>42916</v>
      </c>
      <c r="B1230" s="4" t="str">
        <f>[1]!Inputs_I_IF_FCFs[[#This Row],[GIC Code]]</f>
        <v>BLL_1733</v>
      </c>
      <c r="C1230" s="5" t="str">
        <f>[1]!Inputs_R_IF_FCFs[[#This Row],[GRC Code]]</f>
        <v>BLL_1766</v>
      </c>
      <c r="D1230" s="5">
        <f>[1]!Inputs_R_IF_FCFs[[#This Row],[Recoveries CFs (Unlinked)(On Claims Incurred in Next Reporting Period)(Current NP Risk) - Current FX]]</f>
        <v>0</v>
      </c>
      <c r="E1230" s="5">
        <f>[1]!Inputs_R_IF_FCFs[[#This Row],[Recoveries CFs (Unlinked)(On Claims Incurred in Future Reporting Periods)(Current NP Risk) - Current FX]]</f>
        <v>-82072.591687170701</v>
      </c>
      <c r="F1230" s="5">
        <v>0</v>
      </c>
      <c r="G1230" s="5">
        <v>0</v>
      </c>
      <c r="H1230" s="5">
        <f>[1]!Inputs_R_IF_FCFs[[#This Row],[Delay (in Years)]]</f>
        <v>2.4166666666666665</v>
      </c>
    </row>
    <row r="1231" spans="1:8" x14ac:dyDescent="0.2">
      <c r="A1231" s="3">
        <f>[1]!Inputs_R_IF_FCFs[[#This Row],[Reporting Date]]</f>
        <v>42916</v>
      </c>
      <c r="B1231" s="4" t="str">
        <f>[1]!Inputs_I_IF_FCFs[[#This Row],[GIC Code]]</f>
        <v>BLL_1733</v>
      </c>
      <c r="C1231" s="5" t="str">
        <f>[1]!Inputs_R_IF_FCFs[[#This Row],[GRC Code]]</f>
        <v>BLL_1766</v>
      </c>
      <c r="D1231" s="5">
        <f>[1]!Inputs_R_IF_FCFs[[#This Row],[Recoveries CFs (Unlinked)(On Claims Incurred in Next Reporting Period)(Current NP Risk) - Current FX]]</f>
        <v>0</v>
      </c>
      <c r="E1231" s="5">
        <f>[1]!Inputs_R_IF_FCFs[[#This Row],[Recoveries CFs (Unlinked)(On Claims Incurred in Future Reporting Periods)(Current NP Risk) - Current FX]]</f>
        <v>-81349.41753349558</v>
      </c>
      <c r="F1231" s="5">
        <v>0</v>
      </c>
      <c r="G1231" s="5">
        <v>0</v>
      </c>
      <c r="H1231" s="5">
        <f>[1]!Inputs_R_IF_FCFs[[#This Row],[Delay (in Years)]]</f>
        <v>2.5</v>
      </c>
    </row>
    <row r="1232" spans="1:8" x14ac:dyDescent="0.2">
      <c r="A1232" s="3">
        <f>[1]!Inputs_R_IF_FCFs[[#This Row],[Reporting Date]]</f>
        <v>42916</v>
      </c>
      <c r="B1232" s="4" t="str">
        <f>[1]!Inputs_I_IF_FCFs[[#This Row],[GIC Code]]</f>
        <v>BLL_1733</v>
      </c>
      <c r="C1232" s="5" t="str">
        <f>[1]!Inputs_R_IF_FCFs[[#This Row],[GRC Code]]</f>
        <v>BLL_1766</v>
      </c>
      <c r="D1232" s="5">
        <f>[1]!Inputs_R_IF_FCFs[[#This Row],[Recoveries CFs (Unlinked)(On Claims Incurred in Next Reporting Period)(Current NP Risk) - Current FX]]</f>
        <v>0</v>
      </c>
      <c r="E1232" s="5">
        <f>[1]!Inputs_R_IF_FCFs[[#This Row],[Recoveries CFs (Unlinked)(On Claims Incurred in Future Reporting Periods)(Current NP Risk) - Current FX]]</f>
        <v>-80626.096625098478</v>
      </c>
      <c r="F1232" s="5">
        <v>0</v>
      </c>
      <c r="G1232" s="5">
        <v>0</v>
      </c>
      <c r="H1232" s="5">
        <f>[1]!Inputs_R_IF_FCFs[[#This Row],[Delay (in Years)]]</f>
        <v>2.583333333333333</v>
      </c>
    </row>
    <row r="1233" spans="1:8" x14ac:dyDescent="0.2">
      <c r="A1233" s="3">
        <f>[1]!Inputs_R_IF_FCFs[[#This Row],[Reporting Date]]</f>
        <v>42916</v>
      </c>
      <c r="B1233" s="4" t="str">
        <f>[1]!Inputs_I_IF_FCFs[[#This Row],[GIC Code]]</f>
        <v>BLL_1733</v>
      </c>
      <c r="C1233" s="5" t="str">
        <f>[1]!Inputs_R_IF_FCFs[[#This Row],[GRC Code]]</f>
        <v>BLL_1766</v>
      </c>
      <c r="D1233" s="5">
        <f>[1]!Inputs_R_IF_FCFs[[#This Row],[Recoveries CFs (Unlinked)(On Claims Incurred in Next Reporting Period)(Current NP Risk) - Current FX]]</f>
        <v>0</v>
      </c>
      <c r="E1233" s="5">
        <f>[1]!Inputs_R_IF_FCFs[[#This Row],[Recoveries CFs (Unlinked)(On Claims Incurred in Future Reporting Periods)(Current NP Risk) - Current FX]]</f>
        <v>-79904.789992315869</v>
      </c>
      <c r="F1233" s="5">
        <v>0</v>
      </c>
      <c r="G1233" s="5">
        <v>0</v>
      </c>
      <c r="H1233" s="5">
        <f>[1]!Inputs_R_IF_FCFs[[#This Row],[Delay (in Years)]]</f>
        <v>2.6666666666666665</v>
      </c>
    </row>
    <row r="1234" spans="1:8" x14ac:dyDescent="0.2">
      <c r="A1234" s="3">
        <f>[1]!Inputs_R_IF_FCFs[[#This Row],[Reporting Date]]</f>
        <v>42916</v>
      </c>
      <c r="B1234" s="4" t="str">
        <f>[1]!Inputs_I_IF_FCFs[[#This Row],[GIC Code]]</f>
        <v>BLL_1733</v>
      </c>
      <c r="C1234" s="5" t="str">
        <f>[1]!Inputs_R_IF_FCFs[[#This Row],[GRC Code]]</f>
        <v>BLL_1766</v>
      </c>
      <c r="D1234" s="5">
        <f>[1]!Inputs_R_IF_FCFs[[#This Row],[Recoveries CFs (Unlinked)(On Claims Incurred in Next Reporting Period)(Current NP Risk) - Current FX]]</f>
        <v>0</v>
      </c>
      <c r="E1234" s="5">
        <f>[1]!Inputs_R_IF_FCFs[[#This Row],[Recoveries CFs (Unlinked)(On Claims Incurred in Future Reporting Periods)(Current NP Risk) - Current FX]]</f>
        <v>-79186.684770270062</v>
      </c>
      <c r="F1234" s="5">
        <v>0</v>
      </c>
      <c r="G1234" s="5">
        <v>0</v>
      </c>
      <c r="H1234" s="5">
        <f>[1]!Inputs_R_IF_FCFs[[#This Row],[Delay (in Years)]]</f>
        <v>2.75</v>
      </c>
    </row>
    <row r="1235" spans="1:8" x14ac:dyDescent="0.2">
      <c r="A1235" s="3">
        <f>[1]!Inputs_R_IF_FCFs[[#This Row],[Reporting Date]]</f>
        <v>42916</v>
      </c>
      <c r="B1235" s="4" t="str">
        <f>[1]!Inputs_I_IF_FCFs[[#This Row],[GIC Code]]</f>
        <v>BLL_1733</v>
      </c>
      <c r="C1235" s="5" t="str">
        <f>[1]!Inputs_R_IF_FCFs[[#This Row],[GRC Code]]</f>
        <v>BLL_1766</v>
      </c>
      <c r="D1235" s="5">
        <f>[1]!Inputs_R_IF_FCFs[[#This Row],[Recoveries CFs (Unlinked)(On Claims Incurred in Next Reporting Period)(Current NP Risk) - Current FX]]</f>
        <v>0</v>
      </c>
      <c r="E1235" s="5">
        <f>[1]!Inputs_R_IF_FCFs[[#This Row],[Recoveries CFs (Unlinked)(On Claims Incurred in Future Reporting Periods)(Current NP Risk) - Current FX]]</f>
        <v>-79800.794417447672</v>
      </c>
      <c r="F1235" s="5">
        <v>0</v>
      </c>
      <c r="G1235" s="5">
        <v>0</v>
      </c>
      <c r="H1235" s="5">
        <f>[1]!Inputs_R_IF_FCFs[[#This Row],[Delay (in Years)]]</f>
        <v>2.833333333333333</v>
      </c>
    </row>
    <row r="1236" spans="1:8" x14ac:dyDescent="0.2">
      <c r="A1236" s="3">
        <f>[1]!Inputs_R_IF_FCFs[[#This Row],[Reporting Date]]</f>
        <v>42916</v>
      </c>
      <c r="B1236" s="4" t="str">
        <f>[1]!Inputs_I_IF_FCFs[[#This Row],[GIC Code]]</f>
        <v>BLL_1733</v>
      </c>
      <c r="C1236" s="5" t="str">
        <f>[1]!Inputs_R_IF_FCFs[[#This Row],[GRC Code]]</f>
        <v>BLL_1766</v>
      </c>
      <c r="D1236" s="5">
        <f>[1]!Inputs_R_IF_FCFs[[#This Row],[Recoveries CFs (Unlinked)(On Claims Incurred in Next Reporting Period)(Current NP Risk) - Current FX]]</f>
        <v>0</v>
      </c>
      <c r="E1236" s="5">
        <f>[1]!Inputs_R_IF_FCFs[[#This Row],[Recoveries CFs (Unlinked)(On Claims Incurred in Future Reporting Periods)(Current NP Risk) - Current FX]]</f>
        <v>-82154.007943689212</v>
      </c>
      <c r="F1236" s="5">
        <v>0</v>
      </c>
      <c r="G1236" s="5">
        <v>0</v>
      </c>
      <c r="H1236" s="5">
        <f>[1]!Inputs_R_IF_FCFs[[#This Row],[Delay (in Years)]]</f>
        <v>2.9166666666666665</v>
      </c>
    </row>
    <row r="1237" spans="1:8" x14ac:dyDescent="0.2">
      <c r="A1237" s="3">
        <f>[1]!Inputs_R_IF_FCFs[[#This Row],[Reporting Date]]</f>
        <v>42916</v>
      </c>
      <c r="B1237" s="4" t="str">
        <f>[1]!Inputs_I_IF_FCFs[[#This Row],[GIC Code]]</f>
        <v>BLL_1733</v>
      </c>
      <c r="C1237" s="5" t="str">
        <f>[1]!Inputs_R_IF_FCFs[[#This Row],[GRC Code]]</f>
        <v>BLL_1766</v>
      </c>
      <c r="D1237" s="5">
        <f>[1]!Inputs_R_IF_FCFs[[#This Row],[Recoveries CFs (Unlinked)(On Claims Incurred in Next Reporting Period)(Current NP Risk) - Current FX]]</f>
        <v>0</v>
      </c>
      <c r="E1237" s="5">
        <f>[1]!Inputs_R_IF_FCFs[[#This Row],[Recoveries CFs (Unlinked)(On Claims Incurred in Future Reporting Periods)(Current NP Risk) - Current FX]]</f>
        <v>-87274.98755649876</v>
      </c>
      <c r="F1237" s="5">
        <v>0</v>
      </c>
      <c r="G1237" s="5">
        <v>0</v>
      </c>
      <c r="H1237" s="5">
        <f>[1]!Inputs_R_IF_FCFs[[#This Row],[Delay (in Years)]]</f>
        <v>3</v>
      </c>
    </row>
    <row r="1238" spans="1:8" x14ac:dyDescent="0.2">
      <c r="A1238" s="3">
        <f>[1]!Inputs_R_IF_FCFs[[#This Row],[Reporting Date]]</f>
        <v>42916</v>
      </c>
      <c r="B1238" s="4" t="str">
        <f>[1]!Inputs_I_IF_FCFs[[#This Row],[GIC Code]]</f>
        <v>BLL_1733</v>
      </c>
      <c r="C1238" s="5" t="str">
        <f>[1]!Inputs_R_IF_FCFs[[#This Row],[GRC Code]]</f>
        <v>BLL_1766</v>
      </c>
      <c r="D1238" s="5">
        <f>[1]!Inputs_R_IF_FCFs[[#This Row],[Recoveries CFs (Unlinked)(On Claims Incurred in Next Reporting Period)(Current NP Risk) - Current FX]]</f>
        <v>0</v>
      </c>
      <c r="E1238" s="5">
        <f>[1]!Inputs_R_IF_FCFs[[#This Row],[Recoveries CFs (Unlinked)(On Claims Incurred in Future Reporting Periods)(Current NP Risk) - Current FX]]</f>
        <v>-87199.017868409021</v>
      </c>
      <c r="F1238" s="5">
        <v>0</v>
      </c>
      <c r="G1238" s="5">
        <v>0</v>
      </c>
      <c r="H1238" s="5">
        <f>[1]!Inputs_R_IF_FCFs[[#This Row],[Delay (in Years)]]</f>
        <v>3.083333333333333</v>
      </c>
    </row>
    <row r="1239" spans="1:8" x14ac:dyDescent="0.2">
      <c r="A1239" s="3">
        <f>[1]!Inputs_R_IF_FCFs[[#This Row],[Reporting Date]]</f>
        <v>42916</v>
      </c>
      <c r="B1239" s="4" t="str">
        <f>[1]!Inputs_I_IF_FCFs[[#This Row],[GIC Code]]</f>
        <v>BLL_1733</v>
      </c>
      <c r="C1239" s="5" t="str">
        <f>[1]!Inputs_R_IF_FCFs[[#This Row],[GRC Code]]</f>
        <v>BLL_1766</v>
      </c>
      <c r="D1239" s="5">
        <f>[1]!Inputs_R_IF_FCFs[[#This Row],[Recoveries CFs (Unlinked)(On Claims Incurred in Next Reporting Period)(Current NP Risk) - Current FX]]</f>
        <v>0</v>
      </c>
      <c r="E1239" s="5">
        <f>[1]!Inputs_R_IF_FCFs[[#This Row],[Recoveries CFs (Unlinked)(On Claims Incurred in Future Reporting Periods)(Current NP Risk) - Current FX]]</f>
        <v>-86759.537545857631</v>
      </c>
      <c r="F1239" s="5">
        <v>0</v>
      </c>
      <c r="G1239" s="5">
        <v>0</v>
      </c>
      <c r="H1239" s="5">
        <f>[1]!Inputs_R_IF_FCFs[[#This Row],[Delay (in Years)]]</f>
        <v>3.1666666666666665</v>
      </c>
    </row>
    <row r="1240" spans="1:8" x14ac:dyDescent="0.2">
      <c r="A1240" s="3">
        <f>[1]!Inputs_R_IF_FCFs[[#This Row],[Reporting Date]]</f>
        <v>42916</v>
      </c>
      <c r="B1240" s="4" t="str">
        <f>[1]!Inputs_I_IF_FCFs[[#This Row],[GIC Code]]</f>
        <v>BLL_1733</v>
      </c>
      <c r="C1240" s="5" t="str">
        <f>[1]!Inputs_R_IF_FCFs[[#This Row],[GRC Code]]</f>
        <v>BLL_1766</v>
      </c>
      <c r="D1240" s="5">
        <f>[1]!Inputs_R_IF_FCFs[[#This Row],[Recoveries CFs (Unlinked)(On Claims Incurred in Next Reporting Period)(Current NP Risk) - Current FX]]</f>
        <v>0</v>
      </c>
      <c r="E1240" s="5">
        <f>[1]!Inputs_R_IF_FCFs[[#This Row],[Recoveries CFs (Unlinked)(On Claims Incurred in Future Reporting Periods)(Current NP Risk) - Current FX]]</f>
        <v>-86223.71986266278</v>
      </c>
      <c r="F1240" s="5">
        <v>0</v>
      </c>
      <c r="G1240" s="5">
        <v>0</v>
      </c>
      <c r="H1240" s="5">
        <f>[1]!Inputs_R_IF_FCFs[[#This Row],[Delay (in Years)]]</f>
        <v>3.25</v>
      </c>
    </row>
    <row r="1241" spans="1:8" x14ac:dyDescent="0.2">
      <c r="A1241" s="3">
        <f>[1]!Inputs_R_IF_FCFs[[#This Row],[Reporting Date]]</f>
        <v>42916</v>
      </c>
      <c r="B1241" s="4" t="str">
        <f>[1]!Inputs_I_IF_FCFs[[#This Row],[GIC Code]]</f>
        <v>BLL_1733</v>
      </c>
      <c r="C1241" s="5" t="str">
        <f>[1]!Inputs_R_IF_FCFs[[#This Row],[GRC Code]]</f>
        <v>BLL_1766</v>
      </c>
      <c r="D1241" s="5">
        <f>[1]!Inputs_R_IF_FCFs[[#This Row],[Recoveries CFs (Unlinked)(On Claims Incurred in Next Reporting Period)(Current NP Risk) - Current FX]]</f>
        <v>0</v>
      </c>
      <c r="E1241" s="5">
        <f>[1]!Inputs_R_IF_FCFs[[#This Row],[Recoveries CFs (Unlinked)(On Claims Incurred in Future Reporting Periods)(Current NP Risk) - Current FX]]</f>
        <v>-85648.946015941314</v>
      </c>
      <c r="F1241" s="5">
        <v>0</v>
      </c>
      <c r="G1241" s="5">
        <v>0</v>
      </c>
      <c r="H1241" s="5">
        <f>[1]!Inputs_R_IF_FCFs[[#This Row],[Delay (in Years)]]</f>
        <v>3.333333333333333</v>
      </c>
    </row>
    <row r="1242" spans="1:8" x14ac:dyDescent="0.2">
      <c r="A1242" s="3">
        <f>[1]!Inputs_R_IF_FCFs[[#This Row],[Reporting Date]]</f>
        <v>42916</v>
      </c>
      <c r="B1242" s="4" t="str">
        <f>[1]!Inputs_I_IF_FCFs[[#This Row],[GIC Code]]</f>
        <v>BLL_1733</v>
      </c>
      <c r="C1242" s="5" t="str">
        <f>[1]!Inputs_R_IF_FCFs[[#This Row],[GRC Code]]</f>
        <v>BLL_1766</v>
      </c>
      <c r="D1242" s="5">
        <f>[1]!Inputs_R_IF_FCFs[[#This Row],[Recoveries CFs (Unlinked)(On Claims Incurred in Next Reporting Period)(Current NP Risk) - Current FX]]</f>
        <v>0</v>
      </c>
      <c r="E1242" s="5">
        <f>[1]!Inputs_R_IF_FCFs[[#This Row],[Recoveries CFs (Unlinked)(On Claims Incurred in Future Reporting Periods)(Current NP Risk) - Current FX]]</f>
        <v>-85060.24296622962</v>
      </c>
      <c r="F1242" s="5">
        <v>0</v>
      </c>
      <c r="G1242" s="5">
        <v>0</v>
      </c>
      <c r="H1242" s="5">
        <f>[1]!Inputs_R_IF_FCFs[[#This Row],[Delay (in Years)]]</f>
        <v>3.4166666666666665</v>
      </c>
    </row>
    <row r="1243" spans="1:8" x14ac:dyDescent="0.2">
      <c r="A1243" s="3">
        <f>[1]!Inputs_R_IF_FCFs[[#This Row],[Reporting Date]]</f>
        <v>42916</v>
      </c>
      <c r="B1243" s="4" t="str">
        <f>[1]!Inputs_I_IF_FCFs[[#This Row],[GIC Code]]</f>
        <v>BLL_1733</v>
      </c>
      <c r="C1243" s="5" t="str">
        <f>[1]!Inputs_R_IF_FCFs[[#This Row],[GRC Code]]</f>
        <v>BLL_1766</v>
      </c>
      <c r="D1243" s="5">
        <f>[1]!Inputs_R_IF_FCFs[[#This Row],[Recoveries CFs (Unlinked)(On Claims Incurred in Next Reporting Period)(Current NP Risk) - Current FX]]</f>
        <v>0</v>
      </c>
      <c r="E1243" s="5">
        <f>[1]!Inputs_R_IF_FCFs[[#This Row],[Recoveries CFs (Unlinked)(On Claims Incurred in Future Reporting Periods)(Current NP Risk) - Current FX]]</f>
        <v>-84464.878979561821</v>
      </c>
      <c r="F1243" s="5">
        <v>0</v>
      </c>
      <c r="G1243" s="5">
        <v>0</v>
      </c>
      <c r="H1243" s="5">
        <f>[1]!Inputs_R_IF_FCFs[[#This Row],[Delay (in Years)]]</f>
        <v>3.5</v>
      </c>
    </row>
    <row r="1244" spans="1:8" x14ac:dyDescent="0.2">
      <c r="A1244" s="3">
        <f>[1]!Inputs_R_IF_FCFs[[#This Row],[Reporting Date]]</f>
        <v>42916</v>
      </c>
      <c r="B1244" s="4" t="str">
        <f>[1]!Inputs_I_IF_FCFs[[#This Row],[GIC Code]]</f>
        <v>BLL_1733</v>
      </c>
      <c r="C1244" s="5" t="str">
        <f>[1]!Inputs_R_IF_FCFs[[#This Row],[GRC Code]]</f>
        <v>BLL_1766</v>
      </c>
      <c r="D1244" s="5">
        <f>[1]!Inputs_R_IF_FCFs[[#This Row],[Recoveries CFs (Unlinked)(On Claims Incurred in Next Reporting Period)(Current NP Risk) - Current FX]]</f>
        <v>0</v>
      </c>
      <c r="E1244" s="5">
        <f>[1]!Inputs_R_IF_FCFs[[#This Row],[Recoveries CFs (Unlinked)(On Claims Incurred in Future Reporting Periods)(Current NP Risk) - Current FX]]</f>
        <v>-83867.244063288497</v>
      </c>
      <c r="F1244" s="5">
        <v>0</v>
      </c>
      <c r="G1244" s="5">
        <v>0</v>
      </c>
      <c r="H1244" s="5">
        <f>[1]!Inputs_R_IF_FCFs[[#This Row],[Delay (in Years)]]</f>
        <v>3.583333333333333</v>
      </c>
    </row>
    <row r="1245" spans="1:8" x14ac:dyDescent="0.2">
      <c r="A1245" s="3">
        <f>[1]!Inputs_R_IF_FCFs[[#This Row],[Reporting Date]]</f>
        <v>42916</v>
      </c>
      <c r="B1245" s="4" t="str">
        <f>[1]!Inputs_I_IF_FCFs[[#This Row],[GIC Code]]</f>
        <v>BLL_1733</v>
      </c>
      <c r="C1245" s="5" t="str">
        <f>[1]!Inputs_R_IF_FCFs[[#This Row],[GRC Code]]</f>
        <v>BLL_1766</v>
      </c>
      <c r="D1245" s="5">
        <f>[1]!Inputs_R_IF_FCFs[[#This Row],[Recoveries CFs (Unlinked)(On Claims Incurred in Next Reporting Period)(Current NP Risk) - Current FX]]</f>
        <v>0</v>
      </c>
      <c r="E1245" s="5">
        <f>[1]!Inputs_R_IF_FCFs[[#This Row],[Recoveries CFs (Unlinked)(On Claims Incurred in Future Reporting Periods)(Current NP Risk) - Current FX]]</f>
        <v>-83269.477796094943</v>
      </c>
      <c r="F1245" s="5">
        <v>0</v>
      </c>
      <c r="G1245" s="5">
        <v>0</v>
      </c>
      <c r="H1245" s="5">
        <f>[1]!Inputs_R_IF_FCFs[[#This Row],[Delay (in Years)]]</f>
        <v>3.6666666666666665</v>
      </c>
    </row>
    <row r="1246" spans="1:8" x14ac:dyDescent="0.2">
      <c r="A1246" s="3">
        <f>[1]!Inputs_R_IF_FCFs[[#This Row],[Reporting Date]]</f>
        <v>42916</v>
      </c>
      <c r="B1246" s="4" t="str">
        <f>[1]!Inputs_I_IF_FCFs[[#This Row],[GIC Code]]</f>
        <v>BLL_1733</v>
      </c>
      <c r="C1246" s="5" t="str">
        <f>[1]!Inputs_R_IF_FCFs[[#This Row],[GRC Code]]</f>
        <v>BLL_1766</v>
      </c>
      <c r="D1246" s="5">
        <f>[1]!Inputs_R_IF_FCFs[[#This Row],[Recoveries CFs (Unlinked)(On Claims Incurred in Next Reporting Period)(Current NP Risk) - Current FX]]</f>
        <v>0</v>
      </c>
      <c r="E1246" s="5">
        <f>[1]!Inputs_R_IF_FCFs[[#This Row],[Recoveries CFs (Unlinked)(On Claims Incurred in Future Reporting Periods)(Current NP Risk) - Current FX]]</f>
        <v>-82674.203964112239</v>
      </c>
      <c r="F1246" s="5">
        <v>0</v>
      </c>
      <c r="G1246" s="5">
        <v>0</v>
      </c>
      <c r="H1246" s="5">
        <f>[1]!Inputs_R_IF_FCFs[[#This Row],[Delay (in Years)]]</f>
        <v>3.75</v>
      </c>
    </row>
    <row r="1247" spans="1:8" x14ac:dyDescent="0.2">
      <c r="A1247" s="3">
        <f>[1]!Inputs_R_IF_FCFs[[#This Row],[Reporting Date]]</f>
        <v>42916</v>
      </c>
      <c r="B1247" s="4" t="str">
        <f>[1]!Inputs_I_IF_FCFs[[#This Row],[GIC Code]]</f>
        <v>BLL_1733</v>
      </c>
      <c r="C1247" s="5" t="str">
        <f>[1]!Inputs_R_IF_FCFs[[#This Row],[GRC Code]]</f>
        <v>BLL_1766</v>
      </c>
      <c r="D1247" s="5">
        <f>[1]!Inputs_R_IF_FCFs[[#This Row],[Recoveries CFs (Unlinked)(On Claims Incurred in Next Reporting Period)(Current NP Risk) - Current FX]]</f>
        <v>0</v>
      </c>
      <c r="E1247" s="5">
        <f>[1]!Inputs_R_IF_FCFs[[#This Row],[Recoveries CFs (Unlinked)(On Claims Incurred in Future Reporting Periods)(Current NP Risk) - Current FX]]</f>
        <v>-83040.320606377427</v>
      </c>
      <c r="F1247" s="5">
        <v>0</v>
      </c>
      <c r="G1247" s="5">
        <v>0</v>
      </c>
      <c r="H1247" s="5">
        <f>[1]!Inputs_R_IF_FCFs[[#This Row],[Delay (in Years)]]</f>
        <v>3.833333333333333</v>
      </c>
    </row>
    <row r="1248" spans="1:8" x14ac:dyDescent="0.2">
      <c r="A1248" s="3">
        <f>[1]!Inputs_R_IF_FCFs[[#This Row],[Reporting Date]]</f>
        <v>42916</v>
      </c>
      <c r="B1248" s="4" t="str">
        <f>[1]!Inputs_I_IF_FCFs[[#This Row],[GIC Code]]</f>
        <v>BLL_1733</v>
      </c>
      <c r="C1248" s="5" t="str">
        <f>[1]!Inputs_R_IF_FCFs[[#This Row],[GRC Code]]</f>
        <v>BLL_1766</v>
      </c>
      <c r="D1248" s="5">
        <f>[1]!Inputs_R_IF_FCFs[[#This Row],[Recoveries CFs (Unlinked)(On Claims Incurred in Next Reporting Period)(Current NP Risk) - Current FX]]</f>
        <v>0</v>
      </c>
      <c r="E1248" s="5">
        <f>[1]!Inputs_R_IF_FCFs[[#This Row],[Recoveries CFs (Unlinked)(On Claims Incurred in Future Reporting Periods)(Current NP Risk) - Current FX]]</f>
        <v>-84914.257493747049</v>
      </c>
      <c r="F1248" s="5">
        <v>0</v>
      </c>
      <c r="G1248" s="5">
        <v>0</v>
      </c>
      <c r="H1248" s="5">
        <f>[1]!Inputs_R_IF_FCFs[[#This Row],[Delay (in Years)]]</f>
        <v>3.9166666666666665</v>
      </c>
    </row>
    <row r="1249" spans="1:8" x14ac:dyDescent="0.2">
      <c r="A1249" s="3">
        <f>[1]!Inputs_R_IF_FCFs[[#This Row],[Reporting Date]]</f>
        <v>42916</v>
      </c>
      <c r="B1249" s="4" t="str">
        <f>[1]!Inputs_I_IF_FCFs[[#This Row],[GIC Code]]</f>
        <v>BLL_1733</v>
      </c>
      <c r="C1249" s="5" t="str">
        <f>[1]!Inputs_R_IF_FCFs[[#This Row],[GRC Code]]</f>
        <v>BLL_1766</v>
      </c>
      <c r="D1249" s="5">
        <f>[1]!Inputs_R_IF_FCFs[[#This Row],[Recoveries CFs (Unlinked)(On Claims Incurred in Next Reporting Period)(Current NP Risk) - Current FX]]</f>
        <v>0</v>
      </c>
      <c r="E1249" s="5">
        <f>[1]!Inputs_R_IF_FCFs[[#This Row],[Recoveries CFs (Unlinked)(On Claims Incurred in Future Reporting Periods)(Current NP Risk) - Current FX]]</f>
        <v>-88133.914181614207</v>
      </c>
      <c r="F1249" s="5">
        <v>0</v>
      </c>
      <c r="G1249" s="5">
        <v>0</v>
      </c>
      <c r="H1249" s="5">
        <f>[1]!Inputs_R_IF_FCFs[[#This Row],[Delay (in Years)]]</f>
        <v>4</v>
      </c>
    </row>
    <row r="1250" spans="1:8" x14ac:dyDescent="0.2">
      <c r="A1250" s="3">
        <f>[1]!Inputs_R_IF_FCFs[[#This Row],[Reporting Date]]</f>
        <v>42916</v>
      </c>
      <c r="B1250" s="4" t="str">
        <f>[1]!Inputs_I_IF_FCFs[[#This Row],[GIC Code]]</f>
        <v>BLL_1733</v>
      </c>
      <c r="C1250" s="5" t="str">
        <f>[1]!Inputs_R_IF_FCFs[[#This Row],[GRC Code]]</f>
        <v>BLL_1766</v>
      </c>
      <c r="D1250" s="5">
        <f>[1]!Inputs_R_IF_FCFs[[#This Row],[Recoveries CFs (Unlinked)(On Claims Incurred in Next Reporting Period)(Current NP Risk) - Current FX]]</f>
        <v>0</v>
      </c>
      <c r="E1250" s="5">
        <f>[1]!Inputs_R_IF_FCFs[[#This Row],[Recoveries CFs (Unlinked)(On Claims Incurred in Future Reporting Periods)(Current NP Risk) - Current FX]]</f>
        <v>-88100.681094099069</v>
      </c>
      <c r="F1250" s="5">
        <v>0</v>
      </c>
      <c r="G1250" s="5">
        <v>0</v>
      </c>
      <c r="H1250" s="5">
        <f>[1]!Inputs_R_IF_FCFs[[#This Row],[Delay (in Years)]]</f>
        <v>4.083333333333333</v>
      </c>
    </row>
    <row r="1251" spans="1:8" x14ac:dyDescent="0.2">
      <c r="A1251" s="3">
        <f>[1]!Inputs_R_IF_FCFs[[#This Row],[Reporting Date]]</f>
        <v>42916</v>
      </c>
      <c r="B1251" s="4" t="str">
        <f>[1]!Inputs_I_IF_FCFs[[#This Row],[GIC Code]]</f>
        <v>BLL_1733</v>
      </c>
      <c r="C1251" s="5" t="str">
        <f>[1]!Inputs_R_IF_FCFs[[#This Row],[GRC Code]]</f>
        <v>BLL_1766</v>
      </c>
      <c r="D1251" s="5">
        <f>[1]!Inputs_R_IF_FCFs[[#This Row],[Recoveries CFs (Unlinked)(On Claims Incurred in Next Reporting Period)(Current NP Risk) - Current FX]]</f>
        <v>0</v>
      </c>
      <c r="E1251" s="5">
        <f>[1]!Inputs_R_IF_FCFs[[#This Row],[Recoveries CFs (Unlinked)(On Claims Incurred in Future Reporting Periods)(Current NP Risk) - Current FX]]</f>
        <v>-87701.184246777149</v>
      </c>
      <c r="F1251" s="5">
        <v>0</v>
      </c>
      <c r="G1251" s="5">
        <v>0</v>
      </c>
      <c r="H1251" s="5">
        <f>[1]!Inputs_R_IF_FCFs[[#This Row],[Delay (in Years)]]</f>
        <v>4.1666666666666661</v>
      </c>
    </row>
    <row r="1252" spans="1:8" x14ac:dyDescent="0.2">
      <c r="A1252" s="3">
        <f>[1]!Inputs_R_IF_FCFs[[#This Row],[Reporting Date]]</f>
        <v>42916</v>
      </c>
      <c r="B1252" s="4" t="str">
        <f>[1]!Inputs_I_IF_FCFs[[#This Row],[GIC Code]]</f>
        <v>BLL_1733</v>
      </c>
      <c r="C1252" s="5" t="str">
        <f>[1]!Inputs_R_IF_FCFs[[#This Row],[GRC Code]]</f>
        <v>BLL_1766</v>
      </c>
      <c r="D1252" s="5">
        <f>[1]!Inputs_R_IF_FCFs[[#This Row],[Recoveries CFs (Unlinked)(On Claims Incurred in Next Reporting Period)(Current NP Risk) - Current FX]]</f>
        <v>0</v>
      </c>
      <c r="E1252" s="5">
        <f>[1]!Inputs_R_IF_FCFs[[#This Row],[Recoveries CFs (Unlinked)(On Claims Incurred in Future Reporting Periods)(Current NP Risk) - Current FX]]</f>
        <v>-87203.091559790162</v>
      </c>
      <c r="F1252" s="5">
        <v>0</v>
      </c>
      <c r="G1252" s="5">
        <v>0</v>
      </c>
      <c r="H1252" s="5">
        <f>[1]!Inputs_R_IF_FCFs[[#This Row],[Delay (in Years)]]</f>
        <v>4.25</v>
      </c>
    </row>
    <row r="1253" spans="1:8" x14ac:dyDescent="0.2">
      <c r="A1253" s="3">
        <f>[1]!Inputs_R_IF_FCFs[[#This Row],[Reporting Date]]</f>
        <v>42916</v>
      </c>
      <c r="B1253" s="4" t="str">
        <f>[1]!Inputs_I_IF_FCFs[[#This Row],[GIC Code]]</f>
        <v>BLL_1733</v>
      </c>
      <c r="C1253" s="5" t="str">
        <f>[1]!Inputs_R_IF_FCFs[[#This Row],[GRC Code]]</f>
        <v>BLL_1766</v>
      </c>
      <c r="D1253" s="5">
        <f>[1]!Inputs_R_IF_FCFs[[#This Row],[Recoveries CFs (Unlinked)(On Claims Incurred in Next Reporting Period)(Current NP Risk) - Current FX]]</f>
        <v>0</v>
      </c>
      <c r="E1253" s="5">
        <f>[1]!Inputs_R_IF_FCFs[[#This Row],[Recoveries CFs (Unlinked)(On Claims Incurred in Future Reporting Periods)(Current NP Risk) - Current FX]]</f>
        <v>-86664.605637481101</v>
      </c>
      <c r="F1253" s="5">
        <v>0</v>
      </c>
      <c r="G1253" s="5">
        <v>0</v>
      </c>
      <c r="H1253" s="5">
        <f>[1]!Inputs_R_IF_FCFs[[#This Row],[Delay (in Years)]]</f>
        <v>4.333333333333333</v>
      </c>
    </row>
    <row r="1254" spans="1:8" x14ac:dyDescent="0.2">
      <c r="A1254" s="3">
        <f>[1]!Inputs_R_IF_FCFs[[#This Row],[Reporting Date]]</f>
        <v>42916</v>
      </c>
      <c r="B1254" s="4" t="str">
        <f>[1]!Inputs_I_IF_FCFs[[#This Row],[GIC Code]]</f>
        <v>BLL_1733</v>
      </c>
      <c r="C1254" s="5" t="str">
        <f>[1]!Inputs_R_IF_FCFs[[#This Row],[GRC Code]]</f>
        <v>BLL_1766</v>
      </c>
      <c r="D1254" s="5">
        <f>[1]!Inputs_R_IF_FCFs[[#This Row],[Recoveries CFs (Unlinked)(On Claims Incurred in Next Reporting Period)(Current NP Risk) - Current FX]]</f>
        <v>0</v>
      </c>
      <c r="E1254" s="5">
        <f>[1]!Inputs_R_IF_FCFs[[#This Row],[Recoveries CFs (Unlinked)(On Claims Incurred in Future Reporting Periods)(Current NP Risk) - Current FX]]</f>
        <v>-86109.839280830609</v>
      </c>
      <c r="F1254" s="5">
        <v>0</v>
      </c>
      <c r="G1254" s="5">
        <v>0</v>
      </c>
      <c r="H1254" s="5">
        <f>[1]!Inputs_R_IF_FCFs[[#This Row],[Delay (in Years)]]</f>
        <v>4.4166666666666661</v>
      </c>
    </row>
    <row r="1255" spans="1:8" x14ac:dyDescent="0.2">
      <c r="A1255" s="3">
        <f>[1]!Inputs_R_IF_FCFs[[#This Row],[Reporting Date]]</f>
        <v>42916</v>
      </c>
      <c r="B1255" s="4" t="str">
        <f>[1]!Inputs_I_IF_FCFs[[#This Row],[GIC Code]]</f>
        <v>BLL_1733</v>
      </c>
      <c r="C1255" s="5" t="str">
        <f>[1]!Inputs_R_IF_FCFs[[#This Row],[GRC Code]]</f>
        <v>BLL_1766</v>
      </c>
      <c r="D1255" s="5">
        <f>[1]!Inputs_R_IF_FCFs[[#This Row],[Recoveries CFs (Unlinked)(On Claims Incurred in Next Reporting Period)(Current NP Risk) - Current FX]]</f>
        <v>0</v>
      </c>
      <c r="E1255" s="5">
        <f>[1]!Inputs_R_IF_FCFs[[#This Row],[Recoveries CFs (Unlinked)(On Claims Incurred in Future Reporting Periods)(Current NP Risk) - Current FX]]</f>
        <v>-85547.153950980661</v>
      </c>
      <c r="F1255" s="5">
        <v>0</v>
      </c>
      <c r="G1255" s="5">
        <v>0</v>
      </c>
      <c r="H1255" s="5">
        <f>[1]!Inputs_R_IF_FCFs[[#This Row],[Delay (in Years)]]</f>
        <v>4.5</v>
      </c>
    </row>
    <row r="1256" spans="1:8" x14ac:dyDescent="0.2">
      <c r="A1256" s="3">
        <f>[1]!Inputs_R_IF_FCFs[[#This Row],[Reporting Date]]</f>
        <v>42916</v>
      </c>
      <c r="B1256" s="4" t="str">
        <f>[1]!Inputs_I_IF_FCFs[[#This Row],[GIC Code]]</f>
        <v>BLL_1733</v>
      </c>
      <c r="C1256" s="5" t="str">
        <f>[1]!Inputs_R_IF_FCFs[[#This Row],[GRC Code]]</f>
        <v>BLL_1766</v>
      </c>
      <c r="D1256" s="5">
        <f>[1]!Inputs_R_IF_FCFs[[#This Row],[Recoveries CFs (Unlinked)(On Claims Incurred in Next Reporting Period)(Current NP Risk) - Current FX]]</f>
        <v>0</v>
      </c>
      <c r="E1256" s="5">
        <f>[1]!Inputs_R_IF_FCFs[[#This Row],[Recoveries CFs (Unlinked)(On Claims Incurred in Future Reporting Periods)(Current NP Risk) - Current FX]]</f>
        <v>-84980.732887393591</v>
      </c>
      <c r="F1256" s="5">
        <v>0</v>
      </c>
      <c r="G1256" s="5">
        <v>0</v>
      </c>
      <c r="H1256" s="5">
        <f>[1]!Inputs_R_IF_FCFs[[#This Row],[Delay (in Years)]]</f>
        <v>4.583333333333333</v>
      </c>
    </row>
    <row r="1257" spans="1:8" x14ac:dyDescent="0.2">
      <c r="A1257" s="3">
        <f>[1]!Inputs_R_IF_FCFs[[#This Row],[Reporting Date]]</f>
        <v>42916</v>
      </c>
      <c r="B1257" s="4" t="str">
        <f>[1]!Inputs_I_IF_FCFs[[#This Row],[GIC Code]]</f>
        <v>BLL_1733</v>
      </c>
      <c r="C1257" s="5" t="str">
        <f>[1]!Inputs_R_IF_FCFs[[#This Row],[GRC Code]]</f>
        <v>BLL_1766</v>
      </c>
      <c r="D1257" s="5">
        <f>[1]!Inputs_R_IF_FCFs[[#This Row],[Recoveries CFs (Unlinked)(On Claims Incurred in Next Reporting Period)(Current NP Risk) - Current FX]]</f>
        <v>0</v>
      </c>
      <c r="E1257" s="5">
        <f>[1]!Inputs_R_IF_FCFs[[#This Row],[Recoveries CFs (Unlinked)(On Claims Incurred in Future Reporting Periods)(Current NP Risk) - Current FX]]</f>
        <v>-84412.835729338505</v>
      </c>
      <c r="F1257" s="5">
        <v>0</v>
      </c>
      <c r="G1257" s="5">
        <v>0</v>
      </c>
      <c r="H1257" s="5">
        <f>[1]!Inputs_R_IF_FCFs[[#This Row],[Delay (in Years)]]</f>
        <v>4.6666666666666661</v>
      </c>
    </row>
    <row r="1258" spans="1:8" x14ac:dyDescent="0.2">
      <c r="A1258" s="3">
        <f>[1]!Inputs_R_IF_FCFs[[#This Row],[Reporting Date]]</f>
        <v>42916</v>
      </c>
      <c r="B1258" s="4" t="str">
        <f>[1]!Inputs_I_IF_FCFs[[#This Row],[GIC Code]]</f>
        <v>BLL_1733</v>
      </c>
      <c r="C1258" s="5" t="str">
        <f>[1]!Inputs_R_IF_FCFs[[#This Row],[GRC Code]]</f>
        <v>BLL_1766</v>
      </c>
      <c r="D1258" s="5">
        <f>[1]!Inputs_R_IF_FCFs[[#This Row],[Recoveries CFs (Unlinked)(On Claims Incurred in Next Reporting Period)(Current NP Risk) - Current FX]]</f>
        <v>0</v>
      </c>
      <c r="E1258" s="5">
        <f>[1]!Inputs_R_IF_FCFs[[#This Row],[Recoveries CFs (Unlinked)(On Claims Incurred in Future Reporting Periods)(Current NP Risk) - Current FX]]</f>
        <v>-83844.787808552646</v>
      </c>
      <c r="F1258" s="5">
        <v>0</v>
      </c>
      <c r="G1258" s="5">
        <v>0</v>
      </c>
      <c r="H1258" s="5">
        <f>[1]!Inputs_R_IF_FCFs[[#This Row],[Delay (in Years)]]</f>
        <v>4.75</v>
      </c>
    </row>
    <row r="1259" spans="1:8" x14ac:dyDescent="0.2">
      <c r="A1259" s="3">
        <f>[1]!Inputs_R_IF_FCFs[[#This Row],[Reporting Date]]</f>
        <v>42916</v>
      </c>
      <c r="B1259" s="4" t="str">
        <f>[1]!Inputs_I_IF_FCFs[[#This Row],[GIC Code]]</f>
        <v>BLL_1733</v>
      </c>
      <c r="C1259" s="5" t="str">
        <f>[1]!Inputs_R_IF_FCFs[[#This Row],[GRC Code]]</f>
        <v>BLL_1766</v>
      </c>
      <c r="D1259" s="5">
        <f>[1]!Inputs_R_IF_FCFs[[#This Row],[Recoveries CFs (Unlinked)(On Claims Incurred in Next Reporting Period)(Current NP Risk) - Current FX]]</f>
        <v>0</v>
      </c>
      <c r="E1259" s="5">
        <f>[1]!Inputs_R_IF_FCFs[[#This Row],[Recoveries CFs (Unlinked)(On Claims Incurred in Future Reporting Periods)(Current NP Risk) - Current FX]]</f>
        <v>-84230.861067598336</v>
      </c>
      <c r="F1259" s="5">
        <v>0</v>
      </c>
      <c r="G1259" s="5">
        <v>0</v>
      </c>
      <c r="H1259" s="5">
        <f>[1]!Inputs_R_IF_FCFs[[#This Row],[Delay (in Years)]]</f>
        <v>4.833333333333333</v>
      </c>
    </row>
    <row r="1260" spans="1:8" x14ac:dyDescent="0.2">
      <c r="A1260" s="3">
        <f>[1]!Inputs_R_IF_FCFs[[#This Row],[Reporting Date]]</f>
        <v>42916</v>
      </c>
      <c r="B1260" s="4" t="str">
        <f>[1]!Inputs_I_IF_FCFs[[#This Row],[GIC Code]]</f>
        <v>BLL_1733</v>
      </c>
      <c r="C1260" s="5" t="str">
        <f>[1]!Inputs_R_IF_FCFs[[#This Row],[GRC Code]]</f>
        <v>BLL_1766</v>
      </c>
      <c r="D1260" s="5">
        <f>[1]!Inputs_R_IF_FCFs[[#This Row],[Recoveries CFs (Unlinked)(On Claims Incurred in Next Reporting Period)(Current NP Risk) - Current FX]]</f>
        <v>0</v>
      </c>
      <c r="E1260" s="5">
        <f>[1]!Inputs_R_IF_FCFs[[#This Row],[Recoveries CFs (Unlinked)(On Claims Incurred in Future Reporting Periods)(Current NP Risk) - Current FX]]</f>
        <v>-86132.819073745195</v>
      </c>
      <c r="F1260" s="5">
        <v>0</v>
      </c>
      <c r="G1260" s="5">
        <v>0</v>
      </c>
      <c r="H1260" s="5">
        <f>[1]!Inputs_R_IF_FCFs[[#This Row],[Delay (in Years)]]</f>
        <v>4.9166666666666661</v>
      </c>
    </row>
    <row r="1261" spans="1:8" x14ac:dyDescent="0.2">
      <c r="A1261" s="3">
        <f>[1]!Inputs_R_IF_FCFs[[#This Row],[Reporting Date]]</f>
        <v>42916</v>
      </c>
      <c r="B1261" s="4" t="str">
        <f>[1]!Inputs_I_IF_FCFs[[#This Row],[GIC Code]]</f>
        <v>BLL_1733</v>
      </c>
      <c r="C1261" s="5" t="str">
        <f>[1]!Inputs_R_IF_FCFs[[#This Row],[GRC Code]]</f>
        <v>BLL_1766</v>
      </c>
      <c r="D1261" s="5">
        <f>[1]!Inputs_R_IF_FCFs[[#This Row],[Recoveries CFs (Unlinked)(On Claims Incurred in Next Reporting Period)(Current NP Risk) - Current FX]]</f>
        <v>0</v>
      </c>
      <c r="E1261" s="5">
        <f>[1]!Inputs_R_IF_FCFs[[#This Row],[Recoveries CFs (Unlinked)(On Claims Incurred in Future Reporting Periods)(Current NP Risk) - Current FX]]</f>
        <v>-89328.928960858379</v>
      </c>
      <c r="F1261" s="5">
        <v>0</v>
      </c>
      <c r="G1261" s="5">
        <v>0</v>
      </c>
      <c r="H1261" s="5">
        <f>[1]!Inputs_R_IF_FCFs[[#This Row],[Delay (in Years)]]</f>
        <v>5</v>
      </c>
    </row>
    <row r="1262" spans="1:8" x14ac:dyDescent="0.2">
      <c r="A1262" s="3">
        <f>[1]!Inputs_R_IF_FCFs[[#This Row],[Reporting Date]]</f>
        <v>42916</v>
      </c>
      <c r="B1262" s="4" t="str">
        <f>[1]!Inputs_I_IF_FCFs[[#This Row],[GIC Code]]</f>
        <v>BLL_1733</v>
      </c>
      <c r="C1262" s="5" t="str">
        <f>[1]!Inputs_R_IF_FCFs[[#This Row],[GRC Code]]</f>
        <v>BLL_1766</v>
      </c>
      <c r="D1262" s="5">
        <f>[1]!Inputs_R_IF_FCFs[[#This Row],[Recoveries CFs (Unlinked)(On Claims Incurred in Next Reporting Period)(Current NP Risk) - Current FX]]</f>
        <v>0</v>
      </c>
      <c r="E1262" s="5">
        <f>[1]!Inputs_R_IF_FCFs[[#This Row],[Recoveries CFs (Unlinked)(On Claims Incurred in Future Reporting Periods)(Current NP Risk) - Current FX]]</f>
        <v>-89292.512782428341</v>
      </c>
      <c r="F1262" s="5">
        <v>0</v>
      </c>
      <c r="G1262" s="5">
        <v>0</v>
      </c>
      <c r="H1262" s="5">
        <f>[1]!Inputs_R_IF_FCFs[[#This Row],[Delay (in Years)]]</f>
        <v>5.083333333333333</v>
      </c>
    </row>
    <row r="1263" spans="1:8" x14ac:dyDescent="0.2">
      <c r="A1263" s="3">
        <f>[1]!Inputs_R_IF_FCFs[[#This Row],[Reporting Date]]</f>
        <v>42916</v>
      </c>
      <c r="B1263" s="4" t="str">
        <f>[1]!Inputs_I_IF_FCFs[[#This Row],[GIC Code]]</f>
        <v>BLL_1733</v>
      </c>
      <c r="C1263" s="5" t="str">
        <f>[1]!Inputs_R_IF_FCFs[[#This Row],[GRC Code]]</f>
        <v>BLL_1766</v>
      </c>
      <c r="D1263" s="5">
        <f>[1]!Inputs_R_IF_FCFs[[#This Row],[Recoveries CFs (Unlinked)(On Claims Incurred in Next Reporting Period)(Current NP Risk) - Current FX]]</f>
        <v>0</v>
      </c>
      <c r="E1263" s="5">
        <f>[1]!Inputs_R_IF_FCFs[[#This Row],[Recoveries CFs (Unlinked)(On Claims Incurred in Future Reporting Periods)(Current NP Risk) - Current FX]]</f>
        <v>-88906.774784144523</v>
      </c>
      <c r="F1263" s="5">
        <v>0</v>
      </c>
      <c r="G1263" s="5">
        <v>0</v>
      </c>
      <c r="H1263" s="5">
        <f>[1]!Inputs_R_IF_FCFs[[#This Row],[Delay (in Years)]]</f>
        <v>5.1666666666666661</v>
      </c>
    </row>
    <row r="1264" spans="1:8" x14ac:dyDescent="0.2">
      <c r="A1264" s="3">
        <f>[1]!Inputs_R_IF_FCFs[[#This Row],[Reporting Date]]</f>
        <v>42916</v>
      </c>
      <c r="B1264" s="4" t="str">
        <f>[1]!Inputs_I_IF_FCFs[[#This Row],[GIC Code]]</f>
        <v>BLL_1733</v>
      </c>
      <c r="C1264" s="5" t="str">
        <f>[1]!Inputs_R_IF_FCFs[[#This Row],[GRC Code]]</f>
        <v>BLL_1766</v>
      </c>
      <c r="D1264" s="5">
        <f>[1]!Inputs_R_IF_FCFs[[#This Row],[Recoveries CFs (Unlinked)(On Claims Incurred in Next Reporting Period)(Current NP Risk) - Current FX]]</f>
        <v>0</v>
      </c>
      <c r="E1264" s="5">
        <f>[1]!Inputs_R_IF_FCFs[[#This Row],[Recoveries CFs (Unlinked)(On Claims Incurred in Future Reporting Periods)(Current NP Risk) - Current FX]]</f>
        <v>-88427.796417630059</v>
      </c>
      <c r="F1264" s="5">
        <v>0</v>
      </c>
      <c r="G1264" s="5">
        <v>0</v>
      </c>
      <c r="H1264" s="5">
        <f>[1]!Inputs_R_IF_FCFs[[#This Row],[Delay (in Years)]]</f>
        <v>5.25</v>
      </c>
    </row>
    <row r="1265" spans="1:8" x14ac:dyDescent="0.2">
      <c r="A1265" s="3">
        <f>[1]!Inputs_R_IF_FCFs[[#This Row],[Reporting Date]]</f>
        <v>42916</v>
      </c>
      <c r="B1265" s="4" t="str">
        <f>[1]!Inputs_I_IF_FCFs[[#This Row],[GIC Code]]</f>
        <v>BLL_1733</v>
      </c>
      <c r="C1265" s="5" t="str">
        <f>[1]!Inputs_R_IF_FCFs[[#This Row],[GRC Code]]</f>
        <v>BLL_1766</v>
      </c>
      <c r="D1265" s="5">
        <f>[1]!Inputs_R_IF_FCFs[[#This Row],[Recoveries CFs (Unlinked)(On Claims Incurred in Next Reporting Period)(Current NP Risk) - Current FX]]</f>
        <v>0</v>
      </c>
      <c r="E1265" s="5">
        <f>[1]!Inputs_R_IF_FCFs[[#This Row],[Recoveries CFs (Unlinked)(On Claims Incurred in Future Reporting Periods)(Current NP Risk) - Current FX]]</f>
        <v>-87909.633243968652</v>
      </c>
      <c r="F1265" s="5">
        <v>0</v>
      </c>
      <c r="G1265" s="5">
        <v>0</v>
      </c>
      <c r="H1265" s="5">
        <f>[1]!Inputs_R_IF_FCFs[[#This Row],[Delay (in Years)]]</f>
        <v>5.333333333333333</v>
      </c>
    </row>
    <row r="1266" spans="1:8" x14ac:dyDescent="0.2">
      <c r="A1266" s="3">
        <f>[1]!Inputs_R_IF_FCFs[[#This Row],[Reporting Date]]</f>
        <v>42916</v>
      </c>
      <c r="B1266" s="4" t="str">
        <f>[1]!Inputs_I_IF_FCFs[[#This Row],[GIC Code]]</f>
        <v>BLL_1733</v>
      </c>
      <c r="C1266" s="5" t="str">
        <f>[1]!Inputs_R_IF_FCFs[[#This Row],[GRC Code]]</f>
        <v>BLL_1766</v>
      </c>
      <c r="D1266" s="5">
        <f>[1]!Inputs_R_IF_FCFs[[#This Row],[Recoveries CFs (Unlinked)(On Claims Incurred in Next Reporting Period)(Current NP Risk) - Current FX]]</f>
        <v>0</v>
      </c>
      <c r="E1266" s="5">
        <f>[1]!Inputs_R_IF_FCFs[[#This Row],[Recoveries CFs (Unlinked)(On Claims Incurred in Future Reporting Periods)(Current NP Risk) - Current FX]]</f>
        <v>-87375.578932739125</v>
      </c>
      <c r="F1266" s="5">
        <v>0</v>
      </c>
      <c r="G1266" s="5">
        <v>0</v>
      </c>
      <c r="H1266" s="5">
        <f>[1]!Inputs_R_IF_FCFs[[#This Row],[Delay (in Years)]]</f>
        <v>5.4166666666666661</v>
      </c>
    </row>
    <row r="1267" spans="1:8" x14ac:dyDescent="0.2">
      <c r="A1267" s="3">
        <f>[1]!Inputs_R_IF_FCFs[[#This Row],[Reporting Date]]</f>
        <v>42916</v>
      </c>
      <c r="B1267" s="4" t="str">
        <f>[1]!Inputs_I_IF_FCFs[[#This Row],[GIC Code]]</f>
        <v>BLL_1733</v>
      </c>
      <c r="C1267" s="5" t="str">
        <f>[1]!Inputs_R_IF_FCFs[[#This Row],[GRC Code]]</f>
        <v>BLL_1766</v>
      </c>
      <c r="D1267" s="5">
        <f>[1]!Inputs_R_IF_FCFs[[#This Row],[Recoveries CFs (Unlinked)(On Claims Incurred in Next Reporting Period)(Current NP Risk) - Current FX]]</f>
        <v>0</v>
      </c>
      <c r="E1267" s="5">
        <f>[1]!Inputs_R_IF_FCFs[[#This Row],[Recoveries CFs (Unlinked)(On Claims Incurred in Future Reporting Periods)(Current NP Risk) - Current FX]]</f>
        <v>-86834.181544101244</v>
      </c>
      <c r="F1267" s="5">
        <v>0</v>
      </c>
      <c r="G1267" s="5">
        <v>0</v>
      </c>
      <c r="H1267" s="5">
        <f>[1]!Inputs_R_IF_FCFs[[#This Row],[Delay (in Years)]]</f>
        <v>5.5</v>
      </c>
    </row>
    <row r="1268" spans="1:8" x14ac:dyDescent="0.2">
      <c r="A1268" s="3">
        <f>[1]!Inputs_R_IF_FCFs[[#This Row],[Reporting Date]]</f>
        <v>42916</v>
      </c>
      <c r="B1268" s="4" t="str">
        <f>[1]!Inputs_I_IF_FCFs[[#This Row],[GIC Code]]</f>
        <v>BLL_1733</v>
      </c>
      <c r="C1268" s="5" t="str">
        <f>[1]!Inputs_R_IF_FCFs[[#This Row],[GRC Code]]</f>
        <v>BLL_1766</v>
      </c>
      <c r="D1268" s="5">
        <f>[1]!Inputs_R_IF_FCFs[[#This Row],[Recoveries CFs (Unlinked)(On Claims Incurred in Next Reporting Period)(Current NP Risk) - Current FX]]</f>
        <v>0</v>
      </c>
      <c r="E1268" s="5">
        <f>[1]!Inputs_R_IF_FCFs[[#This Row],[Recoveries CFs (Unlinked)(On Claims Incurred in Future Reporting Periods)(Current NP Risk) - Current FX]]</f>
        <v>-86292.419983151573</v>
      </c>
      <c r="F1268" s="5">
        <v>0</v>
      </c>
      <c r="G1268" s="5">
        <v>0</v>
      </c>
      <c r="H1268" s="5">
        <f>[1]!Inputs_R_IF_FCFs[[#This Row],[Delay (in Years)]]</f>
        <v>5.583333333333333</v>
      </c>
    </row>
    <row r="1269" spans="1:8" x14ac:dyDescent="0.2">
      <c r="A1269" s="3">
        <f>[1]!Inputs_R_IF_FCFs[[#This Row],[Reporting Date]]</f>
        <v>42916</v>
      </c>
      <c r="B1269" s="4" t="str">
        <f>[1]!Inputs_I_IF_FCFs[[#This Row],[GIC Code]]</f>
        <v>BLL_1733</v>
      </c>
      <c r="C1269" s="5" t="str">
        <f>[1]!Inputs_R_IF_FCFs[[#This Row],[GRC Code]]</f>
        <v>BLL_1766</v>
      </c>
      <c r="D1269" s="5">
        <f>[1]!Inputs_R_IF_FCFs[[#This Row],[Recoveries CFs (Unlinked)(On Claims Incurred in Next Reporting Period)(Current NP Risk) - Current FX]]</f>
        <v>0</v>
      </c>
      <c r="E1269" s="5">
        <f>[1]!Inputs_R_IF_FCFs[[#This Row],[Recoveries CFs (Unlinked)(On Claims Incurred in Future Reporting Periods)(Current NP Risk) - Current FX]]</f>
        <v>-85750.75129726663</v>
      </c>
      <c r="F1269" s="5">
        <v>0</v>
      </c>
      <c r="G1269" s="5">
        <v>0</v>
      </c>
      <c r="H1269" s="5">
        <f>[1]!Inputs_R_IF_FCFs[[#This Row],[Delay (in Years)]]</f>
        <v>5.6666666666666661</v>
      </c>
    </row>
    <row r="1270" spans="1:8" x14ac:dyDescent="0.2">
      <c r="A1270" s="3">
        <f>[1]!Inputs_R_IF_FCFs[[#This Row],[Reporting Date]]</f>
        <v>42916</v>
      </c>
      <c r="B1270" s="4" t="str">
        <f>[1]!Inputs_I_IF_FCFs[[#This Row],[GIC Code]]</f>
        <v>BLL_1733</v>
      </c>
      <c r="C1270" s="5" t="str">
        <f>[1]!Inputs_R_IF_FCFs[[#This Row],[GRC Code]]</f>
        <v>BLL_1766</v>
      </c>
      <c r="D1270" s="5">
        <f>[1]!Inputs_R_IF_FCFs[[#This Row],[Recoveries CFs (Unlinked)(On Claims Incurred in Next Reporting Period)(Current NP Risk) - Current FX]]</f>
        <v>0</v>
      </c>
      <c r="E1270" s="5">
        <f>[1]!Inputs_R_IF_FCFs[[#This Row],[Recoveries CFs (Unlinked)(On Claims Incurred in Future Reporting Periods)(Current NP Risk) - Current FX]]</f>
        <v>-85210.676042180887</v>
      </c>
      <c r="F1270" s="5">
        <v>0</v>
      </c>
      <c r="G1270" s="5">
        <v>0</v>
      </c>
      <c r="H1270" s="5">
        <f>[1]!Inputs_R_IF_FCFs[[#This Row],[Delay (in Years)]]</f>
        <v>5.75</v>
      </c>
    </row>
    <row r="1271" spans="1:8" x14ac:dyDescent="0.2">
      <c r="A1271" s="3">
        <f>[1]!Inputs_R_IF_FCFs[[#This Row],[Reporting Date]]</f>
        <v>42916</v>
      </c>
      <c r="B1271" s="4" t="str">
        <f>[1]!Inputs_I_IF_FCFs[[#This Row],[GIC Code]]</f>
        <v>BLL_1733</v>
      </c>
      <c r="C1271" s="5" t="str">
        <f>[1]!Inputs_R_IF_FCFs[[#This Row],[GRC Code]]</f>
        <v>BLL_1766</v>
      </c>
      <c r="D1271" s="5">
        <f>[1]!Inputs_R_IF_FCFs[[#This Row],[Recoveries CFs (Unlinked)(On Claims Incurred in Next Reporting Period)(Current NP Risk) - Current FX]]</f>
        <v>0</v>
      </c>
      <c r="E1271" s="5">
        <f>[1]!Inputs_R_IF_FCFs[[#This Row],[Recoveries CFs (Unlinked)(On Claims Incurred in Future Reporting Periods)(Current NP Risk) - Current FX]]</f>
        <v>-85620.683441501169</v>
      </c>
      <c r="F1271" s="5">
        <v>0</v>
      </c>
      <c r="G1271" s="5">
        <v>0</v>
      </c>
      <c r="H1271" s="5">
        <f>[1]!Inputs_R_IF_FCFs[[#This Row],[Delay (in Years)]]</f>
        <v>5.833333333333333</v>
      </c>
    </row>
    <row r="1272" spans="1:8" x14ac:dyDescent="0.2">
      <c r="A1272" s="3">
        <f>[1]!Inputs_R_IF_FCFs[[#This Row],[Reporting Date]]</f>
        <v>42916</v>
      </c>
      <c r="B1272" s="4" t="str">
        <f>[1]!Inputs_I_IF_FCFs[[#This Row],[GIC Code]]</f>
        <v>BLL_1733</v>
      </c>
      <c r="C1272" s="5" t="str">
        <f>[1]!Inputs_R_IF_FCFs[[#This Row],[GRC Code]]</f>
        <v>BLL_1766</v>
      </c>
      <c r="D1272" s="5">
        <f>[1]!Inputs_R_IF_FCFs[[#This Row],[Recoveries CFs (Unlinked)(On Claims Incurred in Next Reporting Period)(Current NP Risk) - Current FX]]</f>
        <v>0</v>
      </c>
      <c r="E1272" s="5">
        <f>[1]!Inputs_R_IF_FCFs[[#This Row],[Recoveries CFs (Unlinked)(On Claims Incurred in Future Reporting Periods)(Current NP Risk) - Current FX]]</f>
        <v>-87542.778076659466</v>
      </c>
      <c r="F1272" s="5">
        <v>0</v>
      </c>
      <c r="G1272" s="5">
        <v>0</v>
      </c>
      <c r="H1272" s="5">
        <f>[1]!Inputs_R_IF_FCFs[[#This Row],[Delay (in Years)]]</f>
        <v>5.9166666666666661</v>
      </c>
    </row>
    <row r="1273" spans="1:8" x14ac:dyDescent="0.2">
      <c r="A1273" s="3">
        <f>[1]!Inputs_R_IF_FCFs[[#This Row],[Reporting Date]]</f>
        <v>42916</v>
      </c>
      <c r="B1273" s="4" t="str">
        <f>[1]!Inputs_I_IF_FCFs[[#This Row],[GIC Code]]</f>
        <v>BLL_1733</v>
      </c>
      <c r="C1273" s="5" t="str">
        <f>[1]!Inputs_R_IF_FCFs[[#This Row],[GRC Code]]</f>
        <v>BLL_1766</v>
      </c>
      <c r="D1273" s="5">
        <f>[1]!Inputs_R_IF_FCFs[[#This Row],[Recoveries CFs (Unlinked)(On Claims Incurred in Next Reporting Period)(Current NP Risk) - Current FX]]</f>
        <v>0</v>
      </c>
      <c r="E1273" s="5">
        <f>[1]!Inputs_R_IF_FCFs[[#This Row],[Recoveries CFs (Unlinked)(On Claims Incurred in Future Reporting Periods)(Current NP Risk) - Current FX]]</f>
        <v>-89454.322470189436</v>
      </c>
      <c r="F1273" s="5">
        <v>0</v>
      </c>
      <c r="G1273" s="5">
        <v>0</v>
      </c>
      <c r="H1273" s="5">
        <f>[1]!Inputs_R_IF_FCFs[[#This Row],[Delay (in Years)]]</f>
        <v>6</v>
      </c>
    </row>
    <row r="1274" spans="1:8" x14ac:dyDescent="0.2">
      <c r="A1274" s="3">
        <f>[1]!Inputs_R_IF_FCFs[[#This Row],[Reporting Date]]</f>
        <v>42916</v>
      </c>
      <c r="B1274" s="4" t="str">
        <f>[1]!Inputs_I_IF_FCFs[[#This Row],[GIC Code]]</f>
        <v>BLL_1733</v>
      </c>
      <c r="C1274" s="5" t="str">
        <f>[1]!Inputs_R_IF_FCFs[[#This Row],[GRC Code]]</f>
        <v>BLL_1766</v>
      </c>
      <c r="D1274" s="5">
        <f>[1]!Inputs_R_IF_FCFs[[#This Row],[Recoveries CFs (Unlinked)(On Claims Incurred in Next Reporting Period)(Current NP Risk) - Current FX]]</f>
        <v>0</v>
      </c>
      <c r="E1274" s="5">
        <f>[1]!Inputs_R_IF_FCFs[[#This Row],[Recoveries CFs (Unlinked)(On Claims Incurred in Future Reporting Periods)(Current NP Risk) - Current FX]]</f>
        <v>-89395.561211037013</v>
      </c>
      <c r="F1274" s="5">
        <v>0</v>
      </c>
      <c r="G1274" s="5">
        <v>0</v>
      </c>
      <c r="H1274" s="5">
        <f>[1]!Inputs_R_IF_FCFs[[#This Row],[Delay (in Years)]]</f>
        <v>6.083333333333333</v>
      </c>
    </row>
    <row r="1275" spans="1:8" x14ac:dyDescent="0.2">
      <c r="A1275" s="3">
        <f>[1]!Inputs_R_IF_FCFs[[#This Row],[Reporting Date]]</f>
        <v>42916</v>
      </c>
      <c r="B1275" s="4" t="str">
        <f>[1]!Inputs_I_IF_FCFs[[#This Row],[GIC Code]]</f>
        <v>BLL_1733</v>
      </c>
      <c r="C1275" s="5" t="str">
        <f>[1]!Inputs_R_IF_FCFs[[#This Row],[GRC Code]]</f>
        <v>BLL_1766</v>
      </c>
      <c r="D1275" s="5">
        <f>[1]!Inputs_R_IF_FCFs[[#This Row],[Recoveries CFs (Unlinked)(On Claims Incurred in Next Reporting Period)(Current NP Risk) - Current FX]]</f>
        <v>0</v>
      </c>
      <c r="E1275" s="5">
        <f>[1]!Inputs_R_IF_FCFs[[#This Row],[Recoveries CFs (Unlinked)(On Claims Incurred in Future Reporting Periods)(Current NP Risk) - Current FX]]</f>
        <v>-89022.170871235052</v>
      </c>
      <c r="F1275" s="5">
        <v>0</v>
      </c>
      <c r="G1275" s="5">
        <v>0</v>
      </c>
      <c r="H1275" s="5">
        <f>[1]!Inputs_R_IF_FCFs[[#This Row],[Delay (in Years)]]</f>
        <v>6.1666666666666661</v>
      </c>
    </row>
    <row r="1276" spans="1:8" x14ac:dyDescent="0.2">
      <c r="A1276" s="3">
        <f>[1]!Inputs_R_IF_FCFs[[#This Row],[Reporting Date]]</f>
        <v>42916</v>
      </c>
      <c r="B1276" s="4" t="str">
        <f>[1]!Inputs_I_IF_FCFs[[#This Row],[GIC Code]]</f>
        <v>BLL_1733</v>
      </c>
      <c r="C1276" s="5" t="str">
        <f>[1]!Inputs_R_IF_FCFs[[#This Row],[GRC Code]]</f>
        <v>BLL_1766</v>
      </c>
      <c r="D1276" s="5">
        <f>[1]!Inputs_R_IF_FCFs[[#This Row],[Recoveries CFs (Unlinked)(On Claims Incurred in Next Reporting Period)(Current NP Risk) - Current FX]]</f>
        <v>0</v>
      </c>
      <c r="E1276" s="5">
        <f>[1]!Inputs_R_IF_FCFs[[#This Row],[Recoveries CFs (Unlinked)(On Claims Incurred in Future Reporting Periods)(Current NP Risk) - Current FX]]</f>
        <v>-88561.8343980645</v>
      </c>
      <c r="F1276" s="5">
        <v>0</v>
      </c>
      <c r="G1276" s="5">
        <v>0</v>
      </c>
      <c r="H1276" s="5">
        <f>[1]!Inputs_R_IF_FCFs[[#This Row],[Delay (in Years)]]</f>
        <v>6.25</v>
      </c>
    </row>
    <row r="1277" spans="1:8" x14ac:dyDescent="0.2">
      <c r="A1277" s="3">
        <f>[1]!Inputs_R_IF_FCFs[[#This Row],[Reporting Date]]</f>
        <v>42916</v>
      </c>
      <c r="B1277" s="4" t="str">
        <f>[1]!Inputs_I_IF_FCFs[[#This Row],[GIC Code]]</f>
        <v>BLL_1733</v>
      </c>
      <c r="C1277" s="5" t="str">
        <f>[1]!Inputs_R_IF_FCFs[[#This Row],[GRC Code]]</f>
        <v>BLL_1766</v>
      </c>
      <c r="D1277" s="5">
        <f>[1]!Inputs_R_IF_FCFs[[#This Row],[Recoveries CFs (Unlinked)(On Claims Incurred in Next Reporting Period)(Current NP Risk) - Current FX]]</f>
        <v>0</v>
      </c>
      <c r="E1277" s="5">
        <f>[1]!Inputs_R_IF_FCFs[[#This Row],[Recoveries CFs (Unlinked)(On Claims Incurred in Future Reporting Periods)(Current NP Risk) - Current FX]]</f>
        <v>-88064.406373252394</v>
      </c>
      <c r="F1277" s="5">
        <v>0</v>
      </c>
      <c r="G1277" s="5">
        <v>0</v>
      </c>
      <c r="H1277" s="5">
        <f>[1]!Inputs_R_IF_FCFs[[#This Row],[Delay (in Years)]]</f>
        <v>6.333333333333333</v>
      </c>
    </row>
    <row r="1278" spans="1:8" x14ac:dyDescent="0.2">
      <c r="A1278" s="3">
        <f>[1]!Inputs_R_IF_FCFs[[#This Row],[Reporting Date]]</f>
        <v>42916</v>
      </c>
      <c r="B1278" s="4" t="str">
        <f>[1]!Inputs_I_IF_FCFs[[#This Row],[GIC Code]]</f>
        <v>BLL_1733</v>
      </c>
      <c r="C1278" s="5" t="str">
        <f>[1]!Inputs_R_IF_FCFs[[#This Row],[GRC Code]]</f>
        <v>BLL_1766</v>
      </c>
      <c r="D1278" s="5">
        <f>[1]!Inputs_R_IF_FCFs[[#This Row],[Recoveries CFs (Unlinked)(On Claims Incurred in Next Reporting Period)(Current NP Risk) - Current FX]]</f>
        <v>0</v>
      </c>
      <c r="E1278" s="5">
        <f>[1]!Inputs_R_IF_FCFs[[#This Row],[Recoveries CFs (Unlinked)(On Claims Incurred in Future Reporting Periods)(Current NP Risk) - Current FX]]</f>
        <v>-87552.159106235136</v>
      </c>
      <c r="F1278" s="5">
        <v>0</v>
      </c>
      <c r="G1278" s="5">
        <v>0</v>
      </c>
      <c r="H1278" s="5">
        <f>[1]!Inputs_R_IF_FCFs[[#This Row],[Delay (in Years)]]</f>
        <v>6.4166666666666661</v>
      </c>
    </row>
    <row r="1279" spans="1:8" x14ac:dyDescent="0.2">
      <c r="A1279" s="3">
        <f>[1]!Inputs_R_IF_FCFs[[#This Row],[Reporting Date]]</f>
        <v>42916</v>
      </c>
      <c r="B1279" s="4" t="str">
        <f>[1]!Inputs_I_IF_FCFs[[#This Row],[GIC Code]]</f>
        <v>BLL_1733</v>
      </c>
      <c r="C1279" s="5" t="str">
        <f>[1]!Inputs_R_IF_FCFs[[#This Row],[GRC Code]]</f>
        <v>BLL_1766</v>
      </c>
      <c r="D1279" s="5">
        <f>[1]!Inputs_R_IF_FCFs[[#This Row],[Recoveries CFs (Unlinked)(On Claims Incurred in Next Reporting Period)(Current NP Risk) - Current FX]]</f>
        <v>0</v>
      </c>
      <c r="E1279" s="5">
        <f>[1]!Inputs_R_IF_FCFs[[#This Row],[Recoveries CFs (Unlinked)(On Claims Incurred in Future Reporting Periods)(Current NP Risk) - Current FX]]</f>
        <v>-87030.002526718468</v>
      </c>
      <c r="F1279" s="5">
        <v>0</v>
      </c>
      <c r="G1279" s="5">
        <v>0</v>
      </c>
      <c r="H1279" s="5">
        <f>[1]!Inputs_R_IF_FCFs[[#This Row],[Delay (in Years)]]</f>
        <v>6.5</v>
      </c>
    </row>
    <row r="1280" spans="1:8" x14ac:dyDescent="0.2">
      <c r="A1280" s="3">
        <f>[1]!Inputs_R_IF_FCFs[[#This Row],[Reporting Date]]</f>
        <v>42916</v>
      </c>
      <c r="B1280" s="4" t="str">
        <f>[1]!Inputs_I_IF_FCFs[[#This Row],[GIC Code]]</f>
        <v>BLL_1733</v>
      </c>
      <c r="C1280" s="5" t="str">
        <f>[1]!Inputs_R_IF_FCFs[[#This Row],[GRC Code]]</f>
        <v>BLL_1766</v>
      </c>
      <c r="D1280" s="5">
        <f>[1]!Inputs_R_IF_FCFs[[#This Row],[Recoveries CFs (Unlinked)(On Claims Incurred in Next Reporting Period)(Current NP Risk) - Current FX]]</f>
        <v>0</v>
      </c>
      <c r="E1280" s="5">
        <f>[1]!Inputs_R_IF_FCFs[[#This Row],[Recoveries CFs (Unlinked)(On Claims Incurred in Future Reporting Periods)(Current NP Risk) - Current FX]]</f>
        <v>-86504.806483334542</v>
      </c>
      <c r="F1280" s="5">
        <v>0</v>
      </c>
      <c r="G1280" s="5">
        <v>0</v>
      </c>
      <c r="H1280" s="5">
        <f>[1]!Inputs_R_IF_FCFs[[#This Row],[Delay (in Years)]]</f>
        <v>6.583333333333333</v>
      </c>
    </row>
    <row r="1281" spans="1:8" x14ac:dyDescent="0.2">
      <c r="A1281" s="3">
        <f>[1]!Inputs_R_IF_FCFs[[#This Row],[Reporting Date]]</f>
        <v>42916</v>
      </c>
      <c r="B1281" s="4" t="str">
        <f>[1]!Inputs_I_IF_FCFs[[#This Row],[GIC Code]]</f>
        <v>BLL_1733</v>
      </c>
      <c r="C1281" s="5" t="str">
        <f>[1]!Inputs_R_IF_FCFs[[#This Row],[GRC Code]]</f>
        <v>BLL_1766</v>
      </c>
      <c r="D1281" s="5">
        <f>[1]!Inputs_R_IF_FCFs[[#This Row],[Recoveries CFs (Unlinked)(On Claims Incurred in Next Reporting Period)(Current NP Risk) - Current FX]]</f>
        <v>0</v>
      </c>
      <c r="E1281" s="5">
        <f>[1]!Inputs_R_IF_FCFs[[#This Row],[Recoveries CFs (Unlinked)(On Claims Incurred in Future Reporting Periods)(Current NP Risk) - Current FX]]</f>
        <v>-85978.534637607285</v>
      </c>
      <c r="F1281" s="5">
        <v>0</v>
      </c>
      <c r="G1281" s="5">
        <v>0</v>
      </c>
      <c r="H1281" s="5">
        <f>[1]!Inputs_R_IF_FCFs[[#This Row],[Delay (in Years)]]</f>
        <v>6.6666666666666661</v>
      </c>
    </row>
    <row r="1282" spans="1:8" x14ac:dyDescent="0.2">
      <c r="A1282" s="3">
        <f>[1]!Inputs_R_IF_FCFs[[#This Row],[Reporting Date]]</f>
        <v>42916</v>
      </c>
      <c r="B1282" s="4" t="str">
        <f>[1]!Inputs_I_IF_FCFs[[#This Row],[GIC Code]]</f>
        <v>BLL_1733</v>
      </c>
      <c r="C1282" s="5" t="str">
        <f>[1]!Inputs_R_IF_FCFs[[#This Row],[GRC Code]]</f>
        <v>BLL_1766</v>
      </c>
      <c r="D1282" s="5">
        <f>[1]!Inputs_R_IF_FCFs[[#This Row],[Recoveries CFs (Unlinked)(On Claims Incurred in Next Reporting Period)(Current NP Risk) - Current FX]]</f>
        <v>0</v>
      </c>
      <c r="E1282" s="5">
        <f>[1]!Inputs_R_IF_FCFs[[#This Row],[Recoveries CFs (Unlinked)(On Claims Incurred in Future Reporting Periods)(Current NP Risk) - Current FX]]</f>
        <v>-85452.425079478737</v>
      </c>
      <c r="F1282" s="5">
        <v>0</v>
      </c>
      <c r="G1282" s="5">
        <v>0</v>
      </c>
      <c r="H1282" s="5">
        <f>[1]!Inputs_R_IF_FCFs[[#This Row],[Delay (in Years)]]</f>
        <v>6.75</v>
      </c>
    </row>
    <row r="1283" spans="1:8" x14ac:dyDescent="0.2">
      <c r="A1283" s="3">
        <f>[1]!Inputs_R_IF_FCFs[[#This Row],[Reporting Date]]</f>
        <v>42916</v>
      </c>
      <c r="B1283" s="4" t="str">
        <f>[1]!Inputs_I_IF_FCFs[[#This Row],[GIC Code]]</f>
        <v>BLL_1733</v>
      </c>
      <c r="C1283" s="5" t="str">
        <f>[1]!Inputs_R_IF_FCFs[[#This Row],[GRC Code]]</f>
        <v>BLL_1766</v>
      </c>
      <c r="D1283" s="5">
        <f>[1]!Inputs_R_IF_FCFs[[#This Row],[Recoveries CFs (Unlinked)(On Claims Incurred in Next Reporting Period)(Current NP Risk) - Current FX]]</f>
        <v>0</v>
      </c>
      <c r="E1283" s="5">
        <f>[1]!Inputs_R_IF_FCFs[[#This Row],[Recoveries CFs (Unlinked)(On Claims Incurred in Future Reporting Periods)(Current NP Risk) - Current FX]]</f>
        <v>-85878.560268823087</v>
      </c>
      <c r="F1283" s="5">
        <v>0</v>
      </c>
      <c r="G1283" s="5">
        <v>0</v>
      </c>
      <c r="H1283" s="5">
        <f>[1]!Inputs_R_IF_FCFs[[#This Row],[Delay (in Years)]]</f>
        <v>6.833333333333333</v>
      </c>
    </row>
    <row r="1284" spans="1:8" x14ac:dyDescent="0.2">
      <c r="A1284" s="3">
        <f>[1]!Inputs_R_IF_FCFs[[#This Row],[Reporting Date]]</f>
        <v>42916</v>
      </c>
      <c r="B1284" s="4" t="str">
        <f>[1]!Inputs_I_IF_FCFs[[#This Row],[GIC Code]]</f>
        <v>BLL_1733</v>
      </c>
      <c r="C1284" s="5" t="str">
        <f>[1]!Inputs_R_IF_FCFs[[#This Row],[GRC Code]]</f>
        <v>BLL_1766</v>
      </c>
      <c r="D1284" s="5">
        <f>[1]!Inputs_R_IF_FCFs[[#This Row],[Recoveries CFs (Unlinked)(On Claims Incurred in Next Reporting Period)(Current NP Risk) - Current FX]]</f>
        <v>0</v>
      </c>
      <c r="E1284" s="5">
        <f>[1]!Inputs_R_IF_FCFs[[#This Row],[Recoveries CFs (Unlinked)(On Claims Incurred in Future Reporting Periods)(Current NP Risk) - Current FX]]</f>
        <v>-87786.122007831931</v>
      </c>
      <c r="F1284" s="5">
        <v>0</v>
      </c>
      <c r="G1284" s="5">
        <v>0</v>
      </c>
      <c r="H1284" s="5">
        <f>[1]!Inputs_R_IF_FCFs[[#This Row],[Delay (in Years)]]</f>
        <v>6.9166666666666661</v>
      </c>
    </row>
    <row r="1285" spans="1:8" x14ac:dyDescent="0.2">
      <c r="A1285" s="3">
        <f>[1]!Inputs_R_IF_FCFs[[#This Row],[Reporting Date]]</f>
        <v>42916</v>
      </c>
      <c r="B1285" s="4" t="str">
        <f>[1]!Inputs_I_IF_FCFs[[#This Row],[GIC Code]]</f>
        <v>BLL_1733</v>
      </c>
      <c r="C1285" s="5" t="str">
        <f>[1]!Inputs_R_IF_FCFs[[#This Row],[GRC Code]]</f>
        <v>BLL_1766</v>
      </c>
      <c r="D1285" s="5">
        <f>[1]!Inputs_R_IF_FCFs[[#This Row],[Recoveries CFs (Unlinked)(On Claims Incurred in Next Reporting Period)(Current NP Risk) - Current FX]]</f>
        <v>0</v>
      </c>
      <c r="E1285" s="5">
        <f>[1]!Inputs_R_IF_FCFs[[#This Row],[Recoveries CFs (Unlinked)(On Claims Incurred in Future Reporting Periods)(Current NP Risk) - Current FX]]</f>
        <v>-90940.739489382555</v>
      </c>
      <c r="F1285" s="5">
        <v>0</v>
      </c>
      <c r="G1285" s="5">
        <v>0</v>
      </c>
      <c r="H1285" s="5">
        <f>[1]!Inputs_R_IF_FCFs[[#This Row],[Delay (in Years)]]</f>
        <v>7</v>
      </c>
    </row>
    <row r="1286" spans="1:8" x14ac:dyDescent="0.2">
      <c r="A1286" s="3">
        <f>[1]!Inputs_R_IF_FCFs[[#This Row],[Reporting Date]]</f>
        <v>42916</v>
      </c>
      <c r="B1286" s="4" t="str">
        <f>[1]!Inputs_I_IF_FCFs[[#This Row],[GIC Code]]</f>
        <v>BLL_1733</v>
      </c>
      <c r="C1286" s="5" t="str">
        <f>[1]!Inputs_R_IF_FCFs[[#This Row],[GRC Code]]</f>
        <v>BLL_1766</v>
      </c>
      <c r="D1286" s="5">
        <f>[1]!Inputs_R_IF_FCFs[[#This Row],[Recoveries CFs (Unlinked)(On Claims Incurred in Next Reporting Period)(Current NP Risk) - Current FX]]</f>
        <v>0</v>
      </c>
      <c r="E1286" s="5">
        <f>[1]!Inputs_R_IF_FCFs[[#This Row],[Recoveries CFs (Unlinked)(On Claims Incurred in Future Reporting Periods)(Current NP Risk) - Current FX]]</f>
        <v>-90873.221596111252</v>
      </c>
      <c r="F1286" s="5">
        <v>0</v>
      </c>
      <c r="G1286" s="5">
        <v>0</v>
      </c>
      <c r="H1286" s="5">
        <f>[1]!Inputs_R_IF_FCFs[[#This Row],[Delay (in Years)]]</f>
        <v>7.083333333333333</v>
      </c>
    </row>
    <row r="1287" spans="1:8" x14ac:dyDescent="0.2">
      <c r="A1287" s="3">
        <f>[1]!Inputs_R_IF_FCFs[[#This Row],[Reporting Date]]</f>
        <v>42916</v>
      </c>
      <c r="B1287" s="4" t="str">
        <f>[1]!Inputs_I_IF_FCFs[[#This Row],[GIC Code]]</f>
        <v>BLL_1733</v>
      </c>
      <c r="C1287" s="5" t="str">
        <f>[1]!Inputs_R_IF_FCFs[[#This Row],[GRC Code]]</f>
        <v>BLL_1766</v>
      </c>
      <c r="D1287" s="5">
        <f>[1]!Inputs_R_IF_FCFs[[#This Row],[Recoveries CFs (Unlinked)(On Claims Incurred in Next Reporting Period)(Current NP Risk) - Current FX]]</f>
        <v>0</v>
      </c>
      <c r="E1287" s="5">
        <f>[1]!Inputs_R_IF_FCFs[[#This Row],[Recoveries CFs (Unlinked)(On Claims Incurred in Future Reporting Periods)(Current NP Risk) - Current FX]]</f>
        <v>-90522.008757840929</v>
      </c>
      <c r="F1287" s="5">
        <v>0</v>
      </c>
      <c r="G1287" s="5">
        <v>0</v>
      </c>
      <c r="H1287" s="5">
        <f>[1]!Inputs_R_IF_FCFs[[#This Row],[Delay (in Years)]]</f>
        <v>7.1666666666666661</v>
      </c>
    </row>
    <row r="1288" spans="1:8" x14ac:dyDescent="0.2">
      <c r="A1288" s="3">
        <f>[1]!Inputs_R_IF_FCFs[[#This Row],[Reporting Date]]</f>
        <v>42916</v>
      </c>
      <c r="B1288" s="4" t="str">
        <f>[1]!Inputs_I_IF_FCFs[[#This Row],[GIC Code]]</f>
        <v>BLL_1733</v>
      </c>
      <c r="C1288" s="5" t="str">
        <f>[1]!Inputs_R_IF_FCFs[[#This Row],[GRC Code]]</f>
        <v>BLL_1766</v>
      </c>
      <c r="D1288" s="5">
        <f>[1]!Inputs_R_IF_FCFs[[#This Row],[Recoveries CFs (Unlinked)(On Claims Incurred in Next Reporting Period)(Current NP Risk) - Current FX]]</f>
        <v>0</v>
      </c>
      <c r="E1288" s="5">
        <f>[1]!Inputs_R_IF_FCFs[[#This Row],[Recoveries CFs (Unlinked)(On Claims Incurred in Future Reporting Periods)(Current NP Risk) - Current FX]]</f>
        <v>-90085.821601156698</v>
      </c>
      <c r="F1288" s="5">
        <v>0</v>
      </c>
      <c r="G1288" s="5">
        <v>0</v>
      </c>
      <c r="H1288" s="5">
        <f>[1]!Inputs_R_IF_FCFs[[#This Row],[Delay (in Years)]]</f>
        <v>7.25</v>
      </c>
    </row>
    <row r="1289" spans="1:8" x14ac:dyDescent="0.2">
      <c r="A1289" s="3">
        <f>[1]!Inputs_R_IF_FCFs[[#This Row],[Reporting Date]]</f>
        <v>42916</v>
      </c>
      <c r="B1289" s="4" t="str">
        <f>[1]!Inputs_I_IF_FCFs[[#This Row],[GIC Code]]</f>
        <v>BLL_1733</v>
      </c>
      <c r="C1289" s="5" t="str">
        <f>[1]!Inputs_R_IF_FCFs[[#This Row],[GRC Code]]</f>
        <v>BLL_1766</v>
      </c>
      <c r="D1289" s="5">
        <f>[1]!Inputs_R_IF_FCFs[[#This Row],[Recoveries CFs (Unlinked)(On Claims Incurred in Next Reporting Period)(Current NP Risk) - Current FX]]</f>
        <v>0</v>
      </c>
      <c r="E1289" s="5">
        <f>[1]!Inputs_R_IF_FCFs[[#This Row],[Recoveries CFs (Unlinked)(On Claims Incurred in Future Reporting Periods)(Current NP Risk) - Current FX]]</f>
        <v>-89612.360348307673</v>
      </c>
      <c r="F1289" s="5">
        <v>0</v>
      </c>
      <c r="G1289" s="5">
        <v>0</v>
      </c>
      <c r="H1289" s="5">
        <f>[1]!Inputs_R_IF_FCFs[[#This Row],[Delay (in Years)]]</f>
        <v>7.333333333333333</v>
      </c>
    </row>
    <row r="1290" spans="1:8" x14ac:dyDescent="0.2">
      <c r="A1290" s="3">
        <f>[1]!Inputs_R_IF_FCFs[[#This Row],[Reporting Date]]</f>
        <v>42916</v>
      </c>
      <c r="B1290" s="4" t="str">
        <f>[1]!Inputs_I_IF_FCFs[[#This Row],[GIC Code]]</f>
        <v>BLL_1733</v>
      </c>
      <c r="C1290" s="5" t="str">
        <f>[1]!Inputs_R_IF_FCFs[[#This Row],[GRC Code]]</f>
        <v>BLL_1766</v>
      </c>
      <c r="D1290" s="5">
        <f>[1]!Inputs_R_IF_FCFs[[#This Row],[Recoveries CFs (Unlinked)(On Claims Incurred in Next Reporting Period)(Current NP Risk) - Current FX]]</f>
        <v>0</v>
      </c>
      <c r="E1290" s="5">
        <f>[1]!Inputs_R_IF_FCFs[[#This Row],[Recoveries CFs (Unlinked)(On Claims Incurred in Future Reporting Periods)(Current NP Risk) - Current FX]]</f>
        <v>-89124.179883269608</v>
      </c>
      <c r="F1290" s="5">
        <v>0</v>
      </c>
      <c r="G1290" s="5">
        <v>0</v>
      </c>
      <c r="H1290" s="5">
        <f>[1]!Inputs_R_IF_FCFs[[#This Row],[Delay (in Years)]]</f>
        <v>7.4166666666666661</v>
      </c>
    </row>
    <row r="1291" spans="1:8" x14ac:dyDescent="0.2">
      <c r="A1291" s="3">
        <f>[1]!Inputs_R_IF_FCFs[[#This Row],[Reporting Date]]</f>
        <v>42916</v>
      </c>
      <c r="B1291" s="4" t="str">
        <f>[1]!Inputs_I_IF_FCFs[[#This Row],[GIC Code]]</f>
        <v>BLL_1733</v>
      </c>
      <c r="C1291" s="5" t="str">
        <f>[1]!Inputs_R_IF_FCFs[[#This Row],[GRC Code]]</f>
        <v>BLL_1766</v>
      </c>
      <c r="D1291" s="5">
        <f>[1]!Inputs_R_IF_FCFs[[#This Row],[Recoveries CFs (Unlinked)(On Claims Incurred in Next Reporting Period)(Current NP Risk) - Current FX]]</f>
        <v>0</v>
      </c>
      <c r="E1291" s="5">
        <f>[1]!Inputs_R_IF_FCFs[[#This Row],[Recoveries CFs (Unlinked)(On Claims Incurred in Future Reporting Periods)(Current NP Risk) - Current FX]]</f>
        <v>-88626.100797768537</v>
      </c>
      <c r="F1291" s="5">
        <v>0</v>
      </c>
      <c r="G1291" s="5">
        <v>0</v>
      </c>
      <c r="H1291" s="5">
        <f>[1]!Inputs_R_IF_FCFs[[#This Row],[Delay (in Years)]]</f>
        <v>7.5</v>
      </c>
    </row>
    <row r="1292" spans="1:8" x14ac:dyDescent="0.2">
      <c r="A1292" s="3">
        <f>[1]!Inputs_R_IF_FCFs[[#This Row],[Reporting Date]]</f>
        <v>42916</v>
      </c>
      <c r="B1292" s="4" t="str">
        <f>[1]!Inputs_I_IF_FCFs[[#This Row],[GIC Code]]</f>
        <v>BLL_1733</v>
      </c>
      <c r="C1292" s="5" t="str">
        <f>[1]!Inputs_R_IF_FCFs[[#This Row],[GRC Code]]</f>
        <v>BLL_1766</v>
      </c>
      <c r="D1292" s="5">
        <f>[1]!Inputs_R_IF_FCFs[[#This Row],[Recoveries CFs (Unlinked)(On Claims Incurred in Next Reporting Period)(Current NP Risk) - Current FX]]</f>
        <v>0</v>
      </c>
      <c r="E1292" s="5">
        <f>[1]!Inputs_R_IF_FCFs[[#This Row],[Recoveries CFs (Unlinked)(On Claims Incurred in Future Reporting Periods)(Current NP Risk) - Current FX]]</f>
        <v>-88124.409478065834</v>
      </c>
      <c r="F1292" s="5">
        <v>0</v>
      </c>
      <c r="G1292" s="5">
        <v>0</v>
      </c>
      <c r="H1292" s="5">
        <f>[1]!Inputs_R_IF_FCFs[[#This Row],[Delay (in Years)]]</f>
        <v>7.583333333333333</v>
      </c>
    </row>
    <row r="1293" spans="1:8" x14ac:dyDescent="0.2">
      <c r="A1293" s="3">
        <f>[1]!Inputs_R_IF_FCFs[[#This Row],[Reporting Date]]</f>
        <v>42916</v>
      </c>
      <c r="B1293" s="4" t="str">
        <f>[1]!Inputs_I_IF_FCFs[[#This Row],[GIC Code]]</f>
        <v>BLL_1733</v>
      </c>
      <c r="C1293" s="5" t="str">
        <f>[1]!Inputs_R_IF_FCFs[[#This Row],[GRC Code]]</f>
        <v>BLL_1766</v>
      </c>
      <c r="D1293" s="5">
        <f>[1]!Inputs_R_IF_FCFs[[#This Row],[Recoveries CFs (Unlinked)(On Claims Incurred in Next Reporting Period)(Current NP Risk) - Current FX]]</f>
        <v>0</v>
      </c>
      <c r="E1293" s="5">
        <f>[1]!Inputs_R_IF_FCFs[[#This Row],[Recoveries CFs (Unlinked)(On Claims Incurred in Future Reporting Periods)(Current NP Risk) - Current FX]]</f>
        <v>-87621.237206813035</v>
      </c>
      <c r="F1293" s="5">
        <v>0</v>
      </c>
      <c r="G1293" s="5">
        <v>0</v>
      </c>
      <c r="H1293" s="5">
        <f>[1]!Inputs_R_IF_FCFs[[#This Row],[Delay (in Years)]]</f>
        <v>7.6666666666666661</v>
      </c>
    </row>
    <row r="1294" spans="1:8" x14ac:dyDescent="0.2">
      <c r="A1294" s="3">
        <f>[1]!Inputs_R_IF_FCFs[[#This Row],[Reporting Date]]</f>
        <v>42916</v>
      </c>
      <c r="B1294" s="4" t="str">
        <f>[1]!Inputs_I_IF_FCFs[[#This Row],[GIC Code]]</f>
        <v>BLL_1733</v>
      </c>
      <c r="C1294" s="5" t="str">
        <f>[1]!Inputs_R_IF_FCFs[[#This Row],[GRC Code]]</f>
        <v>BLL_1766</v>
      </c>
      <c r="D1294" s="5">
        <f>[1]!Inputs_R_IF_FCFs[[#This Row],[Recoveries CFs (Unlinked)(On Claims Incurred in Next Reporting Period)(Current NP Risk) - Current FX]]</f>
        <v>0</v>
      </c>
      <c r="E1294" s="5">
        <f>[1]!Inputs_R_IF_FCFs[[#This Row],[Recoveries CFs (Unlinked)(On Claims Incurred in Future Reporting Periods)(Current NP Risk) - Current FX]]</f>
        <v>-87117.862705400636</v>
      </c>
      <c r="F1294" s="5">
        <v>0</v>
      </c>
      <c r="G1294" s="5">
        <v>0</v>
      </c>
      <c r="H1294" s="5">
        <f>[1]!Inputs_R_IF_FCFs[[#This Row],[Delay (in Years)]]</f>
        <v>7.75</v>
      </c>
    </row>
    <row r="1295" spans="1:8" x14ac:dyDescent="0.2">
      <c r="A1295" s="3">
        <f>[1]!Inputs_R_IF_FCFs[[#This Row],[Reporting Date]]</f>
        <v>42916</v>
      </c>
      <c r="B1295" s="4" t="str">
        <f>[1]!Inputs_I_IF_FCFs[[#This Row],[GIC Code]]</f>
        <v>BLL_1733</v>
      </c>
      <c r="C1295" s="5" t="str">
        <f>[1]!Inputs_R_IF_FCFs[[#This Row],[GRC Code]]</f>
        <v>BLL_1766</v>
      </c>
      <c r="D1295" s="5">
        <f>[1]!Inputs_R_IF_FCFs[[#This Row],[Recoveries CFs (Unlinked)(On Claims Incurred in Next Reporting Period)(Current NP Risk) - Current FX]]</f>
        <v>0</v>
      </c>
      <c r="E1295" s="5">
        <f>[1]!Inputs_R_IF_FCFs[[#This Row],[Recoveries CFs (Unlinked)(On Claims Incurred in Future Reporting Periods)(Current NP Risk) - Current FX]]</f>
        <v>-87560.586381129862</v>
      </c>
      <c r="F1295" s="5">
        <v>0</v>
      </c>
      <c r="G1295" s="5">
        <v>0</v>
      </c>
      <c r="H1295" s="5">
        <f>[1]!Inputs_R_IF_FCFs[[#This Row],[Delay (in Years)]]</f>
        <v>7.833333333333333</v>
      </c>
    </row>
    <row r="1296" spans="1:8" x14ac:dyDescent="0.2">
      <c r="A1296" s="3">
        <f>[1]!Inputs_R_IF_FCFs[[#This Row],[Reporting Date]]</f>
        <v>42916</v>
      </c>
      <c r="B1296" s="4" t="str">
        <f>[1]!Inputs_I_IF_FCFs[[#This Row],[GIC Code]]</f>
        <v>BLL_1733</v>
      </c>
      <c r="C1296" s="5" t="str">
        <f>[1]!Inputs_R_IF_FCFs[[#This Row],[GRC Code]]</f>
        <v>BLL_1766</v>
      </c>
      <c r="D1296" s="5">
        <f>[1]!Inputs_R_IF_FCFs[[#This Row],[Recoveries CFs (Unlinked)(On Claims Incurred in Next Reporting Period)(Current NP Risk) - Current FX]]</f>
        <v>0</v>
      </c>
      <c r="E1296" s="5">
        <f>[1]!Inputs_R_IF_FCFs[[#This Row],[Recoveries CFs (Unlinked)(On Claims Incurred in Future Reporting Periods)(Current NP Risk) - Current FX]]</f>
        <v>-89309.236440121444</v>
      </c>
      <c r="F1296" s="5">
        <v>0</v>
      </c>
      <c r="G1296" s="5">
        <v>0</v>
      </c>
      <c r="H1296" s="5">
        <f>[1]!Inputs_R_IF_FCFs[[#This Row],[Delay (in Years)]]</f>
        <v>7.9166666666666661</v>
      </c>
    </row>
    <row r="1297" spans="1:8" x14ac:dyDescent="0.2">
      <c r="A1297" s="3">
        <f>[1]!Inputs_R_IF_FCFs[[#This Row],[Reporting Date]]</f>
        <v>42916</v>
      </c>
      <c r="B1297" s="4" t="str">
        <f>[1]!Inputs_I_IF_FCFs[[#This Row],[GIC Code]]</f>
        <v>BLL_1733</v>
      </c>
      <c r="C1297" s="5" t="str">
        <f>[1]!Inputs_R_IF_FCFs[[#This Row],[GRC Code]]</f>
        <v>BLL_1766</v>
      </c>
      <c r="D1297" s="5">
        <f>[1]!Inputs_R_IF_FCFs[[#This Row],[Recoveries CFs (Unlinked)(On Claims Incurred in Next Reporting Period)(Current NP Risk) - Current FX]]</f>
        <v>0</v>
      </c>
      <c r="E1297" s="5">
        <f>[1]!Inputs_R_IF_FCFs[[#This Row],[Recoveries CFs (Unlinked)(On Claims Incurred in Future Reporting Periods)(Current NP Risk) - Current FX]]</f>
        <v>-92517.450756608174</v>
      </c>
      <c r="F1297" s="5">
        <v>0</v>
      </c>
      <c r="G1297" s="5">
        <v>0</v>
      </c>
      <c r="H1297" s="5">
        <f>[1]!Inputs_R_IF_FCFs[[#This Row],[Delay (in Years)]]</f>
        <v>8</v>
      </c>
    </row>
    <row r="1298" spans="1:8" x14ac:dyDescent="0.2">
      <c r="A1298" s="3">
        <f>[1]!Inputs_R_IF_FCFs[[#This Row],[Reporting Date]]</f>
        <v>42916</v>
      </c>
      <c r="B1298" s="4" t="str">
        <f>[1]!Inputs_I_IF_FCFs[[#This Row],[GIC Code]]</f>
        <v>BLL_1733</v>
      </c>
      <c r="C1298" s="5" t="str">
        <f>[1]!Inputs_R_IF_FCFs[[#This Row],[GRC Code]]</f>
        <v>BLL_1766</v>
      </c>
      <c r="D1298" s="5">
        <f>[1]!Inputs_R_IF_FCFs[[#This Row],[Recoveries CFs (Unlinked)(On Claims Incurred in Next Reporting Period)(Current NP Risk) - Current FX]]</f>
        <v>0</v>
      </c>
      <c r="E1298" s="5">
        <f>[1]!Inputs_R_IF_FCFs[[#This Row],[Recoveries CFs (Unlinked)(On Claims Incurred in Future Reporting Periods)(Current NP Risk) - Current FX]]</f>
        <v>-92474.020387244775</v>
      </c>
      <c r="F1298" s="5">
        <v>0</v>
      </c>
      <c r="G1298" s="5">
        <v>0</v>
      </c>
      <c r="H1298" s="5">
        <f>[1]!Inputs_R_IF_FCFs[[#This Row],[Delay (in Years)]]</f>
        <v>8.0833333333333321</v>
      </c>
    </row>
    <row r="1299" spans="1:8" x14ac:dyDescent="0.2">
      <c r="A1299" s="3">
        <f>[1]!Inputs_R_IF_FCFs[[#This Row],[Reporting Date]]</f>
        <v>42916</v>
      </c>
      <c r="B1299" s="4" t="str">
        <f>[1]!Inputs_I_IF_FCFs[[#This Row],[GIC Code]]</f>
        <v>BLL_1733</v>
      </c>
      <c r="C1299" s="5" t="str">
        <f>[1]!Inputs_R_IF_FCFs[[#This Row],[GRC Code]]</f>
        <v>BLL_1766</v>
      </c>
      <c r="D1299" s="5">
        <f>[1]!Inputs_R_IF_FCFs[[#This Row],[Recoveries CFs (Unlinked)(On Claims Incurred in Next Reporting Period)(Current NP Risk) - Current FX]]</f>
        <v>0</v>
      </c>
      <c r="E1299" s="5">
        <f>[1]!Inputs_R_IF_FCFs[[#This Row],[Recoveries CFs (Unlinked)(On Claims Incurred in Future Reporting Periods)(Current NP Risk) - Current FX]]</f>
        <v>-92160.465422142355</v>
      </c>
      <c r="F1299" s="5">
        <v>0</v>
      </c>
      <c r="G1299" s="5">
        <v>0</v>
      </c>
      <c r="H1299" s="5">
        <f>[1]!Inputs_R_IF_FCFs[[#This Row],[Delay (in Years)]]</f>
        <v>8.1666666666666661</v>
      </c>
    </row>
    <row r="1300" spans="1:8" x14ac:dyDescent="0.2">
      <c r="A1300" s="3">
        <f>[1]!Inputs_R_IF_FCFs[[#This Row],[Reporting Date]]</f>
        <v>42916</v>
      </c>
      <c r="B1300" s="4" t="str">
        <f>[1]!Inputs_I_IF_FCFs[[#This Row],[GIC Code]]</f>
        <v>BLL_1733</v>
      </c>
      <c r="C1300" s="5" t="str">
        <f>[1]!Inputs_R_IF_FCFs[[#This Row],[GRC Code]]</f>
        <v>BLL_1766</v>
      </c>
      <c r="D1300" s="5">
        <f>[1]!Inputs_R_IF_FCFs[[#This Row],[Recoveries CFs (Unlinked)(On Claims Incurred in Next Reporting Period)(Current NP Risk) - Current FX]]</f>
        <v>0</v>
      </c>
      <c r="E1300" s="5">
        <f>[1]!Inputs_R_IF_FCFs[[#This Row],[Recoveries CFs (Unlinked)(On Claims Incurred in Future Reporting Periods)(Current NP Risk) - Current FX]]</f>
        <v>-91759.728659206448</v>
      </c>
      <c r="F1300" s="5">
        <v>0</v>
      </c>
      <c r="G1300" s="5">
        <v>0</v>
      </c>
      <c r="H1300" s="5">
        <f>[1]!Inputs_R_IF_FCFs[[#This Row],[Delay (in Years)]]</f>
        <v>8.25</v>
      </c>
    </row>
    <row r="1301" spans="1:8" x14ac:dyDescent="0.2">
      <c r="A1301" s="3">
        <f>[1]!Inputs_R_IF_FCFs[[#This Row],[Reporting Date]]</f>
        <v>42916</v>
      </c>
      <c r="B1301" s="4" t="str">
        <f>[1]!Inputs_I_IF_FCFs[[#This Row],[GIC Code]]</f>
        <v>BLL_1733</v>
      </c>
      <c r="C1301" s="5" t="str">
        <f>[1]!Inputs_R_IF_FCFs[[#This Row],[GRC Code]]</f>
        <v>BLL_1766</v>
      </c>
      <c r="D1301" s="5">
        <f>[1]!Inputs_R_IF_FCFs[[#This Row],[Recoveries CFs (Unlinked)(On Claims Incurred in Next Reporting Period)(Current NP Risk) - Current FX]]</f>
        <v>0</v>
      </c>
      <c r="E1301" s="5">
        <f>[1]!Inputs_R_IF_FCFs[[#This Row],[Recoveries CFs (Unlinked)(On Claims Incurred in Future Reporting Periods)(Current NP Risk) - Current FX]]</f>
        <v>-91320.333750511199</v>
      </c>
      <c r="F1301" s="5">
        <v>0</v>
      </c>
      <c r="G1301" s="5">
        <v>0</v>
      </c>
      <c r="H1301" s="5">
        <f>[1]!Inputs_R_IF_FCFs[[#This Row],[Delay (in Years)]]</f>
        <v>8.3333333333333321</v>
      </c>
    </row>
    <row r="1302" spans="1:8" x14ac:dyDescent="0.2">
      <c r="A1302" s="3">
        <f>[1]!Inputs_R_IF_FCFs[[#This Row],[Reporting Date]]</f>
        <v>42916</v>
      </c>
      <c r="B1302" s="4" t="str">
        <f>[1]!Inputs_I_IF_FCFs[[#This Row],[GIC Code]]</f>
        <v>BLL_1733</v>
      </c>
      <c r="C1302" s="5" t="str">
        <f>[1]!Inputs_R_IF_FCFs[[#This Row],[GRC Code]]</f>
        <v>BLL_1766</v>
      </c>
      <c r="D1302" s="5">
        <f>[1]!Inputs_R_IF_FCFs[[#This Row],[Recoveries CFs (Unlinked)(On Claims Incurred in Next Reporting Period)(Current NP Risk) - Current FX]]</f>
        <v>0</v>
      </c>
      <c r="E1302" s="5">
        <f>[1]!Inputs_R_IF_FCFs[[#This Row],[Recoveries CFs (Unlinked)(On Claims Incurred in Future Reporting Periods)(Current NP Risk) - Current FX]]</f>
        <v>-90864.976993327728</v>
      </c>
      <c r="F1302" s="5">
        <v>0</v>
      </c>
      <c r="G1302" s="5">
        <v>0</v>
      </c>
      <c r="H1302" s="5">
        <f>[1]!Inputs_R_IF_FCFs[[#This Row],[Delay (in Years)]]</f>
        <v>8.4166666666666661</v>
      </c>
    </row>
    <row r="1303" spans="1:8" x14ac:dyDescent="0.2">
      <c r="A1303" s="3">
        <f>[1]!Inputs_R_IF_FCFs[[#This Row],[Reporting Date]]</f>
        <v>42916</v>
      </c>
      <c r="B1303" s="4" t="str">
        <f>[1]!Inputs_I_IF_FCFs[[#This Row],[GIC Code]]</f>
        <v>BLL_1733</v>
      </c>
      <c r="C1303" s="5" t="str">
        <f>[1]!Inputs_R_IF_FCFs[[#This Row],[GRC Code]]</f>
        <v>BLL_1766</v>
      </c>
      <c r="D1303" s="5">
        <f>[1]!Inputs_R_IF_FCFs[[#This Row],[Recoveries CFs (Unlinked)(On Claims Incurred in Next Reporting Period)(Current NP Risk) - Current FX]]</f>
        <v>0</v>
      </c>
      <c r="E1303" s="5">
        <f>[1]!Inputs_R_IF_FCFs[[#This Row],[Recoveries CFs (Unlinked)(On Claims Incurred in Future Reporting Periods)(Current NP Risk) - Current FX]]</f>
        <v>-90401.467522250314</v>
      </c>
      <c r="F1303" s="5">
        <v>0</v>
      </c>
      <c r="G1303" s="5">
        <v>0</v>
      </c>
      <c r="H1303" s="5">
        <f>[1]!Inputs_R_IF_FCFs[[#This Row],[Delay (in Years)]]</f>
        <v>8.5</v>
      </c>
    </row>
    <row r="1304" spans="1:8" x14ac:dyDescent="0.2">
      <c r="A1304" s="3">
        <f>[1]!Inputs_R_IF_FCFs[[#This Row],[Reporting Date]]</f>
        <v>42916</v>
      </c>
      <c r="B1304" s="4" t="str">
        <f>[1]!Inputs_I_IF_FCFs[[#This Row],[GIC Code]]</f>
        <v>BLL_1733</v>
      </c>
      <c r="C1304" s="5" t="str">
        <f>[1]!Inputs_R_IF_FCFs[[#This Row],[GRC Code]]</f>
        <v>BLL_1766</v>
      </c>
      <c r="D1304" s="5">
        <f>[1]!Inputs_R_IF_FCFs[[#This Row],[Recoveries CFs (Unlinked)(On Claims Incurred in Next Reporting Period)(Current NP Risk) - Current FX]]</f>
        <v>0</v>
      </c>
      <c r="E1304" s="5">
        <f>[1]!Inputs_R_IF_FCFs[[#This Row],[Recoveries CFs (Unlinked)(On Claims Incurred in Future Reporting Periods)(Current NP Risk) - Current FX]]</f>
        <v>-89933.164327461782</v>
      </c>
      <c r="F1304" s="5">
        <v>0</v>
      </c>
      <c r="G1304" s="5">
        <v>0</v>
      </c>
      <c r="H1304" s="5">
        <f>[1]!Inputs_R_IF_FCFs[[#This Row],[Delay (in Years)]]</f>
        <v>8.5833333333333321</v>
      </c>
    </row>
    <row r="1305" spans="1:8" x14ac:dyDescent="0.2">
      <c r="A1305" s="3">
        <f>[1]!Inputs_R_IF_FCFs[[#This Row],[Reporting Date]]</f>
        <v>42916</v>
      </c>
      <c r="B1305" s="4" t="str">
        <f>[1]!Inputs_I_IF_FCFs[[#This Row],[GIC Code]]</f>
        <v>BLL_1733</v>
      </c>
      <c r="C1305" s="5" t="str">
        <f>[1]!Inputs_R_IF_FCFs[[#This Row],[GRC Code]]</f>
        <v>BLL_1766</v>
      </c>
      <c r="D1305" s="5">
        <f>[1]!Inputs_R_IF_FCFs[[#This Row],[Recoveries CFs (Unlinked)(On Claims Incurred in Next Reporting Period)(Current NP Risk) - Current FX]]</f>
        <v>0</v>
      </c>
      <c r="E1305" s="5">
        <f>[1]!Inputs_R_IF_FCFs[[#This Row],[Recoveries CFs (Unlinked)(On Claims Incurred in Future Reporting Periods)(Current NP Risk) - Current FX]]</f>
        <v>-89462.413041734369</v>
      </c>
      <c r="F1305" s="5">
        <v>0</v>
      </c>
      <c r="G1305" s="5">
        <v>0</v>
      </c>
      <c r="H1305" s="5">
        <f>[1]!Inputs_R_IF_FCFs[[#This Row],[Delay (in Years)]]</f>
        <v>8.6666666666666661</v>
      </c>
    </row>
    <row r="1306" spans="1:8" x14ac:dyDescent="0.2">
      <c r="A1306" s="3">
        <f>[1]!Inputs_R_IF_FCFs[[#This Row],[Reporting Date]]</f>
        <v>42916</v>
      </c>
      <c r="B1306" s="4" t="str">
        <f>[1]!Inputs_I_IF_FCFs[[#This Row],[GIC Code]]</f>
        <v>BLL_1733</v>
      </c>
      <c r="C1306" s="5" t="str">
        <f>[1]!Inputs_R_IF_FCFs[[#This Row],[GRC Code]]</f>
        <v>BLL_1766</v>
      </c>
      <c r="D1306" s="5">
        <f>[1]!Inputs_R_IF_FCFs[[#This Row],[Recoveries CFs (Unlinked)(On Claims Incurred in Next Reporting Period)(Current NP Risk) - Current FX]]</f>
        <v>0</v>
      </c>
      <c r="E1306" s="5">
        <f>[1]!Inputs_R_IF_FCFs[[#This Row],[Recoveries CFs (Unlinked)(On Claims Incurred in Future Reporting Periods)(Current NP Risk) - Current FX]]</f>
        <v>-88990.605813940711</v>
      </c>
      <c r="F1306" s="5">
        <v>0</v>
      </c>
      <c r="G1306" s="5">
        <v>0</v>
      </c>
      <c r="H1306" s="5">
        <f>[1]!Inputs_R_IF_FCFs[[#This Row],[Delay (in Years)]]</f>
        <v>8.75</v>
      </c>
    </row>
    <row r="1307" spans="1:8" x14ac:dyDescent="0.2">
      <c r="A1307" s="3">
        <f>[1]!Inputs_R_IF_FCFs[[#This Row],[Reporting Date]]</f>
        <v>42916</v>
      </c>
      <c r="B1307" s="4" t="str">
        <f>[1]!Inputs_I_IF_FCFs[[#This Row],[GIC Code]]</f>
        <v>BLL_1733</v>
      </c>
      <c r="C1307" s="5" t="str">
        <f>[1]!Inputs_R_IF_FCFs[[#This Row],[GRC Code]]</f>
        <v>BLL_1766</v>
      </c>
      <c r="D1307" s="5">
        <f>[1]!Inputs_R_IF_FCFs[[#This Row],[Recoveries CFs (Unlinked)(On Claims Incurred in Next Reporting Period)(Current NP Risk) - Current FX]]</f>
        <v>0</v>
      </c>
      <c r="E1307" s="5">
        <f>[1]!Inputs_R_IF_FCFs[[#This Row],[Recoveries CFs (Unlinked)(On Claims Incurred in Future Reporting Periods)(Current NP Risk) - Current FX]]</f>
        <v>-89229.094646190453</v>
      </c>
      <c r="F1307" s="5">
        <v>0</v>
      </c>
      <c r="G1307" s="5">
        <v>0</v>
      </c>
      <c r="H1307" s="5">
        <f>[1]!Inputs_R_IF_FCFs[[#This Row],[Delay (in Years)]]</f>
        <v>8.8333333333333321</v>
      </c>
    </row>
    <row r="1308" spans="1:8" x14ac:dyDescent="0.2">
      <c r="A1308" s="3">
        <f>[1]!Inputs_R_IF_FCFs[[#This Row],[Reporting Date]]</f>
        <v>42916</v>
      </c>
      <c r="B1308" s="4" t="str">
        <f>[1]!Inputs_I_IF_FCFs[[#This Row],[GIC Code]]</f>
        <v>BLL_1733</v>
      </c>
      <c r="C1308" s="5" t="str">
        <f>[1]!Inputs_R_IF_FCFs[[#This Row],[GRC Code]]</f>
        <v>BLL_1766</v>
      </c>
      <c r="D1308" s="5">
        <f>[1]!Inputs_R_IF_FCFs[[#This Row],[Recoveries CFs (Unlinked)(On Claims Incurred in Next Reporting Period)(Current NP Risk) - Current FX]]</f>
        <v>0</v>
      </c>
      <c r="E1308" s="5">
        <f>[1]!Inputs_R_IF_FCFs[[#This Row],[Recoveries CFs (Unlinked)(On Claims Incurred in Future Reporting Periods)(Current NP Risk) - Current FX]]</f>
        <v>-90782.394084311847</v>
      </c>
      <c r="F1308" s="5">
        <v>0</v>
      </c>
      <c r="G1308" s="5">
        <v>0</v>
      </c>
      <c r="H1308" s="5">
        <f>[1]!Inputs_R_IF_FCFs[[#This Row],[Delay (in Years)]]</f>
        <v>8.9166666666666661</v>
      </c>
    </row>
    <row r="1309" spans="1:8" x14ac:dyDescent="0.2">
      <c r="A1309" s="3">
        <f>[1]!Inputs_R_IF_FCFs[[#This Row],[Reporting Date]]</f>
        <v>42916</v>
      </c>
      <c r="B1309" s="4" t="str">
        <f>[1]!Inputs_I_IF_FCFs[[#This Row],[GIC Code]]</f>
        <v>BLL_1733</v>
      </c>
      <c r="C1309" s="5" t="str">
        <f>[1]!Inputs_R_IF_FCFs[[#This Row],[GRC Code]]</f>
        <v>BLL_1766</v>
      </c>
      <c r="D1309" s="5">
        <f>[1]!Inputs_R_IF_FCFs[[#This Row],[Recoveries CFs (Unlinked)(On Claims Incurred in Next Reporting Period)(Current NP Risk) - Current FX]]</f>
        <v>0</v>
      </c>
      <c r="E1309" s="5">
        <f>[1]!Inputs_R_IF_FCFs[[#This Row],[Recoveries CFs (Unlinked)(On Claims Incurred in Future Reporting Periods)(Current NP Risk) - Current FX]]</f>
        <v>-93944.731032028256</v>
      </c>
      <c r="F1309" s="5">
        <v>0</v>
      </c>
      <c r="G1309" s="5">
        <v>0</v>
      </c>
      <c r="H1309" s="5">
        <f>[1]!Inputs_R_IF_FCFs[[#This Row],[Delay (in Years)]]</f>
        <v>9</v>
      </c>
    </row>
    <row r="1310" spans="1:8" x14ac:dyDescent="0.2">
      <c r="A1310" s="3">
        <f>[1]!Inputs_R_IF_FCFs[[#This Row],[Reporting Date]]</f>
        <v>42916</v>
      </c>
      <c r="B1310" s="4" t="str">
        <f>[1]!Inputs_I_IF_FCFs[[#This Row],[GIC Code]]</f>
        <v>BLL_1733</v>
      </c>
      <c r="C1310" s="5" t="str">
        <f>[1]!Inputs_R_IF_FCFs[[#This Row],[GRC Code]]</f>
        <v>BLL_1766</v>
      </c>
      <c r="D1310" s="5">
        <f>[1]!Inputs_R_IF_FCFs[[#This Row],[Recoveries CFs (Unlinked)(On Claims Incurred in Next Reporting Period)(Current NP Risk) - Current FX]]</f>
        <v>0</v>
      </c>
      <c r="E1310" s="5">
        <f>[1]!Inputs_R_IF_FCFs[[#This Row],[Recoveries CFs (Unlinked)(On Claims Incurred in Future Reporting Periods)(Current NP Risk) - Current FX]]</f>
        <v>-93900.78118167106</v>
      </c>
      <c r="F1310" s="5">
        <v>0</v>
      </c>
      <c r="G1310" s="5">
        <v>0</v>
      </c>
      <c r="H1310" s="5">
        <f>[1]!Inputs_R_IF_FCFs[[#This Row],[Delay (in Years)]]</f>
        <v>9.0833333333333321</v>
      </c>
    </row>
    <row r="1311" spans="1:8" x14ac:dyDescent="0.2">
      <c r="A1311" s="3">
        <f>[1]!Inputs_R_IF_FCFs[[#This Row],[Reporting Date]]</f>
        <v>42916</v>
      </c>
      <c r="B1311" s="4" t="str">
        <f>[1]!Inputs_I_IF_FCFs[[#This Row],[GIC Code]]</f>
        <v>BLL_1733</v>
      </c>
      <c r="C1311" s="5" t="str">
        <f>[1]!Inputs_R_IF_FCFs[[#This Row],[GRC Code]]</f>
        <v>BLL_1766</v>
      </c>
      <c r="D1311" s="5">
        <f>[1]!Inputs_R_IF_FCFs[[#This Row],[Recoveries CFs (Unlinked)(On Claims Incurred in Next Reporting Period)(Current NP Risk) - Current FX]]</f>
        <v>0</v>
      </c>
      <c r="E1311" s="5">
        <f>[1]!Inputs_R_IF_FCFs[[#This Row],[Recoveries CFs (Unlinked)(On Claims Incurred in Future Reporting Periods)(Current NP Risk) - Current FX]]</f>
        <v>-93601.72431140166</v>
      </c>
      <c r="F1311" s="5">
        <v>0</v>
      </c>
      <c r="G1311" s="5">
        <v>0</v>
      </c>
      <c r="H1311" s="5">
        <f>[1]!Inputs_R_IF_FCFs[[#This Row],[Delay (in Years)]]</f>
        <v>9.1666666666666661</v>
      </c>
    </row>
    <row r="1312" spans="1:8" x14ac:dyDescent="0.2">
      <c r="A1312" s="3">
        <f>[1]!Inputs_R_IF_FCFs[[#This Row],[Reporting Date]]</f>
        <v>42916</v>
      </c>
      <c r="B1312" s="4" t="str">
        <f>[1]!Inputs_I_IF_FCFs[[#This Row],[GIC Code]]</f>
        <v>BLL_1733</v>
      </c>
      <c r="C1312" s="5" t="str">
        <f>[1]!Inputs_R_IF_FCFs[[#This Row],[GRC Code]]</f>
        <v>BLL_1766</v>
      </c>
      <c r="D1312" s="5">
        <f>[1]!Inputs_R_IF_FCFs[[#This Row],[Recoveries CFs (Unlinked)(On Claims Incurred in Next Reporting Period)(Current NP Risk) - Current FX]]</f>
        <v>0</v>
      </c>
      <c r="E1312" s="5">
        <f>[1]!Inputs_R_IF_FCFs[[#This Row],[Recoveries CFs (Unlinked)(On Claims Incurred in Future Reporting Periods)(Current NP Risk) - Current FX]]</f>
        <v>-93223.510961765642</v>
      </c>
      <c r="F1312" s="5">
        <v>0</v>
      </c>
      <c r="G1312" s="5">
        <v>0</v>
      </c>
      <c r="H1312" s="5">
        <f>[1]!Inputs_R_IF_FCFs[[#This Row],[Delay (in Years)]]</f>
        <v>9.25</v>
      </c>
    </row>
    <row r="1313" spans="1:8" x14ac:dyDescent="0.2">
      <c r="A1313" s="3">
        <f>[1]!Inputs_R_IF_FCFs[[#This Row],[Reporting Date]]</f>
        <v>42916</v>
      </c>
      <c r="B1313" s="4" t="str">
        <f>[1]!Inputs_I_IF_FCFs[[#This Row],[GIC Code]]</f>
        <v>BLL_1733</v>
      </c>
      <c r="C1313" s="5" t="str">
        <f>[1]!Inputs_R_IF_FCFs[[#This Row],[GRC Code]]</f>
        <v>BLL_1766</v>
      </c>
      <c r="D1313" s="5">
        <f>[1]!Inputs_R_IF_FCFs[[#This Row],[Recoveries CFs (Unlinked)(On Claims Incurred in Next Reporting Period)(Current NP Risk) - Current FX]]</f>
        <v>0</v>
      </c>
      <c r="E1313" s="5">
        <f>[1]!Inputs_R_IF_FCFs[[#This Row],[Recoveries CFs (Unlinked)(On Claims Incurred in Future Reporting Periods)(Current NP Risk) - Current FX]]</f>
        <v>-92810.251198020182</v>
      </c>
      <c r="F1313" s="5">
        <v>0</v>
      </c>
      <c r="G1313" s="5">
        <v>0</v>
      </c>
      <c r="H1313" s="5">
        <f>[1]!Inputs_R_IF_FCFs[[#This Row],[Delay (in Years)]]</f>
        <v>9.3333333333333321</v>
      </c>
    </row>
    <row r="1314" spans="1:8" x14ac:dyDescent="0.2">
      <c r="A1314" s="3">
        <f>[1]!Inputs_R_IF_FCFs[[#This Row],[Reporting Date]]</f>
        <v>42916</v>
      </c>
      <c r="B1314" s="4" t="str">
        <f>[1]!Inputs_I_IF_FCFs[[#This Row],[GIC Code]]</f>
        <v>BLL_1733</v>
      </c>
      <c r="C1314" s="5" t="str">
        <f>[1]!Inputs_R_IF_FCFs[[#This Row],[GRC Code]]</f>
        <v>BLL_1766</v>
      </c>
      <c r="D1314" s="5">
        <f>[1]!Inputs_R_IF_FCFs[[#This Row],[Recoveries CFs (Unlinked)(On Claims Incurred in Next Reporting Period)(Current NP Risk) - Current FX]]</f>
        <v>0</v>
      </c>
      <c r="E1314" s="5">
        <f>[1]!Inputs_R_IF_FCFs[[#This Row],[Recoveries CFs (Unlinked)(On Claims Incurred in Future Reporting Periods)(Current NP Risk) - Current FX]]</f>
        <v>-92379.672116457761</v>
      </c>
      <c r="F1314" s="5">
        <v>0</v>
      </c>
      <c r="G1314" s="5">
        <v>0</v>
      </c>
      <c r="H1314" s="5">
        <f>[1]!Inputs_R_IF_FCFs[[#This Row],[Delay (in Years)]]</f>
        <v>9.4166666666666661</v>
      </c>
    </row>
    <row r="1315" spans="1:8" x14ac:dyDescent="0.2">
      <c r="A1315" s="3">
        <f>[1]!Inputs_R_IF_FCFs[[#This Row],[Reporting Date]]</f>
        <v>42916</v>
      </c>
      <c r="B1315" s="4" t="str">
        <f>[1]!Inputs_I_IF_FCFs[[#This Row],[GIC Code]]</f>
        <v>BLL_1733</v>
      </c>
      <c r="C1315" s="5" t="str">
        <f>[1]!Inputs_R_IF_FCFs[[#This Row],[GRC Code]]</f>
        <v>BLL_1766</v>
      </c>
      <c r="D1315" s="5">
        <f>[1]!Inputs_R_IF_FCFs[[#This Row],[Recoveries CFs (Unlinked)(On Claims Incurred in Next Reporting Period)(Current NP Risk) - Current FX]]</f>
        <v>0</v>
      </c>
      <c r="E1315" s="5">
        <f>[1]!Inputs_R_IF_FCFs[[#This Row],[Recoveries CFs (Unlinked)(On Claims Incurred in Future Reporting Periods)(Current NP Risk) - Current FX]]</f>
        <v>-91938.06653102563</v>
      </c>
      <c r="F1315" s="5">
        <v>0</v>
      </c>
      <c r="G1315" s="5">
        <v>0</v>
      </c>
      <c r="H1315" s="5">
        <f>[1]!Inputs_R_IF_FCFs[[#This Row],[Delay (in Years)]]</f>
        <v>9.5</v>
      </c>
    </row>
    <row r="1316" spans="1:8" x14ac:dyDescent="0.2">
      <c r="A1316" s="3">
        <f>[1]!Inputs_R_IF_FCFs[[#This Row],[Reporting Date]]</f>
        <v>42916</v>
      </c>
      <c r="B1316" s="4" t="str">
        <f>[1]!Inputs_I_IF_FCFs[[#This Row],[GIC Code]]</f>
        <v>BLL_1733</v>
      </c>
      <c r="C1316" s="5" t="str">
        <f>[1]!Inputs_R_IF_FCFs[[#This Row],[GRC Code]]</f>
        <v>BLL_1766</v>
      </c>
      <c r="D1316" s="5">
        <f>[1]!Inputs_R_IF_FCFs[[#This Row],[Recoveries CFs (Unlinked)(On Claims Incurred in Next Reporting Period)(Current NP Risk) - Current FX]]</f>
        <v>0</v>
      </c>
      <c r="E1316" s="5">
        <f>[1]!Inputs_R_IF_FCFs[[#This Row],[Recoveries CFs (Unlinked)(On Claims Incurred in Future Reporting Periods)(Current NP Risk) - Current FX]]</f>
        <v>-91491.946430856653</v>
      </c>
      <c r="F1316" s="5">
        <v>0</v>
      </c>
      <c r="G1316" s="5">
        <v>0</v>
      </c>
      <c r="H1316" s="5">
        <f>[1]!Inputs_R_IF_FCFs[[#This Row],[Delay (in Years)]]</f>
        <v>9.5833333333333321</v>
      </c>
    </row>
    <row r="1317" spans="1:8" x14ac:dyDescent="0.2">
      <c r="A1317" s="3">
        <f>[1]!Inputs_R_IF_FCFs[[#This Row],[Reporting Date]]</f>
        <v>42916</v>
      </c>
      <c r="B1317" s="4" t="str">
        <f>[1]!Inputs_I_IF_FCFs[[#This Row],[GIC Code]]</f>
        <v>BLL_1733</v>
      </c>
      <c r="C1317" s="5" t="str">
        <f>[1]!Inputs_R_IF_FCFs[[#This Row],[GRC Code]]</f>
        <v>BLL_1766</v>
      </c>
      <c r="D1317" s="5">
        <f>[1]!Inputs_R_IF_FCFs[[#This Row],[Recoveries CFs (Unlinked)(On Claims Incurred in Next Reporting Period)(Current NP Risk) - Current FX]]</f>
        <v>0</v>
      </c>
      <c r="E1317" s="5">
        <f>[1]!Inputs_R_IF_FCFs[[#This Row],[Recoveries CFs (Unlinked)(On Claims Incurred in Future Reporting Periods)(Current NP Risk) - Current FX]]</f>
        <v>-91043.467301571538</v>
      </c>
      <c r="F1317" s="5">
        <v>0</v>
      </c>
      <c r="G1317" s="5">
        <v>0</v>
      </c>
      <c r="H1317" s="5">
        <f>[1]!Inputs_R_IF_FCFs[[#This Row],[Delay (in Years)]]</f>
        <v>9.6666666666666661</v>
      </c>
    </row>
    <row r="1318" spans="1:8" x14ac:dyDescent="0.2">
      <c r="A1318" s="3">
        <f>[1]!Inputs_R_IF_FCFs[[#This Row],[Reporting Date]]</f>
        <v>42916</v>
      </c>
      <c r="B1318" s="4" t="str">
        <f>[1]!Inputs_I_IF_FCFs[[#This Row],[GIC Code]]</f>
        <v>BLL_1733</v>
      </c>
      <c r="C1318" s="5" t="str">
        <f>[1]!Inputs_R_IF_FCFs[[#This Row],[GRC Code]]</f>
        <v>BLL_1766</v>
      </c>
      <c r="D1318" s="5">
        <f>[1]!Inputs_R_IF_FCFs[[#This Row],[Recoveries CFs (Unlinked)(On Claims Incurred in Next Reporting Period)(Current NP Risk) - Current FX]]</f>
        <v>0</v>
      </c>
      <c r="E1318" s="5">
        <f>[1]!Inputs_R_IF_FCFs[[#This Row],[Recoveries CFs (Unlinked)(On Claims Incurred in Future Reporting Periods)(Current NP Risk) - Current FX]]</f>
        <v>-90593.932459623436</v>
      </c>
      <c r="F1318" s="5">
        <v>0</v>
      </c>
      <c r="G1318" s="5">
        <v>0</v>
      </c>
      <c r="H1318" s="5">
        <f>[1]!Inputs_R_IF_FCFs[[#This Row],[Delay (in Years)]]</f>
        <v>9.75</v>
      </c>
    </row>
    <row r="1319" spans="1:8" x14ac:dyDescent="0.2">
      <c r="A1319" s="3">
        <f>[1]!Inputs_R_IF_FCFs[[#This Row],[Reporting Date]]</f>
        <v>42916</v>
      </c>
      <c r="B1319" s="4" t="str">
        <f>[1]!Inputs_I_IF_FCFs[[#This Row],[GIC Code]]</f>
        <v>BLL_1733</v>
      </c>
      <c r="C1319" s="5" t="str">
        <f>[1]!Inputs_R_IF_FCFs[[#This Row],[GRC Code]]</f>
        <v>BLL_1766</v>
      </c>
      <c r="D1319" s="5">
        <f>[1]!Inputs_R_IF_FCFs[[#This Row],[Recoveries CFs (Unlinked)(On Claims Incurred in Next Reporting Period)(Current NP Risk) - Current FX]]</f>
        <v>0</v>
      </c>
      <c r="E1319" s="5">
        <f>[1]!Inputs_R_IF_FCFs[[#This Row],[Recoveries CFs (Unlinked)(On Claims Incurred in Future Reporting Periods)(Current NP Risk) - Current FX]]</f>
        <v>-91107.845746201725</v>
      </c>
      <c r="F1319" s="5">
        <v>0</v>
      </c>
      <c r="G1319" s="5">
        <v>0</v>
      </c>
      <c r="H1319" s="5">
        <f>[1]!Inputs_R_IF_FCFs[[#This Row],[Delay (in Years)]]</f>
        <v>9.8333333333333321</v>
      </c>
    </row>
    <row r="1320" spans="1:8" x14ac:dyDescent="0.2">
      <c r="A1320" s="3">
        <f>[1]!Inputs_R_IF_FCFs[[#This Row],[Reporting Date]]</f>
        <v>42916</v>
      </c>
      <c r="B1320" s="4" t="str">
        <f>[1]!Inputs_I_IF_FCFs[[#This Row],[GIC Code]]</f>
        <v>BLL_1733</v>
      </c>
      <c r="C1320" s="5" t="str">
        <f>[1]!Inputs_R_IF_FCFs[[#This Row],[GRC Code]]</f>
        <v>BLL_1766</v>
      </c>
      <c r="D1320" s="5">
        <f>[1]!Inputs_R_IF_FCFs[[#This Row],[Recoveries CFs (Unlinked)(On Claims Incurred in Next Reporting Period)(Current NP Risk) - Current FX]]</f>
        <v>0</v>
      </c>
      <c r="E1320" s="5">
        <f>[1]!Inputs_R_IF_FCFs[[#This Row],[Recoveries CFs (Unlinked)(On Claims Incurred in Future Reporting Periods)(Current NP Risk) - Current FX]]</f>
        <v>-92996.970391902025</v>
      </c>
      <c r="F1320" s="5">
        <v>0</v>
      </c>
      <c r="G1320" s="5">
        <v>0</v>
      </c>
      <c r="H1320" s="5">
        <f>[1]!Inputs_R_IF_FCFs[[#This Row],[Delay (in Years)]]</f>
        <v>9.9166666666666661</v>
      </c>
    </row>
    <row r="1321" spans="1:8" x14ac:dyDescent="0.2">
      <c r="A1321" s="3">
        <f>[1]!Inputs_R_IF_FCFs[[#This Row],[Reporting Date]]</f>
        <v>42916</v>
      </c>
      <c r="B1321" s="4" t="str">
        <f>[1]!Inputs_I_IF_FCFs[[#This Row],[GIC Code]]</f>
        <v>BLL_1733</v>
      </c>
      <c r="C1321" s="5" t="str">
        <f>[1]!Inputs_R_IF_FCFs[[#This Row],[GRC Code]]</f>
        <v>BLL_1766</v>
      </c>
      <c r="D1321" s="5">
        <f>[1]!Inputs_R_IF_FCFs[[#This Row],[Recoveries CFs (Unlinked)(On Claims Incurred in Next Reporting Period)(Current NP Risk) - Current FX]]</f>
        <v>0</v>
      </c>
      <c r="E1321" s="5">
        <f>[1]!Inputs_R_IF_FCFs[[#This Row],[Recoveries CFs (Unlinked)(On Claims Incurred in Future Reporting Periods)(Current NP Risk) - Current FX]]</f>
        <v>-96102.274791807053</v>
      </c>
      <c r="F1321" s="5">
        <v>0</v>
      </c>
      <c r="G1321" s="5">
        <v>0</v>
      </c>
      <c r="H1321" s="5">
        <f>[1]!Inputs_R_IF_FCFs[[#This Row],[Delay (in Years)]]</f>
        <v>10</v>
      </c>
    </row>
    <row r="1322" spans="1:8" x14ac:dyDescent="0.2">
      <c r="A1322" s="3">
        <f>[1]!Inputs_R_IF_FCFs[[#This Row],[Reporting Date]]</f>
        <v>42916</v>
      </c>
      <c r="B1322" s="4" t="str">
        <f>[1]!Inputs_I_IF_FCFs[[#This Row],[GIC Code]]</f>
        <v>BLL_1733</v>
      </c>
      <c r="C1322" s="5" t="str">
        <f>[1]!Inputs_R_IF_FCFs[[#This Row],[GRC Code]]</f>
        <v>BLL_1766</v>
      </c>
      <c r="D1322" s="5">
        <f>[1]!Inputs_R_IF_FCFs[[#This Row],[Recoveries CFs (Unlinked)(On Claims Incurred in Next Reporting Period)(Current NP Risk) - Current FX]]</f>
        <v>0</v>
      </c>
      <c r="E1322" s="5">
        <f>[1]!Inputs_R_IF_FCFs[[#This Row],[Recoveries CFs (Unlinked)(On Claims Incurred in Future Reporting Periods)(Current NP Risk) - Current FX]]</f>
        <v>-96040.802008607221</v>
      </c>
      <c r="F1322" s="5">
        <v>0</v>
      </c>
      <c r="G1322" s="5">
        <v>0</v>
      </c>
      <c r="H1322" s="5">
        <f>[1]!Inputs_R_IF_FCFs[[#This Row],[Delay (in Years)]]</f>
        <v>10.083333333333332</v>
      </c>
    </row>
    <row r="1323" spans="1:8" x14ac:dyDescent="0.2">
      <c r="A1323" s="3">
        <f>[1]!Inputs_R_IF_FCFs[[#This Row],[Reporting Date]]</f>
        <v>42916</v>
      </c>
      <c r="B1323" s="4" t="str">
        <f>[1]!Inputs_I_IF_FCFs[[#This Row],[GIC Code]]</f>
        <v>BLL_1733</v>
      </c>
      <c r="C1323" s="5" t="str">
        <f>[1]!Inputs_R_IF_FCFs[[#This Row],[GRC Code]]</f>
        <v>BLL_1766</v>
      </c>
      <c r="D1323" s="5">
        <f>[1]!Inputs_R_IF_FCFs[[#This Row],[Recoveries CFs (Unlinked)(On Claims Incurred in Next Reporting Period)(Current NP Risk) - Current FX]]</f>
        <v>0</v>
      </c>
      <c r="E1323" s="5">
        <f>[1]!Inputs_R_IF_FCFs[[#This Row],[Recoveries CFs (Unlinked)(On Claims Incurred in Future Reporting Periods)(Current NP Risk) - Current FX]]</f>
        <v>-95746.765387766238</v>
      </c>
      <c r="F1323" s="5">
        <v>0</v>
      </c>
      <c r="G1323" s="5">
        <v>0</v>
      </c>
      <c r="H1323" s="5">
        <f>[1]!Inputs_R_IF_FCFs[[#This Row],[Delay (in Years)]]</f>
        <v>10.166666666666666</v>
      </c>
    </row>
    <row r="1324" spans="1:8" x14ac:dyDescent="0.2">
      <c r="A1324" s="3">
        <f>[1]!Inputs_R_IF_FCFs[[#This Row],[Reporting Date]]</f>
        <v>42916</v>
      </c>
      <c r="B1324" s="4" t="str">
        <f>[1]!Inputs_I_IF_FCFs[[#This Row],[GIC Code]]</f>
        <v>BLL_1733</v>
      </c>
      <c r="C1324" s="5" t="str">
        <f>[1]!Inputs_R_IF_FCFs[[#This Row],[GRC Code]]</f>
        <v>BLL_1766</v>
      </c>
      <c r="D1324" s="5">
        <f>[1]!Inputs_R_IF_FCFs[[#This Row],[Recoveries CFs (Unlinked)(On Claims Incurred in Next Reporting Period)(Current NP Risk) - Current FX]]</f>
        <v>0</v>
      </c>
      <c r="E1324" s="5">
        <f>[1]!Inputs_R_IF_FCFs[[#This Row],[Recoveries CFs (Unlinked)(On Claims Incurred in Future Reporting Periods)(Current NP Risk) - Current FX]]</f>
        <v>-95377.663097798926</v>
      </c>
      <c r="F1324" s="5">
        <v>0</v>
      </c>
      <c r="G1324" s="5">
        <v>0</v>
      </c>
      <c r="H1324" s="5">
        <f>[1]!Inputs_R_IF_FCFs[[#This Row],[Delay (in Years)]]</f>
        <v>10.25</v>
      </c>
    </row>
    <row r="1325" spans="1:8" x14ac:dyDescent="0.2">
      <c r="A1325" s="3">
        <f>[1]!Inputs_R_IF_FCFs[[#This Row],[Reporting Date]]</f>
        <v>42916</v>
      </c>
      <c r="B1325" s="4" t="str">
        <f>[1]!Inputs_I_IF_FCFs[[#This Row],[GIC Code]]</f>
        <v>BLL_1733</v>
      </c>
      <c r="C1325" s="5" t="str">
        <f>[1]!Inputs_R_IF_FCFs[[#This Row],[GRC Code]]</f>
        <v>BLL_1766</v>
      </c>
      <c r="D1325" s="5">
        <f>[1]!Inputs_R_IF_FCFs[[#This Row],[Recoveries CFs (Unlinked)(On Claims Incurred in Next Reporting Period)(Current NP Risk) - Current FX]]</f>
        <v>0</v>
      </c>
      <c r="E1325" s="5">
        <f>[1]!Inputs_R_IF_FCFs[[#This Row],[Recoveries CFs (Unlinked)(On Claims Incurred in Future Reporting Periods)(Current NP Risk) - Current FX]]</f>
        <v>-94974.928918526202</v>
      </c>
      <c r="F1325" s="5">
        <v>0</v>
      </c>
      <c r="G1325" s="5">
        <v>0</v>
      </c>
      <c r="H1325" s="5">
        <f>[1]!Inputs_R_IF_FCFs[[#This Row],[Delay (in Years)]]</f>
        <v>10.333333333333332</v>
      </c>
    </row>
    <row r="1326" spans="1:8" x14ac:dyDescent="0.2">
      <c r="A1326" s="3">
        <f>[1]!Inputs_R_IF_FCFs[[#This Row],[Reporting Date]]</f>
        <v>42916</v>
      </c>
      <c r="B1326" s="4" t="str">
        <f>[1]!Inputs_I_IF_FCFs[[#This Row],[GIC Code]]</f>
        <v>BLL_1733</v>
      </c>
      <c r="C1326" s="5" t="str">
        <f>[1]!Inputs_R_IF_FCFs[[#This Row],[GRC Code]]</f>
        <v>BLL_1766</v>
      </c>
      <c r="D1326" s="5">
        <f>[1]!Inputs_R_IF_FCFs[[#This Row],[Recoveries CFs (Unlinked)(On Claims Incurred in Next Reporting Period)(Current NP Risk) - Current FX]]</f>
        <v>0</v>
      </c>
      <c r="E1326" s="5">
        <f>[1]!Inputs_R_IF_FCFs[[#This Row],[Recoveries CFs (Unlinked)(On Claims Incurred in Future Reporting Periods)(Current NP Risk) - Current FX]]</f>
        <v>-94556.870712367294</v>
      </c>
      <c r="F1326" s="5">
        <v>0</v>
      </c>
      <c r="G1326" s="5">
        <v>0</v>
      </c>
      <c r="H1326" s="5">
        <f>[1]!Inputs_R_IF_FCFs[[#This Row],[Delay (in Years)]]</f>
        <v>10.416666666666666</v>
      </c>
    </row>
    <row r="1327" spans="1:8" x14ac:dyDescent="0.2">
      <c r="A1327" s="3">
        <f>[1]!Inputs_R_IF_FCFs[[#This Row],[Reporting Date]]</f>
        <v>42916</v>
      </c>
      <c r="B1327" s="4" t="str">
        <f>[1]!Inputs_I_IF_FCFs[[#This Row],[GIC Code]]</f>
        <v>BLL_1733</v>
      </c>
      <c r="C1327" s="5" t="str">
        <f>[1]!Inputs_R_IF_FCFs[[#This Row],[GRC Code]]</f>
        <v>BLL_1766</v>
      </c>
      <c r="D1327" s="5">
        <f>[1]!Inputs_R_IF_FCFs[[#This Row],[Recoveries CFs (Unlinked)(On Claims Incurred in Next Reporting Period)(Current NP Risk) - Current FX]]</f>
        <v>0</v>
      </c>
      <c r="E1327" s="5">
        <f>[1]!Inputs_R_IF_FCFs[[#This Row],[Recoveries CFs (Unlinked)(On Claims Incurred in Future Reporting Periods)(Current NP Risk) - Current FX]]</f>
        <v>-94126.927725817368</v>
      </c>
      <c r="F1327" s="5">
        <v>0</v>
      </c>
      <c r="G1327" s="5">
        <v>0</v>
      </c>
      <c r="H1327" s="5">
        <f>[1]!Inputs_R_IF_FCFs[[#This Row],[Delay (in Years)]]</f>
        <v>10.5</v>
      </c>
    </row>
    <row r="1328" spans="1:8" x14ac:dyDescent="0.2">
      <c r="A1328" s="3">
        <f>[1]!Inputs_R_IF_FCFs[[#This Row],[Reporting Date]]</f>
        <v>42916</v>
      </c>
      <c r="B1328" s="4" t="str">
        <f>[1]!Inputs_I_IF_FCFs[[#This Row],[GIC Code]]</f>
        <v>BLL_1733</v>
      </c>
      <c r="C1328" s="5" t="str">
        <f>[1]!Inputs_R_IF_FCFs[[#This Row],[GRC Code]]</f>
        <v>BLL_1766</v>
      </c>
      <c r="D1328" s="5">
        <f>[1]!Inputs_R_IF_FCFs[[#This Row],[Recoveries CFs (Unlinked)(On Claims Incurred in Next Reporting Period)(Current NP Risk) - Current FX]]</f>
        <v>0</v>
      </c>
      <c r="E1328" s="5">
        <f>[1]!Inputs_R_IF_FCFs[[#This Row],[Recoveries CFs (Unlinked)(On Claims Incurred in Future Reporting Periods)(Current NP Risk) - Current FX]]</f>
        <v>-93692.915090177368</v>
      </c>
      <c r="F1328" s="5">
        <v>0</v>
      </c>
      <c r="G1328" s="5">
        <v>0</v>
      </c>
      <c r="H1328" s="5">
        <f>[1]!Inputs_R_IF_FCFs[[#This Row],[Delay (in Years)]]</f>
        <v>10.583333333333332</v>
      </c>
    </row>
    <row r="1329" spans="1:8" x14ac:dyDescent="0.2">
      <c r="A1329" s="3">
        <f>[1]!Inputs_R_IF_FCFs[[#This Row],[Reporting Date]]</f>
        <v>42916</v>
      </c>
      <c r="B1329" s="4" t="str">
        <f>[1]!Inputs_I_IF_FCFs[[#This Row],[GIC Code]]</f>
        <v>BLL_1733</v>
      </c>
      <c r="C1329" s="5" t="str">
        <f>[1]!Inputs_R_IF_FCFs[[#This Row],[GRC Code]]</f>
        <v>BLL_1766</v>
      </c>
      <c r="D1329" s="5">
        <f>[1]!Inputs_R_IF_FCFs[[#This Row],[Recoveries CFs (Unlinked)(On Claims Incurred in Next Reporting Period)(Current NP Risk) - Current FX]]</f>
        <v>0</v>
      </c>
      <c r="E1329" s="5">
        <f>[1]!Inputs_R_IF_FCFs[[#This Row],[Recoveries CFs (Unlinked)(On Claims Incurred in Future Reporting Periods)(Current NP Risk) - Current FX]]</f>
        <v>-93256.831010245922</v>
      </c>
      <c r="F1329" s="5">
        <v>0</v>
      </c>
      <c r="G1329" s="5">
        <v>0</v>
      </c>
      <c r="H1329" s="5">
        <f>[1]!Inputs_R_IF_FCFs[[#This Row],[Delay (in Years)]]</f>
        <v>10.666666666666666</v>
      </c>
    </row>
    <row r="1330" spans="1:8" x14ac:dyDescent="0.2">
      <c r="A1330" s="3">
        <f>[1]!Inputs_R_IF_FCFs[[#This Row],[Reporting Date]]</f>
        <v>42916</v>
      </c>
      <c r="B1330" s="4" t="str">
        <f>[1]!Inputs_I_IF_FCFs[[#This Row],[GIC Code]]</f>
        <v>BLL_1733</v>
      </c>
      <c r="C1330" s="5" t="str">
        <f>[1]!Inputs_R_IF_FCFs[[#This Row],[GRC Code]]</f>
        <v>BLL_1766</v>
      </c>
      <c r="D1330" s="5">
        <f>[1]!Inputs_R_IF_FCFs[[#This Row],[Recoveries CFs (Unlinked)(On Claims Incurred in Next Reporting Period)(Current NP Risk) - Current FX]]</f>
        <v>0</v>
      </c>
      <c r="E1330" s="5">
        <f>[1]!Inputs_R_IF_FCFs[[#This Row],[Recoveries CFs (Unlinked)(On Claims Incurred in Future Reporting Periods)(Current NP Risk) - Current FX]]</f>
        <v>-92819.891680018569</v>
      </c>
      <c r="F1330" s="5">
        <v>0</v>
      </c>
      <c r="G1330" s="5">
        <v>0</v>
      </c>
      <c r="H1330" s="5">
        <f>[1]!Inputs_R_IF_FCFs[[#This Row],[Delay (in Years)]]</f>
        <v>10.75</v>
      </c>
    </row>
    <row r="1331" spans="1:8" x14ac:dyDescent="0.2">
      <c r="A1331" s="3">
        <f>[1]!Inputs_R_IF_FCFs[[#This Row],[Reporting Date]]</f>
        <v>42916</v>
      </c>
      <c r="B1331" s="4" t="str">
        <f>[1]!Inputs_I_IF_FCFs[[#This Row],[GIC Code]]</f>
        <v>BLL_1733</v>
      </c>
      <c r="C1331" s="5" t="str">
        <f>[1]!Inputs_R_IF_FCFs[[#This Row],[GRC Code]]</f>
        <v>BLL_1766</v>
      </c>
      <c r="D1331" s="5">
        <f>[1]!Inputs_R_IF_FCFs[[#This Row],[Recoveries CFs (Unlinked)(On Claims Incurred in Next Reporting Period)(Current NP Risk) - Current FX]]</f>
        <v>0</v>
      </c>
      <c r="E1331" s="5">
        <f>[1]!Inputs_R_IF_FCFs[[#This Row],[Recoveries CFs (Unlinked)(On Claims Incurred in Future Reporting Periods)(Current NP Risk) - Current FX]]</f>
        <v>-92492.798427470931</v>
      </c>
      <c r="F1331" s="5">
        <v>0</v>
      </c>
      <c r="G1331" s="5">
        <v>0</v>
      </c>
      <c r="H1331" s="5">
        <f>[1]!Inputs_R_IF_FCFs[[#This Row],[Delay (in Years)]]</f>
        <v>10.833333333333332</v>
      </c>
    </row>
    <row r="1332" spans="1:8" x14ac:dyDescent="0.2">
      <c r="A1332" s="3">
        <f>[1]!Inputs_R_IF_FCFs[[#This Row],[Reporting Date]]</f>
        <v>42916</v>
      </c>
      <c r="B1332" s="4" t="str">
        <f>[1]!Inputs_I_IF_FCFs[[#This Row],[GIC Code]]</f>
        <v>BLL_1733</v>
      </c>
      <c r="C1332" s="5" t="str">
        <f>[1]!Inputs_R_IF_FCFs[[#This Row],[GRC Code]]</f>
        <v>BLL_1766</v>
      </c>
      <c r="D1332" s="5">
        <f>[1]!Inputs_R_IF_FCFs[[#This Row],[Recoveries CFs (Unlinked)(On Claims Incurred in Next Reporting Period)(Current NP Risk) - Current FX]]</f>
        <v>0</v>
      </c>
      <c r="E1332" s="5">
        <f>[1]!Inputs_R_IF_FCFs[[#This Row],[Recoveries CFs (Unlinked)(On Claims Incurred in Future Reporting Periods)(Current NP Risk) - Current FX]]</f>
        <v>-94381.721135226166</v>
      </c>
      <c r="F1332" s="5">
        <v>0</v>
      </c>
      <c r="G1332" s="5">
        <v>0</v>
      </c>
      <c r="H1332" s="5">
        <f>[1]!Inputs_R_IF_FCFs[[#This Row],[Delay (in Years)]]</f>
        <v>10.916666666666666</v>
      </c>
    </row>
    <row r="1333" spans="1:8" x14ac:dyDescent="0.2">
      <c r="A1333" s="3">
        <f>[1]!Inputs_R_IF_FCFs[[#This Row],[Reporting Date]]</f>
        <v>42916</v>
      </c>
      <c r="B1333" s="4" t="str">
        <f>[1]!Inputs_I_IF_FCFs[[#This Row],[GIC Code]]</f>
        <v>BLL_1733</v>
      </c>
      <c r="C1333" s="5" t="str">
        <f>[1]!Inputs_R_IF_FCFs[[#This Row],[GRC Code]]</f>
        <v>BLL_1766</v>
      </c>
      <c r="D1333" s="5">
        <f>[1]!Inputs_R_IF_FCFs[[#This Row],[Recoveries CFs (Unlinked)(On Claims Incurred in Next Reporting Period)(Current NP Risk) - Current FX]]</f>
        <v>0</v>
      </c>
      <c r="E1333" s="5">
        <f>[1]!Inputs_R_IF_FCFs[[#This Row],[Recoveries CFs (Unlinked)(On Claims Incurred in Future Reporting Periods)(Current NP Risk) - Current FX]]</f>
        <v>-97521.464868756811</v>
      </c>
      <c r="F1333" s="5">
        <v>0</v>
      </c>
      <c r="G1333" s="5">
        <v>0</v>
      </c>
      <c r="H1333" s="5">
        <f>[1]!Inputs_R_IF_FCFs[[#This Row],[Delay (in Years)]]</f>
        <v>11</v>
      </c>
    </row>
    <row r="1334" spans="1:8" x14ac:dyDescent="0.2">
      <c r="A1334" s="3">
        <f>[1]!Inputs_R_IF_FCFs[[#This Row],[Reporting Date]]</f>
        <v>42916</v>
      </c>
      <c r="B1334" s="4" t="str">
        <f>[1]!Inputs_I_IF_FCFs[[#This Row],[GIC Code]]</f>
        <v>BLL_1733</v>
      </c>
      <c r="C1334" s="5" t="str">
        <f>[1]!Inputs_R_IF_FCFs[[#This Row],[GRC Code]]</f>
        <v>BLL_1766</v>
      </c>
      <c r="D1334" s="5">
        <f>[1]!Inputs_R_IF_FCFs[[#This Row],[Recoveries CFs (Unlinked)(On Claims Incurred in Next Reporting Period)(Current NP Risk) - Current FX]]</f>
        <v>0</v>
      </c>
      <c r="E1334" s="5">
        <f>[1]!Inputs_R_IF_FCFs[[#This Row],[Recoveries CFs (Unlinked)(On Claims Incurred in Future Reporting Periods)(Current NP Risk) - Current FX]]</f>
        <v>-97463.341505681223</v>
      </c>
      <c r="F1334" s="5">
        <v>0</v>
      </c>
      <c r="G1334" s="5">
        <v>0</v>
      </c>
      <c r="H1334" s="5">
        <f>[1]!Inputs_R_IF_FCFs[[#This Row],[Delay (in Years)]]</f>
        <v>11.083333333333332</v>
      </c>
    </row>
    <row r="1335" spans="1:8" x14ac:dyDescent="0.2">
      <c r="A1335" s="3">
        <f>[1]!Inputs_R_IF_FCFs[[#This Row],[Reporting Date]]</f>
        <v>42916</v>
      </c>
      <c r="B1335" s="4" t="str">
        <f>[1]!Inputs_I_IF_FCFs[[#This Row],[GIC Code]]</f>
        <v>BLL_1733</v>
      </c>
      <c r="C1335" s="5" t="str">
        <f>[1]!Inputs_R_IF_FCFs[[#This Row],[GRC Code]]</f>
        <v>BLL_1766</v>
      </c>
      <c r="D1335" s="5">
        <f>[1]!Inputs_R_IF_FCFs[[#This Row],[Recoveries CFs (Unlinked)(On Claims Incurred in Next Reporting Period)(Current NP Risk) - Current FX]]</f>
        <v>0</v>
      </c>
      <c r="E1335" s="5">
        <f>[1]!Inputs_R_IF_FCFs[[#This Row],[Recoveries CFs (Unlinked)(On Claims Incurred in Future Reporting Periods)(Current NP Risk) - Current FX]]</f>
        <v>-97185.111283673177</v>
      </c>
      <c r="F1335" s="5">
        <v>0</v>
      </c>
      <c r="G1335" s="5">
        <v>0</v>
      </c>
      <c r="H1335" s="5">
        <f>[1]!Inputs_R_IF_FCFs[[#This Row],[Delay (in Years)]]</f>
        <v>11.166666666666666</v>
      </c>
    </row>
    <row r="1336" spans="1:8" x14ac:dyDescent="0.2">
      <c r="A1336" s="3">
        <f>[1]!Inputs_R_IF_FCFs[[#This Row],[Reporting Date]]</f>
        <v>42916</v>
      </c>
      <c r="B1336" s="4" t="str">
        <f>[1]!Inputs_I_IF_FCFs[[#This Row],[GIC Code]]</f>
        <v>BLL_1733</v>
      </c>
      <c r="C1336" s="5" t="str">
        <f>[1]!Inputs_R_IF_FCFs[[#This Row],[GRC Code]]</f>
        <v>BLL_1766</v>
      </c>
      <c r="D1336" s="5">
        <f>[1]!Inputs_R_IF_FCFs[[#This Row],[Recoveries CFs (Unlinked)(On Claims Incurred in Next Reporting Period)(Current NP Risk) - Current FX]]</f>
        <v>0</v>
      </c>
      <c r="E1336" s="5">
        <f>[1]!Inputs_R_IF_FCFs[[#This Row],[Recoveries CFs (Unlinked)(On Claims Incurred in Future Reporting Periods)(Current NP Risk) - Current FX]]</f>
        <v>-96831.59568081153</v>
      </c>
      <c r="F1336" s="5">
        <v>0</v>
      </c>
      <c r="G1336" s="5">
        <v>0</v>
      </c>
      <c r="H1336" s="5">
        <f>[1]!Inputs_R_IF_FCFs[[#This Row],[Delay (in Years)]]</f>
        <v>11.25</v>
      </c>
    </row>
    <row r="1337" spans="1:8" x14ac:dyDescent="0.2">
      <c r="A1337" s="3">
        <f>[1]!Inputs_R_IF_FCFs[[#This Row],[Reporting Date]]</f>
        <v>42916</v>
      </c>
      <c r="B1337" s="4" t="str">
        <f>[1]!Inputs_I_IF_FCFs[[#This Row],[GIC Code]]</f>
        <v>BLL_1733</v>
      </c>
      <c r="C1337" s="5" t="str">
        <f>[1]!Inputs_R_IF_FCFs[[#This Row],[GRC Code]]</f>
        <v>BLL_1766</v>
      </c>
      <c r="D1337" s="5">
        <f>[1]!Inputs_R_IF_FCFs[[#This Row],[Recoveries CFs (Unlinked)(On Claims Incurred in Next Reporting Period)(Current NP Risk) - Current FX]]</f>
        <v>0</v>
      </c>
      <c r="E1337" s="5">
        <f>[1]!Inputs_R_IF_FCFs[[#This Row],[Recoveries CFs (Unlinked)(On Claims Incurred in Future Reporting Periods)(Current NP Risk) - Current FX]]</f>
        <v>-96443.160361158836</v>
      </c>
      <c r="F1337" s="5">
        <v>0</v>
      </c>
      <c r="G1337" s="5">
        <v>0</v>
      </c>
      <c r="H1337" s="5">
        <f>[1]!Inputs_R_IF_FCFs[[#This Row],[Delay (in Years)]]</f>
        <v>11.333333333333332</v>
      </c>
    </row>
    <row r="1338" spans="1:8" x14ac:dyDescent="0.2">
      <c r="A1338" s="3">
        <f>[1]!Inputs_R_IF_FCFs[[#This Row],[Reporting Date]]</f>
        <v>42916</v>
      </c>
      <c r="B1338" s="4" t="str">
        <f>[1]!Inputs_I_IF_FCFs[[#This Row],[GIC Code]]</f>
        <v>BLL_1733</v>
      </c>
      <c r="C1338" s="5" t="str">
        <f>[1]!Inputs_R_IF_FCFs[[#This Row],[GRC Code]]</f>
        <v>BLL_1766</v>
      </c>
      <c r="D1338" s="5">
        <f>[1]!Inputs_R_IF_FCFs[[#This Row],[Recoveries CFs (Unlinked)(On Claims Incurred in Next Reporting Period)(Current NP Risk) - Current FX]]</f>
        <v>0</v>
      </c>
      <c r="E1338" s="5">
        <f>[1]!Inputs_R_IF_FCFs[[#This Row],[Recoveries CFs (Unlinked)(On Claims Incurred in Future Reporting Periods)(Current NP Risk) - Current FX]]</f>
        <v>-96038.292773465189</v>
      </c>
      <c r="F1338" s="5">
        <v>0</v>
      </c>
      <c r="G1338" s="5">
        <v>0</v>
      </c>
      <c r="H1338" s="5">
        <f>[1]!Inputs_R_IF_FCFs[[#This Row],[Delay (in Years)]]</f>
        <v>11.416666666666666</v>
      </c>
    </row>
    <row r="1339" spans="1:8" x14ac:dyDescent="0.2">
      <c r="A1339" s="3">
        <f>[1]!Inputs_R_IF_FCFs[[#This Row],[Reporting Date]]</f>
        <v>42916</v>
      </c>
      <c r="B1339" s="4" t="str">
        <f>[1]!Inputs_I_IF_FCFs[[#This Row],[GIC Code]]</f>
        <v>BLL_1733</v>
      </c>
      <c r="C1339" s="5" t="str">
        <f>[1]!Inputs_R_IF_FCFs[[#This Row],[GRC Code]]</f>
        <v>BLL_1766</v>
      </c>
      <c r="D1339" s="5">
        <f>[1]!Inputs_R_IF_FCFs[[#This Row],[Recoveries CFs (Unlinked)(On Claims Incurred in Next Reporting Period)(Current NP Risk) - Current FX]]</f>
        <v>0</v>
      </c>
      <c r="E1339" s="5">
        <f>[1]!Inputs_R_IF_FCFs[[#This Row],[Recoveries CFs (Unlinked)(On Claims Incurred in Future Reporting Periods)(Current NP Risk) - Current FX]]</f>
        <v>-95620.383294368934</v>
      </c>
      <c r="F1339" s="5">
        <v>0</v>
      </c>
      <c r="G1339" s="5">
        <v>0</v>
      </c>
      <c r="H1339" s="5">
        <f>[1]!Inputs_R_IF_FCFs[[#This Row],[Delay (in Years)]]</f>
        <v>11.5</v>
      </c>
    </row>
    <row r="1340" spans="1:8" x14ac:dyDescent="0.2">
      <c r="A1340" s="3">
        <f>[1]!Inputs_R_IF_FCFs[[#This Row],[Reporting Date]]</f>
        <v>42916</v>
      </c>
      <c r="B1340" s="4" t="str">
        <f>[1]!Inputs_I_IF_FCFs[[#This Row],[GIC Code]]</f>
        <v>BLL_1733</v>
      </c>
      <c r="C1340" s="5" t="str">
        <f>[1]!Inputs_R_IF_FCFs[[#This Row],[GRC Code]]</f>
        <v>BLL_1766</v>
      </c>
      <c r="D1340" s="5">
        <f>[1]!Inputs_R_IF_FCFs[[#This Row],[Recoveries CFs (Unlinked)(On Claims Incurred in Next Reporting Period)(Current NP Risk) - Current FX]]</f>
        <v>0</v>
      </c>
      <c r="E1340" s="5">
        <f>[1]!Inputs_R_IF_FCFs[[#This Row],[Recoveries CFs (Unlinked)(On Claims Incurred in Future Reporting Periods)(Current NP Risk) - Current FX]]</f>
        <v>-95197.863043550315</v>
      </c>
      <c r="F1340" s="5">
        <v>0</v>
      </c>
      <c r="G1340" s="5">
        <v>0</v>
      </c>
      <c r="H1340" s="5">
        <f>[1]!Inputs_R_IF_FCFs[[#This Row],[Delay (in Years)]]</f>
        <v>11.583333333333332</v>
      </c>
    </row>
    <row r="1341" spans="1:8" x14ac:dyDescent="0.2">
      <c r="A1341" s="3">
        <f>[1]!Inputs_R_IF_FCFs[[#This Row],[Reporting Date]]</f>
        <v>42916</v>
      </c>
      <c r="B1341" s="4" t="str">
        <f>[1]!Inputs_I_IF_FCFs[[#This Row],[GIC Code]]</f>
        <v>BLL_1733</v>
      </c>
      <c r="C1341" s="5" t="str">
        <f>[1]!Inputs_R_IF_FCFs[[#This Row],[GRC Code]]</f>
        <v>BLL_1766</v>
      </c>
      <c r="D1341" s="5">
        <f>[1]!Inputs_R_IF_FCFs[[#This Row],[Recoveries CFs (Unlinked)(On Claims Incurred in Next Reporting Period)(Current NP Risk) - Current FX]]</f>
        <v>0</v>
      </c>
      <c r="E1341" s="5">
        <f>[1]!Inputs_R_IF_FCFs[[#This Row],[Recoveries CFs (Unlinked)(On Claims Incurred in Future Reporting Periods)(Current NP Risk) - Current FX]]</f>
        <v>-94772.855873405089</v>
      </c>
      <c r="F1341" s="5">
        <v>0</v>
      </c>
      <c r="G1341" s="5">
        <v>0</v>
      </c>
      <c r="H1341" s="5">
        <f>[1]!Inputs_R_IF_FCFs[[#This Row],[Delay (in Years)]]</f>
        <v>11.666666666666666</v>
      </c>
    </row>
    <row r="1342" spans="1:8" x14ac:dyDescent="0.2">
      <c r="A1342" s="3">
        <f>[1]!Inputs_R_IF_FCFs[[#This Row],[Reporting Date]]</f>
        <v>42916</v>
      </c>
      <c r="B1342" s="4" t="str">
        <f>[1]!Inputs_I_IF_FCFs[[#This Row],[GIC Code]]</f>
        <v>BLL_1733</v>
      </c>
      <c r="C1342" s="5" t="str">
        <f>[1]!Inputs_R_IF_FCFs[[#This Row],[GRC Code]]</f>
        <v>BLL_1766</v>
      </c>
      <c r="D1342" s="5">
        <f>[1]!Inputs_R_IF_FCFs[[#This Row],[Recoveries CFs (Unlinked)(On Claims Incurred in Next Reporting Period)(Current NP Risk) - Current FX]]</f>
        <v>0</v>
      </c>
      <c r="E1342" s="5">
        <f>[1]!Inputs_R_IF_FCFs[[#This Row],[Recoveries CFs (Unlinked)(On Claims Incurred in Future Reporting Periods)(Current NP Risk) - Current FX]]</f>
        <v>-94346.588408081996</v>
      </c>
      <c r="F1342" s="5">
        <v>0</v>
      </c>
      <c r="G1342" s="5">
        <v>0</v>
      </c>
      <c r="H1342" s="5">
        <f>[1]!Inputs_R_IF_FCFs[[#This Row],[Delay (in Years)]]</f>
        <v>11.75</v>
      </c>
    </row>
    <row r="1343" spans="1:8" x14ac:dyDescent="0.2">
      <c r="A1343" s="3">
        <f>[1]!Inputs_R_IF_FCFs[[#This Row],[Reporting Date]]</f>
        <v>42916</v>
      </c>
      <c r="B1343" s="4" t="str">
        <f>[1]!Inputs_I_IF_FCFs[[#This Row],[GIC Code]]</f>
        <v>BLL_1733</v>
      </c>
      <c r="C1343" s="5" t="str">
        <f>[1]!Inputs_R_IF_FCFs[[#This Row],[GRC Code]]</f>
        <v>BLL_1766</v>
      </c>
      <c r="D1343" s="5">
        <f>[1]!Inputs_R_IF_FCFs[[#This Row],[Recoveries CFs (Unlinked)(On Claims Incurred in Next Reporting Period)(Current NP Risk) - Current FX]]</f>
        <v>0</v>
      </c>
      <c r="E1343" s="5">
        <f>[1]!Inputs_R_IF_FCFs[[#This Row],[Recoveries CFs (Unlinked)(On Claims Incurred in Future Reporting Periods)(Current NP Risk) - Current FX]]</f>
        <v>-94808.12203682051</v>
      </c>
      <c r="F1343" s="5">
        <v>0</v>
      </c>
      <c r="G1343" s="5">
        <v>0</v>
      </c>
      <c r="H1343" s="5">
        <f>[1]!Inputs_R_IF_FCFs[[#This Row],[Delay (in Years)]]</f>
        <v>11.833333333333332</v>
      </c>
    </row>
    <row r="1344" spans="1:8" x14ac:dyDescent="0.2">
      <c r="A1344" s="3">
        <f>[1]!Inputs_R_IF_FCFs[[#This Row],[Reporting Date]]</f>
        <v>42916</v>
      </c>
      <c r="B1344" s="4" t="str">
        <f>[1]!Inputs_I_IF_FCFs[[#This Row],[GIC Code]]</f>
        <v>BLL_1733</v>
      </c>
      <c r="C1344" s="5" t="str">
        <f>[1]!Inputs_R_IF_FCFs[[#This Row],[GRC Code]]</f>
        <v>BLL_1766</v>
      </c>
      <c r="D1344" s="5">
        <f>[1]!Inputs_R_IF_FCFs[[#This Row],[Recoveries CFs (Unlinked)(On Claims Incurred in Next Reporting Period)(Current NP Risk) - Current FX]]</f>
        <v>0</v>
      </c>
      <c r="E1344" s="5">
        <f>[1]!Inputs_R_IF_FCFs[[#This Row],[Recoveries CFs (Unlinked)(On Claims Incurred in Future Reporting Periods)(Current NP Risk) - Current FX]]</f>
        <v>-95683.959824473743</v>
      </c>
      <c r="F1344" s="5">
        <v>0</v>
      </c>
      <c r="G1344" s="5">
        <v>0</v>
      </c>
      <c r="H1344" s="5">
        <f>[1]!Inputs_R_IF_FCFs[[#This Row],[Delay (in Years)]]</f>
        <v>11.916666666666666</v>
      </c>
    </row>
    <row r="1345" spans="1:8" x14ac:dyDescent="0.2">
      <c r="A1345" s="3">
        <f>[1]!Inputs_R_IF_FCFs[[#This Row],[Reporting Date]]</f>
        <v>42916</v>
      </c>
      <c r="B1345" s="4" t="str">
        <f>[1]!Inputs_I_IF_FCFs[[#This Row],[GIC Code]]</f>
        <v>BLL_1733</v>
      </c>
      <c r="C1345" s="5" t="str">
        <f>[1]!Inputs_R_IF_FCFs[[#This Row],[GRC Code]]</f>
        <v>BLL_1766</v>
      </c>
      <c r="D1345" s="5">
        <f>[1]!Inputs_R_IF_FCFs[[#This Row],[Recoveries CFs (Unlinked)(On Claims Incurred in Next Reporting Period)(Current NP Risk) - Current FX]]</f>
        <v>0</v>
      </c>
      <c r="E1345" s="5">
        <f>[1]!Inputs_R_IF_FCFs[[#This Row],[Recoveries CFs (Unlinked)(On Claims Incurred in Future Reporting Periods)(Current NP Risk) - Current FX]]</f>
        <v>-97190.572267568816</v>
      </c>
      <c r="F1345" s="5">
        <v>0</v>
      </c>
      <c r="G1345" s="5">
        <v>0</v>
      </c>
      <c r="H1345" s="5">
        <f>[1]!Inputs_R_IF_FCFs[[#This Row],[Delay (in Years)]]</f>
        <v>12</v>
      </c>
    </row>
    <row r="1346" spans="1:8" x14ac:dyDescent="0.2">
      <c r="A1346" s="3">
        <f>[1]!Inputs_R_IF_FCFs[[#This Row],[Reporting Date]]</f>
        <v>42916</v>
      </c>
      <c r="B1346" s="4" t="str">
        <f>[1]!Inputs_I_IF_FCFs[[#This Row],[GIC Code]]</f>
        <v>BLL_1733</v>
      </c>
      <c r="C1346" s="5" t="str">
        <f>[1]!Inputs_R_IF_FCFs[[#This Row],[GRC Code]]</f>
        <v>BLL_1766</v>
      </c>
      <c r="D1346" s="5">
        <f>[1]!Inputs_R_IF_FCFs[[#This Row],[Recoveries CFs (Unlinked)(On Claims Incurred in Next Reporting Period)(Current NP Risk) - Current FX]]</f>
        <v>0</v>
      </c>
      <c r="E1346" s="5">
        <f>[1]!Inputs_R_IF_FCFs[[#This Row],[Recoveries CFs (Unlinked)(On Claims Incurred in Future Reporting Periods)(Current NP Risk) - Current FX]]</f>
        <v>-97145.144426420738</v>
      </c>
      <c r="F1346" s="5">
        <v>0</v>
      </c>
      <c r="G1346" s="5">
        <v>0</v>
      </c>
      <c r="H1346" s="5">
        <f>[1]!Inputs_R_IF_FCFs[[#This Row],[Delay (in Years)]]</f>
        <v>12.083333333333332</v>
      </c>
    </row>
    <row r="1347" spans="1:8" x14ac:dyDescent="0.2">
      <c r="A1347" s="3">
        <f>[1]!Inputs_R_IF_FCFs[[#This Row],[Reporting Date]]</f>
        <v>42916</v>
      </c>
      <c r="B1347" s="4" t="str">
        <f>[1]!Inputs_I_IF_FCFs[[#This Row],[GIC Code]]</f>
        <v>BLL_1733</v>
      </c>
      <c r="C1347" s="5" t="str">
        <f>[1]!Inputs_R_IF_FCFs[[#This Row],[GRC Code]]</f>
        <v>BLL_1766</v>
      </c>
      <c r="D1347" s="5">
        <f>[1]!Inputs_R_IF_FCFs[[#This Row],[Recoveries CFs (Unlinked)(On Claims Incurred in Next Reporting Period)(Current NP Risk) - Current FX]]</f>
        <v>0</v>
      </c>
      <c r="E1347" s="5">
        <f>[1]!Inputs_R_IF_FCFs[[#This Row],[Recoveries CFs (Unlinked)(On Claims Incurred in Future Reporting Periods)(Current NP Risk) - Current FX]]</f>
        <v>-96894.75150493157</v>
      </c>
      <c r="F1347" s="5">
        <v>0</v>
      </c>
      <c r="G1347" s="5">
        <v>0</v>
      </c>
      <c r="H1347" s="5">
        <f>[1]!Inputs_R_IF_FCFs[[#This Row],[Delay (in Years)]]</f>
        <v>12.166666666666666</v>
      </c>
    </row>
    <row r="1348" spans="1:8" x14ac:dyDescent="0.2">
      <c r="A1348" s="3">
        <f>[1]!Inputs_R_IF_FCFs[[#This Row],[Reporting Date]]</f>
        <v>42916</v>
      </c>
      <c r="B1348" s="4" t="str">
        <f>[1]!Inputs_I_IF_FCFs[[#This Row],[GIC Code]]</f>
        <v>BLL_1733</v>
      </c>
      <c r="C1348" s="5" t="str">
        <f>[1]!Inputs_R_IF_FCFs[[#This Row],[GRC Code]]</f>
        <v>BLL_1766</v>
      </c>
      <c r="D1348" s="5">
        <f>[1]!Inputs_R_IF_FCFs[[#This Row],[Recoveries CFs (Unlinked)(On Claims Incurred in Next Reporting Period)(Current NP Risk) - Current FX]]</f>
        <v>0</v>
      </c>
      <c r="E1348" s="5">
        <f>[1]!Inputs_R_IF_FCFs[[#This Row],[Recoveries CFs (Unlinked)(On Claims Incurred in Future Reporting Periods)(Current NP Risk) - Current FX]]</f>
        <v>-96571.528821789805</v>
      </c>
      <c r="F1348" s="5">
        <v>0</v>
      </c>
      <c r="G1348" s="5">
        <v>0</v>
      </c>
      <c r="H1348" s="5">
        <f>[1]!Inputs_R_IF_FCFs[[#This Row],[Delay (in Years)]]</f>
        <v>12.25</v>
      </c>
    </row>
    <row r="1349" spans="1:8" x14ac:dyDescent="0.2">
      <c r="A1349" s="3">
        <f>[1]!Inputs_R_IF_FCFs[[#This Row],[Reporting Date]]</f>
        <v>42916</v>
      </c>
      <c r="B1349" s="4" t="str">
        <f>[1]!Inputs_I_IF_FCFs[[#This Row],[GIC Code]]</f>
        <v>BLL_1733</v>
      </c>
      <c r="C1349" s="5" t="str">
        <f>[1]!Inputs_R_IF_FCFs[[#This Row],[GRC Code]]</f>
        <v>BLL_1766</v>
      </c>
      <c r="D1349" s="5">
        <f>[1]!Inputs_R_IF_FCFs[[#This Row],[Recoveries CFs (Unlinked)(On Claims Incurred in Next Reporting Period)(Current NP Risk) - Current FX]]</f>
        <v>0</v>
      </c>
      <c r="E1349" s="5">
        <f>[1]!Inputs_R_IF_FCFs[[#This Row],[Recoveries CFs (Unlinked)(On Claims Incurred in Future Reporting Periods)(Current NP Risk) - Current FX]]</f>
        <v>-96214.19618901491</v>
      </c>
      <c r="F1349" s="5">
        <v>0</v>
      </c>
      <c r="G1349" s="5">
        <v>0</v>
      </c>
      <c r="H1349" s="5">
        <f>[1]!Inputs_R_IF_FCFs[[#This Row],[Delay (in Years)]]</f>
        <v>12.333333333333332</v>
      </c>
    </row>
    <row r="1350" spans="1:8" x14ac:dyDescent="0.2">
      <c r="A1350" s="3">
        <f>[1]!Inputs_R_IF_FCFs[[#This Row],[Reporting Date]]</f>
        <v>42916</v>
      </c>
      <c r="B1350" s="4" t="str">
        <f>[1]!Inputs_I_IF_FCFs[[#This Row],[GIC Code]]</f>
        <v>BLL_1733</v>
      </c>
      <c r="C1350" s="5" t="str">
        <f>[1]!Inputs_R_IF_FCFs[[#This Row],[GRC Code]]</f>
        <v>BLL_1766</v>
      </c>
      <c r="D1350" s="5">
        <f>[1]!Inputs_R_IF_FCFs[[#This Row],[Recoveries CFs (Unlinked)(On Claims Incurred in Next Reporting Period)(Current NP Risk) - Current FX]]</f>
        <v>0</v>
      </c>
      <c r="E1350" s="5">
        <f>[1]!Inputs_R_IF_FCFs[[#This Row],[Recoveries CFs (Unlinked)(On Claims Incurred in Future Reporting Periods)(Current NP Risk) - Current FX]]</f>
        <v>-95840.106220875794</v>
      </c>
      <c r="F1350" s="5">
        <v>0</v>
      </c>
      <c r="G1350" s="5">
        <v>0</v>
      </c>
      <c r="H1350" s="5">
        <f>[1]!Inputs_R_IF_FCFs[[#This Row],[Delay (in Years)]]</f>
        <v>12.416666666666666</v>
      </c>
    </row>
    <row r="1351" spans="1:8" x14ac:dyDescent="0.2">
      <c r="A1351" s="3">
        <f>[1]!Inputs_R_IF_FCFs[[#This Row],[Reporting Date]]</f>
        <v>42916</v>
      </c>
      <c r="B1351" s="4" t="str">
        <f>[1]!Inputs_I_IF_FCFs[[#This Row],[GIC Code]]</f>
        <v>BLL_1733</v>
      </c>
      <c r="C1351" s="5" t="str">
        <f>[1]!Inputs_R_IF_FCFs[[#This Row],[GRC Code]]</f>
        <v>BLL_1766</v>
      </c>
      <c r="D1351" s="5">
        <f>[1]!Inputs_R_IF_FCFs[[#This Row],[Recoveries CFs (Unlinked)(On Claims Incurred in Next Reporting Period)(Current NP Risk) - Current FX]]</f>
        <v>0</v>
      </c>
      <c r="E1351" s="5">
        <f>[1]!Inputs_R_IF_FCFs[[#This Row],[Recoveries CFs (Unlinked)(On Claims Incurred in Future Reporting Periods)(Current NP Risk) - Current FX]]</f>
        <v>-95452.430291101715</v>
      </c>
      <c r="F1351" s="5">
        <v>0</v>
      </c>
      <c r="G1351" s="5">
        <v>0</v>
      </c>
      <c r="H1351" s="5">
        <f>[1]!Inputs_R_IF_FCFs[[#This Row],[Delay (in Years)]]</f>
        <v>12.5</v>
      </c>
    </row>
    <row r="1352" spans="1:8" x14ac:dyDescent="0.2">
      <c r="A1352" s="3">
        <f>[1]!Inputs_R_IF_FCFs[[#This Row],[Reporting Date]]</f>
        <v>42916</v>
      </c>
      <c r="B1352" s="4" t="str">
        <f>[1]!Inputs_I_IF_FCFs[[#This Row],[GIC Code]]</f>
        <v>BLL_1733</v>
      </c>
      <c r="C1352" s="5" t="str">
        <f>[1]!Inputs_R_IF_FCFs[[#This Row],[GRC Code]]</f>
        <v>BLL_1766</v>
      </c>
      <c r="D1352" s="5">
        <f>[1]!Inputs_R_IF_FCFs[[#This Row],[Recoveries CFs (Unlinked)(On Claims Incurred in Next Reporting Period)(Current NP Risk) - Current FX]]</f>
        <v>0</v>
      </c>
      <c r="E1352" s="5">
        <f>[1]!Inputs_R_IF_FCFs[[#This Row],[Recoveries CFs (Unlinked)(On Claims Incurred in Future Reporting Periods)(Current NP Risk) - Current FX]]</f>
        <v>-95059.490366382452</v>
      </c>
      <c r="F1352" s="5">
        <v>0</v>
      </c>
      <c r="G1352" s="5">
        <v>0</v>
      </c>
      <c r="H1352" s="5">
        <f>[1]!Inputs_R_IF_FCFs[[#This Row],[Delay (in Years)]]</f>
        <v>12.583333333333332</v>
      </c>
    </row>
    <row r="1353" spans="1:8" x14ac:dyDescent="0.2">
      <c r="A1353" s="3">
        <f>[1]!Inputs_R_IF_FCFs[[#This Row],[Reporting Date]]</f>
        <v>42916</v>
      </c>
      <c r="B1353" s="4" t="str">
        <f>[1]!Inputs_I_IF_FCFs[[#This Row],[GIC Code]]</f>
        <v>BLL_1733</v>
      </c>
      <c r="C1353" s="5" t="str">
        <f>[1]!Inputs_R_IF_FCFs[[#This Row],[GRC Code]]</f>
        <v>BLL_1766</v>
      </c>
      <c r="D1353" s="5">
        <f>[1]!Inputs_R_IF_FCFs[[#This Row],[Recoveries CFs (Unlinked)(On Claims Incurred in Next Reporting Period)(Current NP Risk) - Current FX]]</f>
        <v>0</v>
      </c>
      <c r="E1353" s="5">
        <f>[1]!Inputs_R_IF_FCFs[[#This Row],[Recoveries CFs (Unlinked)(On Claims Incurred in Future Reporting Periods)(Current NP Risk) - Current FX]]</f>
        <v>-94663.29437354776</v>
      </c>
      <c r="F1353" s="5">
        <v>0</v>
      </c>
      <c r="G1353" s="5">
        <v>0</v>
      </c>
      <c r="H1353" s="5">
        <f>[1]!Inputs_R_IF_FCFs[[#This Row],[Delay (in Years)]]</f>
        <v>12.666666666666666</v>
      </c>
    </row>
    <row r="1354" spans="1:8" x14ac:dyDescent="0.2">
      <c r="A1354" s="3">
        <f>[1]!Inputs_R_IF_FCFs[[#This Row],[Reporting Date]]</f>
        <v>42916</v>
      </c>
      <c r="B1354" s="4" t="str">
        <f>[1]!Inputs_I_IF_FCFs[[#This Row],[GIC Code]]</f>
        <v>BLL_1733</v>
      </c>
      <c r="C1354" s="5" t="str">
        <f>[1]!Inputs_R_IF_FCFs[[#This Row],[GRC Code]]</f>
        <v>BLL_1766</v>
      </c>
      <c r="D1354" s="5">
        <f>[1]!Inputs_R_IF_FCFs[[#This Row],[Recoveries CFs (Unlinked)(On Claims Incurred in Next Reporting Period)(Current NP Risk) - Current FX]]</f>
        <v>0</v>
      </c>
      <c r="E1354" s="5">
        <f>[1]!Inputs_R_IF_FCFs[[#This Row],[Recoveries CFs (Unlinked)(On Claims Incurred in Future Reporting Periods)(Current NP Risk) - Current FX]]</f>
        <v>-94265.103691147146</v>
      </c>
      <c r="F1354" s="5">
        <v>0</v>
      </c>
      <c r="G1354" s="5">
        <v>0</v>
      </c>
      <c r="H1354" s="5">
        <f>[1]!Inputs_R_IF_FCFs[[#This Row],[Delay (in Years)]]</f>
        <v>12.75</v>
      </c>
    </row>
    <row r="1355" spans="1:8" x14ac:dyDescent="0.2">
      <c r="A1355" s="3">
        <f>[1]!Inputs_R_IF_FCFs[[#This Row],[Reporting Date]]</f>
        <v>42916</v>
      </c>
      <c r="B1355" s="4" t="str">
        <f>[1]!Inputs_I_IF_FCFs[[#This Row],[GIC Code]]</f>
        <v>BLL_1733</v>
      </c>
      <c r="C1355" s="5" t="str">
        <f>[1]!Inputs_R_IF_FCFs[[#This Row],[GRC Code]]</f>
        <v>BLL_1766</v>
      </c>
      <c r="D1355" s="5">
        <f>[1]!Inputs_R_IF_FCFs[[#This Row],[Recoveries CFs (Unlinked)(On Claims Incurred in Next Reporting Period)(Current NP Risk) - Current FX]]</f>
        <v>0</v>
      </c>
      <c r="E1355" s="5">
        <f>[1]!Inputs_R_IF_FCFs[[#This Row],[Recoveries CFs (Unlinked)(On Claims Incurred in Future Reporting Periods)(Current NP Risk) - Current FX]]</f>
        <v>-94750.699034754856</v>
      </c>
      <c r="F1355" s="5">
        <v>0</v>
      </c>
      <c r="G1355" s="5">
        <v>0</v>
      </c>
      <c r="H1355" s="5">
        <f>[1]!Inputs_R_IF_FCFs[[#This Row],[Delay (in Years)]]</f>
        <v>12.833333333333332</v>
      </c>
    </row>
    <row r="1356" spans="1:8" x14ac:dyDescent="0.2">
      <c r="A1356" s="3">
        <f>[1]!Inputs_R_IF_FCFs[[#This Row],[Reporting Date]]</f>
        <v>42916</v>
      </c>
      <c r="B1356" s="4" t="str">
        <f>[1]!Inputs_I_IF_FCFs[[#This Row],[GIC Code]]</f>
        <v>BLL_1733</v>
      </c>
      <c r="C1356" s="5" t="str">
        <f>[1]!Inputs_R_IF_FCFs[[#This Row],[GRC Code]]</f>
        <v>BLL_1766</v>
      </c>
      <c r="D1356" s="5">
        <f>[1]!Inputs_R_IF_FCFs[[#This Row],[Recoveries CFs (Unlinked)(On Claims Incurred in Next Reporting Period)(Current NP Risk) - Current FX]]</f>
        <v>0</v>
      </c>
      <c r="E1356" s="5">
        <f>[1]!Inputs_R_IF_FCFs[[#This Row],[Recoveries CFs (Unlinked)(On Claims Incurred in Future Reporting Periods)(Current NP Risk) - Current FX]]</f>
        <v>-96594.368552537475</v>
      </c>
      <c r="F1356" s="5">
        <v>0</v>
      </c>
      <c r="G1356" s="5">
        <v>0</v>
      </c>
      <c r="H1356" s="5">
        <f>[1]!Inputs_R_IF_FCFs[[#This Row],[Delay (in Years)]]</f>
        <v>12.916666666666666</v>
      </c>
    </row>
    <row r="1357" spans="1:8" x14ac:dyDescent="0.2">
      <c r="A1357" s="3">
        <f>[1]!Inputs_R_IF_FCFs[[#This Row],[Reporting Date]]</f>
        <v>42916</v>
      </c>
      <c r="B1357" s="4" t="str">
        <f>[1]!Inputs_I_IF_FCFs[[#This Row],[GIC Code]]</f>
        <v>BLL_1733</v>
      </c>
      <c r="C1357" s="5" t="str">
        <f>[1]!Inputs_R_IF_FCFs[[#This Row],[GRC Code]]</f>
        <v>BLL_1766</v>
      </c>
      <c r="D1357" s="5">
        <f>[1]!Inputs_R_IF_FCFs[[#This Row],[Recoveries CFs (Unlinked)(On Claims Incurred in Next Reporting Period)(Current NP Risk) - Current FX]]</f>
        <v>0</v>
      </c>
      <c r="E1357" s="5">
        <f>[1]!Inputs_R_IF_FCFs[[#This Row],[Recoveries CFs (Unlinked)(On Claims Incurred in Future Reporting Periods)(Current NP Risk) - Current FX]]</f>
        <v>-99331.68891689615</v>
      </c>
      <c r="F1357" s="5">
        <v>0</v>
      </c>
      <c r="G1357" s="5">
        <v>0</v>
      </c>
      <c r="H1357" s="5">
        <f>[1]!Inputs_R_IF_FCFs[[#This Row],[Delay (in Years)]]</f>
        <v>13</v>
      </c>
    </row>
    <row r="1358" spans="1:8" x14ac:dyDescent="0.2">
      <c r="A1358" s="3">
        <f>[1]!Inputs_R_IF_FCFs[[#This Row],[Reporting Date]]</f>
        <v>42916</v>
      </c>
      <c r="B1358" s="4" t="str">
        <f>[1]!Inputs_I_IF_FCFs[[#This Row],[GIC Code]]</f>
        <v>BLL_1733</v>
      </c>
      <c r="C1358" s="5" t="str">
        <f>[1]!Inputs_R_IF_FCFs[[#This Row],[GRC Code]]</f>
        <v>BLL_1766</v>
      </c>
      <c r="D1358" s="5">
        <f>[1]!Inputs_R_IF_FCFs[[#This Row],[Recoveries CFs (Unlinked)(On Claims Incurred in Next Reporting Period)(Current NP Risk) - Current FX]]</f>
        <v>0</v>
      </c>
      <c r="E1358" s="5">
        <f>[1]!Inputs_R_IF_FCFs[[#This Row],[Recoveries CFs (Unlinked)(On Claims Incurred in Future Reporting Periods)(Current NP Risk) - Current FX]]</f>
        <v>-99284.306186033209</v>
      </c>
      <c r="F1358" s="5">
        <v>0</v>
      </c>
      <c r="G1358" s="5">
        <v>0</v>
      </c>
      <c r="H1358" s="5">
        <f>[1]!Inputs_R_IF_FCFs[[#This Row],[Delay (in Years)]]</f>
        <v>13.083333333333332</v>
      </c>
    </row>
    <row r="1359" spans="1:8" x14ac:dyDescent="0.2">
      <c r="A1359" s="3">
        <f>[1]!Inputs_R_IF_FCFs[[#This Row],[Reporting Date]]</f>
        <v>42916</v>
      </c>
      <c r="B1359" s="4" t="str">
        <f>[1]!Inputs_I_IF_FCFs[[#This Row],[GIC Code]]</f>
        <v>BLL_1733</v>
      </c>
      <c r="C1359" s="5" t="str">
        <f>[1]!Inputs_R_IF_FCFs[[#This Row],[GRC Code]]</f>
        <v>BLL_1766</v>
      </c>
      <c r="D1359" s="5">
        <f>[1]!Inputs_R_IF_FCFs[[#This Row],[Recoveries CFs (Unlinked)(On Claims Incurred in Next Reporting Period)(Current NP Risk) - Current FX]]</f>
        <v>0</v>
      </c>
      <c r="E1359" s="5">
        <f>[1]!Inputs_R_IF_FCFs[[#This Row],[Recoveries CFs (Unlinked)(On Claims Incurred in Future Reporting Periods)(Current NP Risk) - Current FX]]</f>
        <v>-99021.482184326567</v>
      </c>
      <c r="F1359" s="5">
        <v>0</v>
      </c>
      <c r="G1359" s="5">
        <v>0</v>
      </c>
      <c r="H1359" s="5">
        <f>[1]!Inputs_R_IF_FCFs[[#This Row],[Delay (in Years)]]</f>
        <v>13.166666666666666</v>
      </c>
    </row>
    <row r="1360" spans="1:8" x14ac:dyDescent="0.2">
      <c r="A1360" s="3">
        <f>[1]!Inputs_R_IF_FCFs[[#This Row],[Reporting Date]]</f>
        <v>42916</v>
      </c>
      <c r="B1360" s="4" t="str">
        <f>[1]!Inputs_I_IF_FCFs[[#This Row],[GIC Code]]</f>
        <v>BLL_1733</v>
      </c>
      <c r="C1360" s="5" t="str">
        <f>[1]!Inputs_R_IF_FCFs[[#This Row],[GRC Code]]</f>
        <v>BLL_1766</v>
      </c>
      <c r="D1360" s="5">
        <f>[1]!Inputs_R_IF_FCFs[[#This Row],[Recoveries CFs (Unlinked)(On Claims Incurred in Next Reporting Period)(Current NP Risk) - Current FX]]</f>
        <v>0</v>
      </c>
      <c r="E1360" s="5">
        <f>[1]!Inputs_R_IF_FCFs[[#This Row],[Recoveries CFs (Unlinked)(On Claims Incurred in Future Reporting Periods)(Current NP Risk) - Current FX]]</f>
        <v>-98685.340168271912</v>
      </c>
      <c r="F1360" s="5">
        <v>0</v>
      </c>
      <c r="G1360" s="5">
        <v>0</v>
      </c>
      <c r="H1360" s="5">
        <f>[1]!Inputs_R_IF_FCFs[[#This Row],[Delay (in Years)]]</f>
        <v>13.25</v>
      </c>
    </row>
    <row r="1361" spans="1:8" x14ac:dyDescent="0.2">
      <c r="A1361" s="3">
        <f>[1]!Inputs_R_IF_FCFs[[#This Row],[Reporting Date]]</f>
        <v>42916</v>
      </c>
      <c r="B1361" s="4" t="str">
        <f>[1]!Inputs_I_IF_FCFs[[#This Row],[GIC Code]]</f>
        <v>BLL_1733</v>
      </c>
      <c r="C1361" s="5" t="str">
        <f>[1]!Inputs_R_IF_FCFs[[#This Row],[GRC Code]]</f>
        <v>BLL_1766</v>
      </c>
      <c r="D1361" s="5">
        <f>[1]!Inputs_R_IF_FCFs[[#This Row],[Recoveries CFs (Unlinked)(On Claims Incurred in Next Reporting Period)(Current NP Risk) - Current FX]]</f>
        <v>0</v>
      </c>
      <c r="E1361" s="5">
        <f>[1]!Inputs_R_IF_FCFs[[#This Row],[Recoveries CFs (Unlinked)(On Claims Incurred in Future Reporting Periods)(Current NP Risk) - Current FX]]</f>
        <v>-98316.539257965749</v>
      </c>
      <c r="F1361" s="5">
        <v>0</v>
      </c>
      <c r="G1361" s="5">
        <v>0</v>
      </c>
      <c r="H1361" s="5">
        <f>[1]!Inputs_R_IF_FCFs[[#This Row],[Delay (in Years)]]</f>
        <v>13.333333333333332</v>
      </c>
    </row>
    <row r="1362" spans="1:8" x14ac:dyDescent="0.2">
      <c r="A1362" s="3">
        <f>[1]!Inputs_R_IF_FCFs[[#This Row],[Reporting Date]]</f>
        <v>42916</v>
      </c>
      <c r="B1362" s="4" t="str">
        <f>[1]!Inputs_I_IF_FCFs[[#This Row],[GIC Code]]</f>
        <v>BLL_1733</v>
      </c>
      <c r="C1362" s="5" t="str">
        <f>[1]!Inputs_R_IF_FCFs[[#This Row],[GRC Code]]</f>
        <v>BLL_1766</v>
      </c>
      <c r="D1362" s="5">
        <f>[1]!Inputs_R_IF_FCFs[[#This Row],[Recoveries CFs (Unlinked)(On Claims Incurred in Next Reporting Period)(Current NP Risk) - Current FX]]</f>
        <v>0</v>
      </c>
      <c r="E1362" s="5">
        <f>[1]!Inputs_R_IF_FCFs[[#This Row],[Recoveries CFs (Unlinked)(On Claims Incurred in Future Reporting Periods)(Current NP Risk) - Current FX]]</f>
        <v>-97935.109071473198</v>
      </c>
      <c r="F1362" s="5">
        <v>0</v>
      </c>
      <c r="G1362" s="5">
        <v>0</v>
      </c>
      <c r="H1362" s="5">
        <f>[1]!Inputs_R_IF_FCFs[[#This Row],[Delay (in Years)]]</f>
        <v>13.416666666666666</v>
      </c>
    </row>
    <row r="1363" spans="1:8" x14ac:dyDescent="0.2">
      <c r="A1363" s="3">
        <f>[1]!Inputs_R_IF_FCFs[[#This Row],[Reporting Date]]</f>
        <v>42916</v>
      </c>
      <c r="B1363" s="4" t="str">
        <f>[1]!Inputs_I_IF_FCFs[[#This Row],[GIC Code]]</f>
        <v>BLL_1733</v>
      </c>
      <c r="C1363" s="5" t="str">
        <f>[1]!Inputs_R_IF_FCFs[[#This Row],[GRC Code]]</f>
        <v>BLL_1766</v>
      </c>
      <c r="D1363" s="5">
        <f>[1]!Inputs_R_IF_FCFs[[#This Row],[Recoveries CFs (Unlinked)(On Claims Incurred in Next Reporting Period)(Current NP Risk) - Current FX]]</f>
        <v>0</v>
      </c>
      <c r="E1363" s="5">
        <f>[1]!Inputs_R_IF_FCFs[[#This Row],[Recoveries CFs (Unlinked)(On Claims Incurred in Future Reporting Periods)(Current NP Risk) - Current FX]]</f>
        <v>-97542.276330949651</v>
      </c>
      <c r="F1363" s="5">
        <v>0</v>
      </c>
      <c r="G1363" s="5">
        <v>0</v>
      </c>
      <c r="H1363" s="5">
        <f>[1]!Inputs_R_IF_FCFs[[#This Row],[Delay (in Years)]]</f>
        <v>13.5</v>
      </c>
    </row>
    <row r="1364" spans="1:8" x14ac:dyDescent="0.2">
      <c r="A1364" s="3">
        <f>[1]!Inputs_R_IF_FCFs[[#This Row],[Reporting Date]]</f>
        <v>42916</v>
      </c>
      <c r="B1364" s="4" t="str">
        <f>[1]!Inputs_I_IF_FCFs[[#This Row],[GIC Code]]</f>
        <v>BLL_1733</v>
      </c>
      <c r="C1364" s="5" t="str">
        <f>[1]!Inputs_R_IF_FCFs[[#This Row],[GRC Code]]</f>
        <v>BLL_1766</v>
      </c>
      <c r="D1364" s="5">
        <f>[1]!Inputs_R_IF_FCFs[[#This Row],[Recoveries CFs (Unlinked)(On Claims Incurred in Next Reporting Period)(Current NP Risk) - Current FX]]</f>
        <v>0</v>
      </c>
      <c r="E1364" s="5">
        <f>[1]!Inputs_R_IF_FCFs[[#This Row],[Recoveries CFs (Unlinked)(On Claims Incurred in Future Reporting Periods)(Current NP Risk) - Current FX]]</f>
        <v>-97146.717520798775</v>
      </c>
      <c r="F1364" s="5">
        <v>0</v>
      </c>
      <c r="G1364" s="5">
        <v>0</v>
      </c>
      <c r="H1364" s="5">
        <f>[1]!Inputs_R_IF_FCFs[[#This Row],[Delay (in Years)]]</f>
        <v>13.583333333333332</v>
      </c>
    </row>
    <row r="1365" spans="1:8" x14ac:dyDescent="0.2">
      <c r="A1365" s="3">
        <f>[1]!Inputs_R_IF_FCFs[[#This Row],[Reporting Date]]</f>
        <v>42916</v>
      </c>
      <c r="B1365" s="4" t="str">
        <f>[1]!Inputs_I_IF_FCFs[[#This Row],[GIC Code]]</f>
        <v>BLL_1733</v>
      </c>
      <c r="C1365" s="5" t="str">
        <f>[1]!Inputs_R_IF_FCFs[[#This Row],[GRC Code]]</f>
        <v>BLL_1766</v>
      </c>
      <c r="D1365" s="5">
        <f>[1]!Inputs_R_IF_FCFs[[#This Row],[Recoveries CFs (Unlinked)(On Claims Incurred in Next Reporting Period)(Current NP Risk) - Current FX]]</f>
        <v>0</v>
      </c>
      <c r="E1365" s="5">
        <f>[1]!Inputs_R_IF_FCFs[[#This Row],[Recoveries CFs (Unlinked)(On Claims Incurred in Future Reporting Periods)(Current NP Risk) - Current FX]]</f>
        <v>-96732.126592536515</v>
      </c>
      <c r="F1365" s="5">
        <v>0</v>
      </c>
      <c r="G1365" s="5">
        <v>0</v>
      </c>
      <c r="H1365" s="5">
        <f>[1]!Inputs_R_IF_FCFs[[#This Row],[Delay (in Years)]]</f>
        <v>13.666666666666666</v>
      </c>
    </row>
    <row r="1366" spans="1:8" x14ac:dyDescent="0.2">
      <c r="A1366" s="3">
        <f>[1]!Inputs_R_IF_FCFs[[#This Row],[Reporting Date]]</f>
        <v>42916</v>
      </c>
      <c r="B1366" s="4" t="str">
        <f>[1]!Inputs_I_IF_FCFs[[#This Row],[GIC Code]]</f>
        <v>BLL_1733</v>
      </c>
      <c r="C1366" s="5" t="str">
        <f>[1]!Inputs_R_IF_FCFs[[#This Row],[GRC Code]]</f>
        <v>BLL_1766</v>
      </c>
      <c r="D1366" s="5">
        <f>[1]!Inputs_R_IF_FCFs[[#This Row],[Recoveries CFs (Unlinked)(On Claims Incurred in Next Reporting Period)(Current NP Risk) - Current FX]]</f>
        <v>0</v>
      </c>
      <c r="E1366" s="5">
        <f>[1]!Inputs_R_IF_FCFs[[#This Row],[Recoveries CFs (Unlinked)(On Claims Incurred in Future Reporting Periods)(Current NP Risk) - Current FX]]</f>
        <v>-96317.728096482722</v>
      </c>
      <c r="F1366" s="5">
        <v>0</v>
      </c>
      <c r="G1366" s="5">
        <v>0</v>
      </c>
      <c r="H1366" s="5">
        <f>[1]!Inputs_R_IF_FCFs[[#This Row],[Delay (in Years)]]</f>
        <v>13.75</v>
      </c>
    </row>
    <row r="1367" spans="1:8" x14ac:dyDescent="0.2">
      <c r="A1367" s="3">
        <f>[1]!Inputs_R_IF_FCFs[[#This Row],[Reporting Date]]</f>
        <v>42916</v>
      </c>
      <c r="B1367" s="4" t="str">
        <f>[1]!Inputs_I_IF_FCFs[[#This Row],[GIC Code]]</f>
        <v>BLL_1733</v>
      </c>
      <c r="C1367" s="5" t="str">
        <f>[1]!Inputs_R_IF_FCFs[[#This Row],[GRC Code]]</f>
        <v>BLL_1766</v>
      </c>
      <c r="D1367" s="5">
        <f>[1]!Inputs_R_IF_FCFs[[#This Row],[Recoveries CFs (Unlinked)(On Claims Incurred in Next Reporting Period)(Current NP Risk) - Current FX]]</f>
        <v>0</v>
      </c>
      <c r="E1367" s="5">
        <f>[1]!Inputs_R_IF_FCFs[[#This Row],[Recoveries CFs (Unlinked)(On Claims Incurred in Future Reporting Periods)(Current NP Risk) - Current FX]]</f>
        <v>-96322.861975996319</v>
      </c>
      <c r="F1367" s="5">
        <v>0</v>
      </c>
      <c r="G1367" s="5">
        <v>0</v>
      </c>
      <c r="H1367" s="5">
        <f>[1]!Inputs_R_IF_FCFs[[#This Row],[Delay (in Years)]]</f>
        <v>13.833333333333332</v>
      </c>
    </row>
    <row r="1368" spans="1:8" x14ac:dyDescent="0.2">
      <c r="A1368" s="3">
        <f>[1]!Inputs_R_IF_FCFs[[#This Row],[Reporting Date]]</f>
        <v>42916</v>
      </c>
      <c r="B1368" s="4" t="str">
        <f>[1]!Inputs_I_IF_FCFs[[#This Row],[GIC Code]]</f>
        <v>BLL_1733</v>
      </c>
      <c r="C1368" s="5" t="str">
        <f>[1]!Inputs_R_IF_FCFs[[#This Row],[GRC Code]]</f>
        <v>BLL_1766</v>
      </c>
      <c r="D1368" s="5">
        <f>[1]!Inputs_R_IF_FCFs[[#This Row],[Recoveries CFs (Unlinked)(On Claims Incurred in Next Reporting Period)(Current NP Risk) - Current FX]]</f>
        <v>0</v>
      </c>
      <c r="E1368" s="5">
        <f>[1]!Inputs_R_IF_FCFs[[#This Row],[Recoveries CFs (Unlinked)(On Claims Incurred in Future Reporting Periods)(Current NP Risk) - Current FX]]</f>
        <v>-96447.707450281334</v>
      </c>
      <c r="F1368" s="5">
        <v>0</v>
      </c>
      <c r="G1368" s="5">
        <v>0</v>
      </c>
      <c r="H1368" s="5">
        <f>[1]!Inputs_R_IF_FCFs[[#This Row],[Delay (in Years)]]</f>
        <v>13.916666666666666</v>
      </c>
    </row>
    <row r="1369" spans="1:8" x14ac:dyDescent="0.2">
      <c r="A1369" s="3">
        <f>[1]!Inputs_R_IF_FCFs[[#This Row],[Reporting Date]]</f>
        <v>42916</v>
      </c>
      <c r="B1369" s="4" t="str">
        <f>[1]!Inputs_I_IF_FCFs[[#This Row],[GIC Code]]</f>
        <v>BLL_1733</v>
      </c>
      <c r="C1369" s="5" t="str">
        <f>[1]!Inputs_R_IF_FCFs[[#This Row],[GRC Code]]</f>
        <v>BLL_1766</v>
      </c>
      <c r="D1369" s="5">
        <f>[1]!Inputs_R_IF_FCFs[[#This Row],[Recoveries CFs (Unlinked)(On Claims Incurred in Next Reporting Period)(Current NP Risk) - Current FX]]</f>
        <v>0</v>
      </c>
      <c r="E1369" s="5">
        <f>[1]!Inputs_R_IF_FCFs[[#This Row],[Recoveries CFs (Unlinked)(On Claims Incurred in Future Reporting Periods)(Current NP Risk) - Current FX]]</f>
        <v>-98270.452782411012</v>
      </c>
      <c r="F1369" s="5">
        <v>0</v>
      </c>
      <c r="G1369" s="5">
        <v>0</v>
      </c>
      <c r="H1369" s="5">
        <f>[1]!Inputs_R_IF_FCFs[[#This Row],[Delay (in Years)]]</f>
        <v>14</v>
      </c>
    </row>
    <row r="1370" spans="1:8" x14ac:dyDescent="0.2">
      <c r="A1370" s="3">
        <f>[1]!Inputs_R_IF_FCFs[[#This Row],[Reporting Date]]</f>
        <v>42916</v>
      </c>
      <c r="B1370" s="4" t="str">
        <f>[1]!Inputs_I_IF_FCFs[[#This Row],[GIC Code]]</f>
        <v>BLL_1733</v>
      </c>
      <c r="C1370" s="5" t="str">
        <f>[1]!Inputs_R_IF_FCFs[[#This Row],[GRC Code]]</f>
        <v>BLL_1766</v>
      </c>
      <c r="D1370" s="5">
        <f>[1]!Inputs_R_IF_FCFs[[#This Row],[Recoveries CFs (Unlinked)(On Claims Incurred in Next Reporting Period)(Current NP Risk) - Current FX]]</f>
        <v>0</v>
      </c>
      <c r="E1370" s="5">
        <f>[1]!Inputs_R_IF_FCFs[[#This Row],[Recoveries CFs (Unlinked)(On Claims Incurred in Future Reporting Periods)(Current NP Risk) - Current FX]]</f>
        <v>-98197.171611490732</v>
      </c>
      <c r="F1370" s="5">
        <v>0</v>
      </c>
      <c r="G1370" s="5">
        <v>0</v>
      </c>
      <c r="H1370" s="5">
        <f>[1]!Inputs_R_IF_FCFs[[#This Row],[Delay (in Years)]]</f>
        <v>14.083333333333332</v>
      </c>
    </row>
    <row r="1371" spans="1:8" x14ac:dyDescent="0.2">
      <c r="A1371" s="3">
        <f>[1]!Inputs_R_IF_FCFs[[#This Row],[Reporting Date]]</f>
        <v>42916</v>
      </c>
      <c r="B1371" s="4" t="str">
        <f>[1]!Inputs_I_IF_FCFs[[#This Row],[GIC Code]]</f>
        <v>BLL_1733</v>
      </c>
      <c r="C1371" s="5" t="str">
        <f>[1]!Inputs_R_IF_FCFs[[#This Row],[GRC Code]]</f>
        <v>BLL_1766</v>
      </c>
      <c r="D1371" s="5">
        <f>[1]!Inputs_R_IF_FCFs[[#This Row],[Recoveries CFs (Unlinked)(On Claims Incurred in Next Reporting Period)(Current NP Risk) - Current FX]]</f>
        <v>0</v>
      </c>
      <c r="E1371" s="5">
        <f>[1]!Inputs_R_IF_FCFs[[#This Row],[Recoveries CFs (Unlinked)(On Claims Incurred in Future Reporting Periods)(Current NP Risk) - Current FX]]</f>
        <v>-97917.319194921962</v>
      </c>
      <c r="F1371" s="5">
        <v>0</v>
      </c>
      <c r="G1371" s="5">
        <v>0</v>
      </c>
      <c r="H1371" s="5">
        <f>[1]!Inputs_R_IF_FCFs[[#This Row],[Delay (in Years)]]</f>
        <v>14.166666666666666</v>
      </c>
    </row>
    <row r="1372" spans="1:8" x14ac:dyDescent="0.2">
      <c r="A1372" s="3">
        <f>[1]!Inputs_R_IF_FCFs[[#This Row],[Reporting Date]]</f>
        <v>42916</v>
      </c>
      <c r="B1372" s="4" t="str">
        <f>[1]!Inputs_I_IF_FCFs[[#This Row],[GIC Code]]</f>
        <v>BLL_1733</v>
      </c>
      <c r="C1372" s="5" t="str">
        <f>[1]!Inputs_R_IF_FCFs[[#This Row],[GRC Code]]</f>
        <v>BLL_1766</v>
      </c>
      <c r="D1372" s="5">
        <f>[1]!Inputs_R_IF_FCFs[[#This Row],[Recoveries CFs (Unlinked)(On Claims Incurred in Next Reporting Period)(Current NP Risk) - Current FX]]</f>
        <v>0</v>
      </c>
      <c r="E1372" s="5">
        <f>[1]!Inputs_R_IF_FCFs[[#This Row],[Recoveries CFs (Unlinked)(On Claims Incurred in Future Reporting Periods)(Current NP Risk) - Current FX]]</f>
        <v>-97570.156236137685</v>
      </c>
      <c r="F1372" s="5">
        <v>0</v>
      </c>
      <c r="G1372" s="5">
        <v>0</v>
      </c>
      <c r="H1372" s="5">
        <f>[1]!Inputs_R_IF_FCFs[[#This Row],[Delay (in Years)]]</f>
        <v>14.25</v>
      </c>
    </row>
    <row r="1373" spans="1:8" x14ac:dyDescent="0.2">
      <c r="A1373" s="3">
        <f>[1]!Inputs_R_IF_FCFs[[#This Row],[Reporting Date]]</f>
        <v>42916</v>
      </c>
      <c r="B1373" s="4" t="str">
        <f>[1]!Inputs_I_IF_FCFs[[#This Row],[GIC Code]]</f>
        <v>BLL_1733</v>
      </c>
      <c r="C1373" s="5" t="str">
        <f>[1]!Inputs_R_IF_FCFs[[#This Row],[GRC Code]]</f>
        <v>BLL_1766</v>
      </c>
      <c r="D1373" s="5">
        <f>[1]!Inputs_R_IF_FCFs[[#This Row],[Recoveries CFs (Unlinked)(On Claims Incurred in Next Reporting Period)(Current NP Risk) - Current FX]]</f>
        <v>0</v>
      </c>
      <c r="E1373" s="5">
        <f>[1]!Inputs_R_IF_FCFs[[#This Row],[Recoveries CFs (Unlinked)(On Claims Incurred in Future Reporting Periods)(Current NP Risk) - Current FX]]</f>
        <v>-97193.357329213992</v>
      </c>
      <c r="F1373" s="5">
        <v>0</v>
      </c>
      <c r="G1373" s="5">
        <v>0</v>
      </c>
      <c r="H1373" s="5">
        <f>[1]!Inputs_R_IF_FCFs[[#This Row],[Delay (in Years)]]</f>
        <v>14.333333333333332</v>
      </c>
    </row>
    <row r="1374" spans="1:8" x14ac:dyDescent="0.2">
      <c r="A1374" s="3">
        <f>[1]!Inputs_R_IF_FCFs[[#This Row],[Reporting Date]]</f>
        <v>42916</v>
      </c>
      <c r="B1374" s="4" t="str">
        <f>[1]!Inputs_I_IF_FCFs[[#This Row],[GIC Code]]</f>
        <v>BLL_1733</v>
      </c>
      <c r="C1374" s="5" t="str">
        <f>[1]!Inputs_R_IF_FCFs[[#This Row],[GRC Code]]</f>
        <v>BLL_1766</v>
      </c>
      <c r="D1374" s="5">
        <f>[1]!Inputs_R_IF_FCFs[[#This Row],[Recoveries CFs (Unlinked)(On Claims Incurred in Next Reporting Period)(Current NP Risk) - Current FX]]</f>
        <v>0</v>
      </c>
      <c r="E1374" s="5">
        <f>[1]!Inputs_R_IF_FCFs[[#This Row],[Recoveries CFs (Unlinked)(On Claims Incurred in Future Reporting Periods)(Current NP Risk) - Current FX]]</f>
        <v>-96804.251807130728</v>
      </c>
      <c r="F1374" s="5">
        <v>0</v>
      </c>
      <c r="G1374" s="5">
        <v>0</v>
      </c>
      <c r="H1374" s="5">
        <f>[1]!Inputs_R_IF_FCFs[[#This Row],[Delay (in Years)]]</f>
        <v>14.416666666666666</v>
      </c>
    </row>
    <row r="1375" spans="1:8" x14ac:dyDescent="0.2">
      <c r="A1375" s="3">
        <f>[1]!Inputs_R_IF_FCFs[[#This Row],[Reporting Date]]</f>
        <v>42916</v>
      </c>
      <c r="B1375" s="4" t="str">
        <f>[1]!Inputs_I_IF_FCFs[[#This Row],[GIC Code]]</f>
        <v>BLL_1733</v>
      </c>
      <c r="C1375" s="5" t="str">
        <f>[1]!Inputs_R_IF_FCFs[[#This Row],[GRC Code]]</f>
        <v>BLL_1766</v>
      </c>
      <c r="D1375" s="5">
        <f>[1]!Inputs_R_IF_FCFs[[#This Row],[Recoveries CFs (Unlinked)(On Claims Incurred in Next Reporting Period)(Current NP Risk) - Current FX]]</f>
        <v>0</v>
      </c>
      <c r="E1375" s="5">
        <f>[1]!Inputs_R_IF_FCFs[[#This Row],[Recoveries CFs (Unlinked)(On Claims Incurred in Future Reporting Periods)(Current NP Risk) - Current FX]]</f>
        <v>-96402.156849185907</v>
      </c>
      <c r="F1375" s="5">
        <v>0</v>
      </c>
      <c r="G1375" s="5">
        <v>0</v>
      </c>
      <c r="H1375" s="5">
        <f>[1]!Inputs_R_IF_FCFs[[#This Row],[Delay (in Years)]]</f>
        <v>14.5</v>
      </c>
    </row>
    <row r="1376" spans="1:8" x14ac:dyDescent="0.2">
      <c r="A1376" s="3">
        <f>[1]!Inputs_R_IF_FCFs[[#This Row],[Reporting Date]]</f>
        <v>42916</v>
      </c>
      <c r="B1376" s="4" t="str">
        <f>[1]!Inputs_I_IF_FCFs[[#This Row],[GIC Code]]</f>
        <v>BLL_1733</v>
      </c>
      <c r="C1376" s="5" t="str">
        <f>[1]!Inputs_R_IF_FCFs[[#This Row],[GRC Code]]</f>
        <v>BLL_1766</v>
      </c>
      <c r="D1376" s="5">
        <f>[1]!Inputs_R_IF_FCFs[[#This Row],[Recoveries CFs (Unlinked)(On Claims Incurred in Next Reporting Period)(Current NP Risk) - Current FX]]</f>
        <v>0</v>
      </c>
      <c r="E1376" s="5">
        <f>[1]!Inputs_R_IF_FCFs[[#This Row],[Recoveries CFs (Unlinked)(On Claims Incurred in Future Reporting Periods)(Current NP Risk) - Current FX]]</f>
        <v>-95996.667808077938</v>
      </c>
      <c r="F1376" s="5">
        <v>0</v>
      </c>
      <c r="G1376" s="5">
        <v>0</v>
      </c>
      <c r="H1376" s="5">
        <f>[1]!Inputs_R_IF_FCFs[[#This Row],[Delay (in Years)]]</f>
        <v>14.583333333333332</v>
      </c>
    </row>
    <row r="1377" spans="1:8" x14ac:dyDescent="0.2">
      <c r="A1377" s="3">
        <f>[1]!Inputs_R_IF_FCFs[[#This Row],[Reporting Date]]</f>
        <v>42916</v>
      </c>
      <c r="B1377" s="4" t="str">
        <f>[1]!Inputs_I_IF_FCFs[[#This Row],[GIC Code]]</f>
        <v>BLL_1733</v>
      </c>
      <c r="C1377" s="5" t="str">
        <f>[1]!Inputs_R_IF_FCFs[[#This Row],[GRC Code]]</f>
        <v>BLL_1766</v>
      </c>
      <c r="D1377" s="5">
        <f>[1]!Inputs_R_IF_FCFs[[#This Row],[Recoveries CFs (Unlinked)(On Claims Incurred in Next Reporting Period)(Current NP Risk) - Current FX]]</f>
        <v>0</v>
      </c>
      <c r="E1377" s="5">
        <f>[1]!Inputs_R_IF_FCFs[[#This Row],[Recoveries CFs (Unlinked)(On Claims Incurred in Future Reporting Periods)(Current NP Risk) - Current FX]]</f>
        <v>-95588.116390631476</v>
      </c>
      <c r="F1377" s="5">
        <v>0</v>
      </c>
      <c r="G1377" s="5">
        <v>0</v>
      </c>
      <c r="H1377" s="5">
        <f>[1]!Inputs_R_IF_FCFs[[#This Row],[Delay (in Years)]]</f>
        <v>14.666666666666666</v>
      </c>
    </row>
    <row r="1378" spans="1:8" x14ac:dyDescent="0.2">
      <c r="A1378" s="3">
        <f>[1]!Inputs_R_IF_FCFs[[#This Row],[Reporting Date]]</f>
        <v>42916</v>
      </c>
      <c r="B1378" s="4" t="str">
        <f>[1]!Inputs_I_IF_FCFs[[#This Row],[GIC Code]]</f>
        <v>BLL_1733</v>
      </c>
      <c r="C1378" s="5" t="str">
        <f>[1]!Inputs_R_IF_FCFs[[#This Row],[GRC Code]]</f>
        <v>BLL_1766</v>
      </c>
      <c r="D1378" s="5">
        <f>[1]!Inputs_R_IF_FCFs[[#This Row],[Recoveries CFs (Unlinked)(On Claims Incurred in Next Reporting Period)(Current NP Risk) - Current FX]]</f>
        <v>0</v>
      </c>
      <c r="E1378" s="5">
        <f>[1]!Inputs_R_IF_FCFs[[#This Row],[Recoveries CFs (Unlinked)(On Claims Incurred in Future Reporting Periods)(Current NP Risk) - Current FX]]</f>
        <v>-95178.929666157142</v>
      </c>
      <c r="F1378" s="5">
        <v>0</v>
      </c>
      <c r="G1378" s="5">
        <v>0</v>
      </c>
      <c r="H1378" s="5">
        <f>[1]!Inputs_R_IF_FCFs[[#This Row],[Delay (in Years)]]</f>
        <v>14.75</v>
      </c>
    </row>
    <row r="1379" spans="1:8" x14ac:dyDescent="0.2">
      <c r="A1379" s="3">
        <f>[1]!Inputs_R_IF_FCFs[[#This Row],[Reporting Date]]</f>
        <v>42916</v>
      </c>
      <c r="B1379" s="4" t="str">
        <f>[1]!Inputs_I_IF_FCFs[[#This Row],[GIC Code]]</f>
        <v>BLL_1733</v>
      </c>
      <c r="C1379" s="5" t="str">
        <f>[1]!Inputs_R_IF_FCFs[[#This Row],[GRC Code]]</f>
        <v>BLL_1766</v>
      </c>
      <c r="D1379" s="5">
        <f>[1]!Inputs_R_IF_FCFs[[#This Row],[Recoveries CFs (Unlinked)(On Claims Incurred in Next Reporting Period)(Current NP Risk) - Current FX]]</f>
        <v>0</v>
      </c>
      <c r="E1379" s="5">
        <f>[1]!Inputs_R_IF_FCFs[[#This Row],[Recoveries CFs (Unlinked)(On Claims Incurred in Future Reporting Periods)(Current NP Risk) - Current FX]]</f>
        <v>-95671.174402807635</v>
      </c>
      <c r="F1379" s="5">
        <v>0</v>
      </c>
      <c r="G1379" s="5">
        <v>0</v>
      </c>
      <c r="H1379" s="5">
        <f>[1]!Inputs_R_IF_FCFs[[#This Row],[Delay (in Years)]]</f>
        <v>14.833333333333332</v>
      </c>
    </row>
    <row r="1380" spans="1:8" x14ac:dyDescent="0.2">
      <c r="A1380" s="3">
        <f>[1]!Inputs_R_IF_FCFs[[#This Row],[Reporting Date]]</f>
        <v>42916</v>
      </c>
      <c r="B1380" s="4" t="str">
        <f>[1]!Inputs_I_IF_FCFs[[#This Row],[GIC Code]]</f>
        <v>BLL_1733</v>
      </c>
      <c r="C1380" s="5" t="str">
        <f>[1]!Inputs_R_IF_FCFs[[#This Row],[GRC Code]]</f>
        <v>BLL_1766</v>
      </c>
      <c r="D1380" s="5">
        <f>[1]!Inputs_R_IF_FCFs[[#This Row],[Recoveries CFs (Unlinked)(On Claims Incurred in Next Reporting Period)(Current NP Risk) - Current FX]]</f>
        <v>0</v>
      </c>
      <c r="E1380" s="5">
        <f>[1]!Inputs_R_IF_FCFs[[#This Row],[Recoveries CFs (Unlinked)(On Claims Incurred in Future Reporting Periods)(Current NP Risk) - Current FX]]</f>
        <v>-96025.765853179735</v>
      </c>
      <c r="F1380" s="5">
        <v>0</v>
      </c>
      <c r="G1380" s="5">
        <v>0</v>
      </c>
      <c r="H1380" s="5">
        <f>[1]!Inputs_R_IF_FCFs[[#This Row],[Delay (in Years)]]</f>
        <v>14.916666666666666</v>
      </c>
    </row>
    <row r="1381" spans="1:8" x14ac:dyDescent="0.2">
      <c r="A1381" s="3">
        <f>[1]!Inputs_R_IF_FCFs[[#This Row],[Reporting Date]]</f>
        <v>42916</v>
      </c>
      <c r="B1381" s="4" t="str">
        <f>[1]!Inputs_I_IF_FCFs[[#This Row],[GIC Code]]</f>
        <v>BLL_1733</v>
      </c>
      <c r="C1381" s="5" t="str">
        <f>[1]!Inputs_R_IF_FCFs[[#This Row],[GRC Code]]</f>
        <v>BLL_1766</v>
      </c>
      <c r="D1381" s="5">
        <f>[1]!Inputs_R_IF_FCFs[[#This Row],[Recoveries CFs (Unlinked)(On Claims Incurred in Next Reporting Period)(Current NP Risk) - Current FX]]</f>
        <v>0</v>
      </c>
      <c r="E1381" s="5">
        <f>[1]!Inputs_R_IF_FCFs[[#This Row],[Recoveries CFs (Unlinked)(On Claims Incurred in Future Reporting Periods)(Current NP Risk) - Current FX]]</f>
        <v>-98404.052003641438</v>
      </c>
      <c r="F1381" s="5">
        <v>0</v>
      </c>
      <c r="G1381" s="5">
        <v>0</v>
      </c>
      <c r="H1381" s="5">
        <f>[1]!Inputs_R_IF_FCFs[[#This Row],[Delay (in Years)]]</f>
        <v>15</v>
      </c>
    </row>
    <row r="1382" spans="1:8" x14ac:dyDescent="0.2">
      <c r="A1382" s="3">
        <f>[1]!Inputs_R_IF_FCFs[[#This Row],[Reporting Date]]</f>
        <v>42916</v>
      </c>
      <c r="B1382" s="4" t="str">
        <f>[1]!Inputs_I_IF_FCFs[[#This Row],[GIC Code]]</f>
        <v>BLL_1733</v>
      </c>
      <c r="C1382" s="5" t="str">
        <f>[1]!Inputs_R_IF_FCFs[[#This Row],[GRC Code]]</f>
        <v>BLL_1766</v>
      </c>
      <c r="D1382" s="5">
        <f>[1]!Inputs_R_IF_FCFs[[#This Row],[Recoveries CFs (Unlinked)(On Claims Incurred in Next Reporting Period)(Current NP Risk) - Current FX]]</f>
        <v>0</v>
      </c>
      <c r="E1382" s="5">
        <f>[1]!Inputs_R_IF_FCFs[[#This Row],[Recoveries CFs (Unlinked)(On Claims Incurred in Future Reporting Periods)(Current NP Risk) - Current FX]]</f>
        <v>-98295.31975024179</v>
      </c>
      <c r="F1382" s="5">
        <v>0</v>
      </c>
      <c r="G1382" s="5">
        <v>0</v>
      </c>
      <c r="H1382" s="5">
        <f>[1]!Inputs_R_IF_FCFs[[#This Row],[Delay (in Years)]]</f>
        <v>15.083333333333332</v>
      </c>
    </row>
    <row r="1383" spans="1:8" x14ac:dyDescent="0.2">
      <c r="A1383" s="3">
        <f>[1]!Inputs_R_IF_FCFs[[#This Row],[Reporting Date]]</f>
        <v>42916</v>
      </c>
      <c r="B1383" s="4" t="str">
        <f>[1]!Inputs_I_IF_FCFs[[#This Row],[GIC Code]]</f>
        <v>BLL_1733</v>
      </c>
      <c r="C1383" s="5" t="str">
        <f>[1]!Inputs_R_IF_FCFs[[#This Row],[GRC Code]]</f>
        <v>BLL_1766</v>
      </c>
      <c r="D1383" s="5">
        <f>[1]!Inputs_R_IF_FCFs[[#This Row],[Recoveries CFs (Unlinked)(On Claims Incurred in Next Reporting Period)(Current NP Risk) - Current FX]]</f>
        <v>0</v>
      </c>
      <c r="E1383" s="5">
        <f>[1]!Inputs_R_IF_FCFs[[#This Row],[Recoveries CFs (Unlinked)(On Claims Incurred in Future Reporting Periods)(Current NP Risk) - Current FX]]</f>
        <v>-97997.572039300983</v>
      </c>
      <c r="F1383" s="5">
        <v>0</v>
      </c>
      <c r="G1383" s="5">
        <v>0</v>
      </c>
      <c r="H1383" s="5">
        <f>[1]!Inputs_R_IF_FCFs[[#This Row],[Delay (in Years)]]</f>
        <v>15.166666666666666</v>
      </c>
    </row>
    <row r="1384" spans="1:8" x14ac:dyDescent="0.2">
      <c r="A1384" s="3">
        <f>[1]!Inputs_R_IF_FCFs[[#This Row],[Reporting Date]]</f>
        <v>42916</v>
      </c>
      <c r="B1384" s="4" t="str">
        <f>[1]!Inputs_I_IF_FCFs[[#This Row],[GIC Code]]</f>
        <v>BLL_1733</v>
      </c>
      <c r="C1384" s="5" t="str">
        <f>[1]!Inputs_R_IF_FCFs[[#This Row],[GRC Code]]</f>
        <v>BLL_1766</v>
      </c>
      <c r="D1384" s="5">
        <f>[1]!Inputs_R_IF_FCFs[[#This Row],[Recoveries CFs (Unlinked)(On Claims Incurred in Next Reporting Period)(Current NP Risk) - Current FX]]</f>
        <v>0</v>
      </c>
      <c r="E1384" s="5">
        <f>[1]!Inputs_R_IF_FCFs[[#This Row],[Recoveries CFs (Unlinked)(On Claims Incurred in Future Reporting Periods)(Current NP Risk) - Current FX]]</f>
        <v>-97642.839796781467</v>
      </c>
      <c r="F1384" s="5">
        <v>0</v>
      </c>
      <c r="G1384" s="5">
        <v>0</v>
      </c>
      <c r="H1384" s="5">
        <f>[1]!Inputs_R_IF_FCFs[[#This Row],[Delay (in Years)]]</f>
        <v>15.25</v>
      </c>
    </row>
    <row r="1385" spans="1:8" x14ac:dyDescent="0.2">
      <c r="A1385" s="3">
        <f>[1]!Inputs_R_IF_FCFs[[#This Row],[Reporting Date]]</f>
        <v>42916</v>
      </c>
      <c r="B1385" s="4" t="str">
        <f>[1]!Inputs_I_IF_FCFs[[#This Row],[GIC Code]]</f>
        <v>BLL_1733</v>
      </c>
      <c r="C1385" s="5" t="str">
        <f>[1]!Inputs_R_IF_FCFs[[#This Row],[GRC Code]]</f>
        <v>BLL_1766</v>
      </c>
      <c r="D1385" s="5">
        <f>[1]!Inputs_R_IF_FCFs[[#This Row],[Recoveries CFs (Unlinked)(On Claims Incurred in Next Reporting Period)(Current NP Risk) - Current FX]]</f>
        <v>0</v>
      </c>
      <c r="E1385" s="5">
        <f>[1]!Inputs_R_IF_FCFs[[#This Row],[Recoveries CFs (Unlinked)(On Claims Incurred in Future Reporting Periods)(Current NP Risk) - Current FX]]</f>
        <v>-97264.038012111094</v>
      </c>
      <c r="F1385" s="5">
        <v>0</v>
      </c>
      <c r="G1385" s="5">
        <v>0</v>
      </c>
      <c r="H1385" s="5">
        <f>[1]!Inputs_R_IF_FCFs[[#This Row],[Delay (in Years)]]</f>
        <v>15.333333333333332</v>
      </c>
    </row>
    <row r="1386" spans="1:8" x14ac:dyDescent="0.2">
      <c r="A1386" s="3">
        <f>[1]!Inputs_R_IF_FCFs[[#This Row],[Reporting Date]]</f>
        <v>42916</v>
      </c>
      <c r="B1386" s="4" t="str">
        <f>[1]!Inputs_I_IF_FCFs[[#This Row],[GIC Code]]</f>
        <v>BLL_1733</v>
      </c>
      <c r="C1386" s="5" t="str">
        <f>[1]!Inputs_R_IF_FCFs[[#This Row],[GRC Code]]</f>
        <v>BLL_1766</v>
      </c>
      <c r="D1386" s="5">
        <f>[1]!Inputs_R_IF_FCFs[[#This Row],[Recoveries CFs (Unlinked)(On Claims Incurred in Next Reporting Period)(Current NP Risk) - Current FX]]</f>
        <v>0</v>
      </c>
      <c r="E1386" s="5">
        <f>[1]!Inputs_R_IF_FCFs[[#This Row],[Recoveries CFs (Unlinked)(On Claims Incurred in Future Reporting Periods)(Current NP Risk) - Current FX]]</f>
        <v>-96875.439118591021</v>
      </c>
      <c r="F1386" s="5">
        <v>0</v>
      </c>
      <c r="G1386" s="5">
        <v>0</v>
      </c>
      <c r="H1386" s="5">
        <f>[1]!Inputs_R_IF_FCFs[[#This Row],[Delay (in Years)]]</f>
        <v>15.416666666666666</v>
      </c>
    </row>
    <row r="1387" spans="1:8" x14ac:dyDescent="0.2">
      <c r="A1387" s="3">
        <f>[1]!Inputs_R_IF_FCFs[[#This Row],[Reporting Date]]</f>
        <v>42916</v>
      </c>
      <c r="B1387" s="4" t="str">
        <f>[1]!Inputs_I_IF_FCFs[[#This Row],[GIC Code]]</f>
        <v>BLL_1733</v>
      </c>
      <c r="C1387" s="5" t="str">
        <f>[1]!Inputs_R_IF_FCFs[[#This Row],[GRC Code]]</f>
        <v>BLL_1766</v>
      </c>
      <c r="D1387" s="5">
        <f>[1]!Inputs_R_IF_FCFs[[#This Row],[Recoveries CFs (Unlinked)(On Claims Incurred in Next Reporting Period)(Current NP Risk) - Current FX]]</f>
        <v>0</v>
      </c>
      <c r="E1387" s="5">
        <f>[1]!Inputs_R_IF_FCFs[[#This Row],[Recoveries CFs (Unlinked)(On Claims Incurred in Future Reporting Periods)(Current NP Risk) - Current FX]]</f>
        <v>-96483.065040796777</v>
      </c>
      <c r="F1387" s="5">
        <v>0</v>
      </c>
      <c r="G1387" s="5">
        <v>0</v>
      </c>
      <c r="H1387" s="5">
        <f>[1]!Inputs_R_IF_FCFs[[#This Row],[Delay (in Years)]]</f>
        <v>15.5</v>
      </c>
    </row>
    <row r="1388" spans="1:8" x14ac:dyDescent="0.2">
      <c r="A1388" s="3">
        <f>[1]!Inputs_R_IF_FCFs[[#This Row],[Reporting Date]]</f>
        <v>42916</v>
      </c>
      <c r="B1388" s="4" t="str">
        <f>[1]!Inputs_I_IF_FCFs[[#This Row],[GIC Code]]</f>
        <v>BLL_1733</v>
      </c>
      <c r="C1388" s="5" t="str">
        <f>[1]!Inputs_R_IF_FCFs[[#This Row],[GRC Code]]</f>
        <v>BLL_1766</v>
      </c>
      <c r="D1388" s="5">
        <f>[1]!Inputs_R_IF_FCFs[[#This Row],[Recoveries CFs (Unlinked)(On Claims Incurred in Next Reporting Period)(Current NP Risk) - Current FX]]</f>
        <v>0</v>
      </c>
      <c r="E1388" s="5">
        <f>[1]!Inputs_R_IF_FCFs[[#This Row],[Recoveries CFs (Unlinked)(On Claims Incurred in Future Reporting Periods)(Current NP Risk) - Current FX]]</f>
        <v>-96088.544660186715</v>
      </c>
      <c r="F1388" s="5">
        <v>0</v>
      </c>
      <c r="G1388" s="5">
        <v>0</v>
      </c>
      <c r="H1388" s="5">
        <f>[1]!Inputs_R_IF_FCFs[[#This Row],[Delay (in Years)]]</f>
        <v>15.583333333333332</v>
      </c>
    </row>
    <row r="1389" spans="1:8" x14ac:dyDescent="0.2">
      <c r="A1389" s="3">
        <f>[1]!Inputs_R_IF_FCFs[[#This Row],[Reporting Date]]</f>
        <v>42916</v>
      </c>
      <c r="B1389" s="4" t="str">
        <f>[1]!Inputs_I_IF_FCFs[[#This Row],[GIC Code]]</f>
        <v>BLL_1733</v>
      </c>
      <c r="C1389" s="5" t="str">
        <f>[1]!Inputs_R_IF_FCFs[[#This Row],[GRC Code]]</f>
        <v>BLL_1766</v>
      </c>
      <c r="D1389" s="5">
        <f>[1]!Inputs_R_IF_FCFs[[#This Row],[Recoveries CFs (Unlinked)(On Claims Incurred in Next Reporting Period)(Current NP Risk) - Current FX]]</f>
        <v>0</v>
      </c>
      <c r="E1389" s="5">
        <f>[1]!Inputs_R_IF_FCFs[[#This Row],[Recoveries CFs (Unlinked)(On Claims Incurred in Future Reporting Periods)(Current NP Risk) - Current FX]]</f>
        <v>-95691.877794607717</v>
      </c>
      <c r="F1389" s="5">
        <v>0</v>
      </c>
      <c r="G1389" s="5">
        <v>0</v>
      </c>
      <c r="H1389" s="5">
        <f>[1]!Inputs_R_IF_FCFs[[#This Row],[Delay (in Years)]]</f>
        <v>15.666666666666666</v>
      </c>
    </row>
    <row r="1390" spans="1:8" x14ac:dyDescent="0.2">
      <c r="A1390" s="3">
        <f>[1]!Inputs_R_IF_FCFs[[#This Row],[Reporting Date]]</f>
        <v>42916</v>
      </c>
      <c r="B1390" s="4" t="str">
        <f>[1]!Inputs_I_IF_FCFs[[#This Row],[GIC Code]]</f>
        <v>BLL_1733</v>
      </c>
      <c r="C1390" s="5" t="str">
        <f>[1]!Inputs_R_IF_FCFs[[#This Row],[GRC Code]]</f>
        <v>BLL_1766</v>
      </c>
      <c r="D1390" s="5">
        <f>[1]!Inputs_R_IF_FCFs[[#This Row],[Recoveries CFs (Unlinked)(On Claims Incurred in Next Reporting Period)(Current NP Risk) - Current FX]]</f>
        <v>0</v>
      </c>
      <c r="E1390" s="5">
        <f>[1]!Inputs_R_IF_FCFs[[#This Row],[Recoveries CFs (Unlinked)(On Claims Incurred in Future Reporting Periods)(Current NP Risk) - Current FX]]</f>
        <v>-95295.119712544896</v>
      </c>
      <c r="F1390" s="5">
        <v>0</v>
      </c>
      <c r="G1390" s="5">
        <v>0</v>
      </c>
      <c r="H1390" s="5">
        <f>[1]!Inputs_R_IF_FCFs[[#This Row],[Delay (in Years)]]</f>
        <v>15.75</v>
      </c>
    </row>
    <row r="1391" spans="1:8" x14ac:dyDescent="0.2">
      <c r="A1391" s="3">
        <f>[1]!Inputs_R_IF_FCFs[[#This Row],[Reporting Date]]</f>
        <v>42916</v>
      </c>
      <c r="B1391" s="4" t="str">
        <f>[1]!Inputs_I_IF_FCFs[[#This Row],[GIC Code]]</f>
        <v>BLL_1733</v>
      </c>
      <c r="C1391" s="5" t="str">
        <f>[1]!Inputs_R_IF_FCFs[[#This Row],[GRC Code]]</f>
        <v>BLL_1766</v>
      </c>
      <c r="D1391" s="5">
        <f>[1]!Inputs_R_IF_FCFs[[#This Row],[Recoveries CFs (Unlinked)(On Claims Incurred in Next Reporting Period)(Current NP Risk) - Current FX]]</f>
        <v>0</v>
      </c>
      <c r="E1391" s="5">
        <f>[1]!Inputs_R_IF_FCFs[[#This Row],[Recoveries CFs (Unlinked)(On Claims Incurred in Future Reporting Periods)(Current NP Risk) - Current FX]]</f>
        <v>-95521.048946594005</v>
      </c>
      <c r="F1391" s="5">
        <v>0</v>
      </c>
      <c r="G1391" s="5">
        <v>0</v>
      </c>
      <c r="H1391" s="5">
        <f>[1]!Inputs_R_IF_FCFs[[#This Row],[Delay (in Years)]]</f>
        <v>15.833333333333332</v>
      </c>
    </row>
    <row r="1392" spans="1:8" x14ac:dyDescent="0.2">
      <c r="A1392" s="3">
        <f>[1]!Inputs_R_IF_FCFs[[#This Row],[Reporting Date]]</f>
        <v>42916</v>
      </c>
      <c r="B1392" s="4" t="str">
        <f>[1]!Inputs_I_IF_FCFs[[#This Row],[GIC Code]]</f>
        <v>BLL_1733</v>
      </c>
      <c r="C1392" s="5" t="str">
        <f>[1]!Inputs_R_IF_FCFs[[#This Row],[GRC Code]]</f>
        <v>BLL_1766</v>
      </c>
      <c r="D1392" s="5">
        <f>[1]!Inputs_R_IF_FCFs[[#This Row],[Recoveries CFs (Unlinked)(On Claims Incurred in Next Reporting Period)(Current NP Risk) - Current FX]]</f>
        <v>0</v>
      </c>
      <c r="E1392" s="5">
        <f>[1]!Inputs_R_IF_FCFs[[#This Row],[Recoveries CFs (Unlinked)(On Claims Incurred in Future Reporting Periods)(Current NP Risk) - Current FX]]</f>
        <v>-95459.132498913154</v>
      </c>
      <c r="F1392" s="5">
        <v>0</v>
      </c>
      <c r="G1392" s="5">
        <v>0</v>
      </c>
      <c r="H1392" s="5">
        <f>[1]!Inputs_R_IF_FCFs[[#This Row],[Delay (in Years)]]</f>
        <v>15.916666666666666</v>
      </c>
    </row>
    <row r="1393" spans="1:8" x14ac:dyDescent="0.2">
      <c r="A1393" s="3">
        <f>[1]!Inputs_R_IF_FCFs[[#This Row],[Reporting Date]]</f>
        <v>42916</v>
      </c>
      <c r="B1393" s="4" t="str">
        <f>[1]!Inputs_I_IF_FCFs[[#This Row],[GIC Code]]</f>
        <v>BLL_1733</v>
      </c>
      <c r="C1393" s="5" t="str">
        <f>[1]!Inputs_R_IF_FCFs[[#This Row],[GRC Code]]</f>
        <v>BLL_1766</v>
      </c>
      <c r="D1393" s="5">
        <f>[1]!Inputs_R_IF_FCFs[[#This Row],[Recoveries CFs (Unlinked)(On Claims Incurred in Next Reporting Period)(Current NP Risk) - Current FX]]</f>
        <v>0</v>
      </c>
      <c r="E1393" s="5">
        <f>[1]!Inputs_R_IF_FCFs[[#This Row],[Recoveries CFs (Unlinked)(On Claims Incurred in Future Reporting Periods)(Current NP Risk) - Current FX]]</f>
        <v>-96511.152376961894</v>
      </c>
      <c r="F1393" s="5">
        <v>0</v>
      </c>
      <c r="G1393" s="5">
        <v>0</v>
      </c>
      <c r="H1393" s="5">
        <f>[1]!Inputs_R_IF_FCFs[[#This Row],[Delay (in Years)]]</f>
        <v>16</v>
      </c>
    </row>
    <row r="1394" spans="1:8" x14ac:dyDescent="0.2">
      <c r="A1394" s="3">
        <f>[1]!Inputs_R_IF_FCFs[[#This Row],[Reporting Date]]</f>
        <v>42916</v>
      </c>
      <c r="B1394" s="4" t="str">
        <f>[1]!Inputs_I_IF_FCFs[[#This Row],[GIC Code]]</f>
        <v>BLL_1733</v>
      </c>
      <c r="C1394" s="5" t="str">
        <f>[1]!Inputs_R_IF_FCFs[[#This Row],[GRC Code]]</f>
        <v>BLL_1766</v>
      </c>
      <c r="D1394" s="5">
        <f>[1]!Inputs_R_IF_FCFs[[#This Row],[Recoveries CFs (Unlinked)(On Claims Incurred in Next Reporting Period)(Current NP Risk) - Current FX]]</f>
        <v>0</v>
      </c>
      <c r="E1394" s="5">
        <f>[1]!Inputs_R_IF_FCFs[[#This Row],[Recoveries CFs (Unlinked)(On Claims Incurred in Future Reporting Periods)(Current NP Risk) - Current FX]]</f>
        <v>-96388.404391309363</v>
      </c>
      <c r="F1394" s="5">
        <v>0</v>
      </c>
      <c r="G1394" s="5">
        <v>0</v>
      </c>
      <c r="H1394" s="5">
        <f>[1]!Inputs_R_IF_FCFs[[#This Row],[Delay (in Years)]]</f>
        <v>16.083333333333332</v>
      </c>
    </row>
    <row r="1395" spans="1:8" x14ac:dyDescent="0.2">
      <c r="A1395" s="3">
        <f>[1]!Inputs_R_IF_FCFs[[#This Row],[Reporting Date]]</f>
        <v>42916</v>
      </c>
      <c r="B1395" s="4" t="str">
        <f>[1]!Inputs_I_IF_FCFs[[#This Row],[GIC Code]]</f>
        <v>BLL_1733</v>
      </c>
      <c r="C1395" s="5" t="str">
        <f>[1]!Inputs_R_IF_FCFs[[#This Row],[GRC Code]]</f>
        <v>BLL_1766</v>
      </c>
      <c r="D1395" s="5">
        <f>[1]!Inputs_R_IF_FCFs[[#This Row],[Recoveries CFs (Unlinked)(On Claims Incurred in Next Reporting Period)(Current NP Risk) - Current FX]]</f>
        <v>0</v>
      </c>
      <c r="E1395" s="5">
        <f>[1]!Inputs_R_IF_FCFs[[#This Row],[Recoveries CFs (Unlinked)(On Claims Incurred in Future Reporting Periods)(Current NP Risk) - Current FX]]</f>
        <v>-96100.929429164884</v>
      </c>
      <c r="F1395" s="5">
        <v>0</v>
      </c>
      <c r="G1395" s="5">
        <v>0</v>
      </c>
      <c r="H1395" s="5">
        <f>[1]!Inputs_R_IF_FCFs[[#This Row],[Delay (in Years)]]</f>
        <v>16.166666666666664</v>
      </c>
    </row>
    <row r="1396" spans="1:8" x14ac:dyDescent="0.2">
      <c r="A1396" s="3">
        <f>[1]!Inputs_R_IF_FCFs[[#This Row],[Reporting Date]]</f>
        <v>42916</v>
      </c>
      <c r="B1396" s="4" t="str">
        <f>[1]!Inputs_I_IF_FCFs[[#This Row],[GIC Code]]</f>
        <v>BLL_1733</v>
      </c>
      <c r="C1396" s="5" t="str">
        <f>[1]!Inputs_R_IF_FCFs[[#This Row],[GRC Code]]</f>
        <v>BLL_1766</v>
      </c>
      <c r="D1396" s="5">
        <f>[1]!Inputs_R_IF_FCFs[[#This Row],[Recoveries CFs (Unlinked)(On Claims Incurred in Next Reporting Period)(Current NP Risk) - Current FX]]</f>
        <v>0</v>
      </c>
      <c r="E1396" s="5">
        <f>[1]!Inputs_R_IF_FCFs[[#This Row],[Recoveries CFs (Unlinked)(On Claims Incurred in Future Reporting Periods)(Current NP Risk) - Current FX]]</f>
        <v>-95761.357538784971</v>
      </c>
      <c r="F1396" s="5">
        <v>0</v>
      </c>
      <c r="G1396" s="5">
        <v>0</v>
      </c>
      <c r="H1396" s="5">
        <f>[1]!Inputs_R_IF_FCFs[[#This Row],[Delay (in Years)]]</f>
        <v>16.25</v>
      </c>
    </row>
    <row r="1397" spans="1:8" x14ac:dyDescent="0.2">
      <c r="A1397" s="3">
        <f>[1]!Inputs_R_IF_FCFs[[#This Row],[Reporting Date]]</f>
        <v>42916</v>
      </c>
      <c r="B1397" s="4" t="str">
        <f>[1]!Inputs_I_IF_FCFs[[#This Row],[GIC Code]]</f>
        <v>BLL_1733</v>
      </c>
      <c r="C1397" s="5" t="str">
        <f>[1]!Inputs_R_IF_FCFs[[#This Row],[GRC Code]]</f>
        <v>BLL_1766</v>
      </c>
      <c r="D1397" s="5">
        <f>[1]!Inputs_R_IF_FCFs[[#This Row],[Recoveries CFs (Unlinked)(On Claims Incurred in Next Reporting Period)(Current NP Risk) - Current FX]]</f>
        <v>0</v>
      </c>
      <c r="E1397" s="5">
        <f>[1]!Inputs_R_IF_FCFs[[#This Row],[Recoveries CFs (Unlinked)(On Claims Incurred in Future Reporting Periods)(Current NP Risk) - Current FX]]</f>
        <v>-95400.822113333197</v>
      </c>
      <c r="F1397" s="5">
        <v>0</v>
      </c>
      <c r="G1397" s="5">
        <v>0</v>
      </c>
      <c r="H1397" s="5">
        <f>[1]!Inputs_R_IF_FCFs[[#This Row],[Delay (in Years)]]</f>
        <v>16.333333333333332</v>
      </c>
    </row>
    <row r="1398" spans="1:8" x14ac:dyDescent="0.2">
      <c r="A1398" s="3">
        <f>[1]!Inputs_R_IF_FCFs[[#This Row],[Reporting Date]]</f>
        <v>42916</v>
      </c>
      <c r="B1398" s="4" t="str">
        <f>[1]!Inputs_I_IF_FCFs[[#This Row],[GIC Code]]</f>
        <v>BLL_1733</v>
      </c>
      <c r="C1398" s="5" t="str">
        <f>[1]!Inputs_R_IF_FCFs[[#This Row],[GRC Code]]</f>
        <v>BLL_1766</v>
      </c>
      <c r="D1398" s="5">
        <f>[1]!Inputs_R_IF_FCFs[[#This Row],[Recoveries CFs (Unlinked)(On Claims Incurred in Next Reporting Period)(Current NP Risk) - Current FX]]</f>
        <v>0</v>
      </c>
      <c r="E1398" s="5">
        <f>[1]!Inputs_R_IF_FCFs[[#This Row],[Recoveries CFs (Unlinked)(On Claims Incurred in Future Reporting Periods)(Current NP Risk) - Current FX]]</f>
        <v>-95032.188723412371</v>
      </c>
      <c r="F1398" s="5">
        <v>0</v>
      </c>
      <c r="G1398" s="5">
        <v>0</v>
      </c>
      <c r="H1398" s="5">
        <f>[1]!Inputs_R_IF_FCFs[[#This Row],[Delay (in Years)]]</f>
        <v>16.416666666666664</v>
      </c>
    </row>
    <row r="1399" spans="1:8" x14ac:dyDescent="0.2">
      <c r="A1399" s="3">
        <f>[1]!Inputs_R_IF_FCFs[[#This Row],[Reporting Date]]</f>
        <v>42916</v>
      </c>
      <c r="B1399" s="4" t="str">
        <f>[1]!Inputs_I_IF_FCFs[[#This Row],[GIC Code]]</f>
        <v>BLL_1733</v>
      </c>
      <c r="C1399" s="5" t="str">
        <f>[1]!Inputs_R_IF_FCFs[[#This Row],[GRC Code]]</f>
        <v>BLL_1766</v>
      </c>
      <c r="D1399" s="5">
        <f>[1]!Inputs_R_IF_FCFs[[#This Row],[Recoveries CFs (Unlinked)(On Claims Incurred in Next Reporting Period)(Current NP Risk) - Current FX]]</f>
        <v>0</v>
      </c>
      <c r="E1399" s="5">
        <f>[1]!Inputs_R_IF_FCFs[[#This Row],[Recoveries CFs (Unlinked)(On Claims Incurred in Future Reporting Periods)(Current NP Risk) - Current FX]]</f>
        <v>-94660.504104217427</v>
      </c>
      <c r="F1399" s="5">
        <v>0</v>
      </c>
      <c r="G1399" s="5">
        <v>0</v>
      </c>
      <c r="H1399" s="5">
        <f>[1]!Inputs_R_IF_FCFs[[#This Row],[Delay (in Years)]]</f>
        <v>16.5</v>
      </c>
    </row>
    <row r="1400" spans="1:8" x14ac:dyDescent="0.2">
      <c r="A1400" s="3">
        <f>[1]!Inputs_R_IF_FCFs[[#This Row],[Reporting Date]]</f>
        <v>42916</v>
      </c>
      <c r="B1400" s="4" t="str">
        <f>[1]!Inputs_I_IF_FCFs[[#This Row],[GIC Code]]</f>
        <v>BLL_1733</v>
      </c>
      <c r="C1400" s="5" t="str">
        <f>[1]!Inputs_R_IF_FCFs[[#This Row],[GRC Code]]</f>
        <v>BLL_1766</v>
      </c>
      <c r="D1400" s="5">
        <f>[1]!Inputs_R_IF_FCFs[[#This Row],[Recoveries CFs (Unlinked)(On Claims Incurred in Next Reporting Period)(Current NP Risk) - Current FX]]</f>
        <v>0</v>
      </c>
      <c r="E1400" s="5">
        <f>[1]!Inputs_R_IF_FCFs[[#This Row],[Recoveries CFs (Unlinked)(On Claims Incurred in Future Reporting Periods)(Current NP Risk) - Current FX]]</f>
        <v>-94287.249500200734</v>
      </c>
      <c r="F1400" s="5">
        <v>0</v>
      </c>
      <c r="G1400" s="5">
        <v>0</v>
      </c>
      <c r="H1400" s="5">
        <f>[1]!Inputs_R_IF_FCFs[[#This Row],[Delay (in Years)]]</f>
        <v>16.583333333333332</v>
      </c>
    </row>
    <row r="1401" spans="1:8" x14ac:dyDescent="0.2">
      <c r="A1401" s="3">
        <f>[1]!Inputs_R_IF_FCFs[[#This Row],[Reporting Date]]</f>
        <v>42916</v>
      </c>
      <c r="B1401" s="4" t="str">
        <f>[1]!Inputs_I_IF_FCFs[[#This Row],[GIC Code]]</f>
        <v>BLL_1733</v>
      </c>
      <c r="C1401" s="5" t="str">
        <f>[1]!Inputs_R_IF_FCFs[[#This Row],[GRC Code]]</f>
        <v>BLL_1766</v>
      </c>
      <c r="D1401" s="5">
        <f>[1]!Inputs_R_IF_FCFs[[#This Row],[Recoveries CFs (Unlinked)(On Claims Incurred in Next Reporting Period)(Current NP Risk) - Current FX]]</f>
        <v>0</v>
      </c>
      <c r="E1401" s="5">
        <f>[1]!Inputs_R_IF_FCFs[[#This Row],[Recoveries CFs (Unlinked)(On Claims Incurred in Future Reporting Periods)(Current NP Risk) - Current FX]]</f>
        <v>-93912.220420023572</v>
      </c>
      <c r="F1401" s="5">
        <v>0</v>
      </c>
      <c r="G1401" s="5">
        <v>0</v>
      </c>
      <c r="H1401" s="5">
        <f>[1]!Inputs_R_IF_FCFs[[#This Row],[Delay (in Years)]]</f>
        <v>16.666666666666664</v>
      </c>
    </row>
    <row r="1402" spans="1:8" x14ac:dyDescent="0.2">
      <c r="A1402" s="3">
        <f>[1]!Inputs_R_IF_FCFs[[#This Row],[Reporting Date]]</f>
        <v>42916</v>
      </c>
      <c r="B1402" s="4" t="str">
        <f>[1]!Inputs_I_IF_FCFs[[#This Row],[GIC Code]]</f>
        <v>BLL_1733</v>
      </c>
      <c r="C1402" s="5" t="str">
        <f>[1]!Inputs_R_IF_FCFs[[#This Row],[GRC Code]]</f>
        <v>BLL_1766</v>
      </c>
      <c r="D1402" s="5">
        <f>[1]!Inputs_R_IF_FCFs[[#This Row],[Recoveries CFs (Unlinked)(On Claims Incurred in Next Reporting Period)(Current NP Risk) - Current FX]]</f>
        <v>0</v>
      </c>
      <c r="E1402" s="5">
        <f>[1]!Inputs_R_IF_FCFs[[#This Row],[Recoveries CFs (Unlinked)(On Claims Incurred in Future Reporting Periods)(Current NP Risk) - Current FX]]</f>
        <v>-93537.576887185991</v>
      </c>
      <c r="F1402" s="5">
        <v>0</v>
      </c>
      <c r="G1402" s="5">
        <v>0</v>
      </c>
      <c r="H1402" s="5">
        <f>[1]!Inputs_R_IF_FCFs[[#This Row],[Delay (in Years)]]</f>
        <v>16.75</v>
      </c>
    </row>
    <row r="1403" spans="1:8" x14ac:dyDescent="0.2">
      <c r="A1403" s="3">
        <f>[1]!Inputs_R_IF_FCFs[[#This Row],[Reporting Date]]</f>
        <v>42916</v>
      </c>
      <c r="B1403" s="4" t="str">
        <f>[1]!Inputs_I_IF_FCFs[[#This Row],[GIC Code]]</f>
        <v>BLL_1733</v>
      </c>
      <c r="C1403" s="5" t="str">
        <f>[1]!Inputs_R_IF_FCFs[[#This Row],[GRC Code]]</f>
        <v>BLL_1766</v>
      </c>
      <c r="D1403" s="5">
        <f>[1]!Inputs_R_IF_FCFs[[#This Row],[Recoveries CFs (Unlinked)(On Claims Incurred in Next Reporting Period)(Current NP Risk) - Current FX]]</f>
        <v>0</v>
      </c>
      <c r="E1403" s="5">
        <f>[1]!Inputs_R_IF_FCFs[[#This Row],[Recoveries CFs (Unlinked)(On Claims Incurred in Future Reporting Periods)(Current NP Risk) - Current FX]]</f>
        <v>-93598.186615419399</v>
      </c>
      <c r="F1403" s="5">
        <v>0</v>
      </c>
      <c r="G1403" s="5">
        <v>0</v>
      </c>
      <c r="H1403" s="5">
        <f>[1]!Inputs_R_IF_FCFs[[#This Row],[Delay (in Years)]]</f>
        <v>16.833333333333332</v>
      </c>
    </row>
    <row r="1404" spans="1:8" x14ac:dyDescent="0.2">
      <c r="A1404" s="3">
        <f>[1]!Inputs_R_IF_FCFs[[#This Row],[Reporting Date]]</f>
        <v>42916</v>
      </c>
      <c r="B1404" s="4" t="str">
        <f>[1]!Inputs_I_IF_FCFs[[#This Row],[GIC Code]]</f>
        <v>BLL_1733</v>
      </c>
      <c r="C1404" s="5" t="str">
        <f>[1]!Inputs_R_IF_FCFs[[#This Row],[GRC Code]]</f>
        <v>BLL_1766</v>
      </c>
      <c r="D1404" s="5">
        <f>[1]!Inputs_R_IF_FCFs[[#This Row],[Recoveries CFs (Unlinked)(On Claims Incurred in Next Reporting Period)(Current NP Risk) - Current FX]]</f>
        <v>0</v>
      </c>
      <c r="E1404" s="5">
        <f>[1]!Inputs_R_IF_FCFs[[#This Row],[Recoveries CFs (Unlinked)(On Claims Incurred in Future Reporting Periods)(Current NP Risk) - Current FX]]</f>
        <v>-94262.921281597344</v>
      </c>
      <c r="F1404" s="5">
        <v>0</v>
      </c>
      <c r="G1404" s="5">
        <v>0</v>
      </c>
      <c r="H1404" s="5">
        <f>[1]!Inputs_R_IF_FCFs[[#This Row],[Delay (in Years)]]</f>
        <v>16.916666666666664</v>
      </c>
    </row>
    <row r="1405" spans="1:8" x14ac:dyDescent="0.2">
      <c r="A1405" s="3">
        <f>[1]!Inputs_R_IF_FCFs[[#This Row],[Reporting Date]]</f>
        <v>42916</v>
      </c>
      <c r="B1405" s="4" t="str">
        <f>[1]!Inputs_I_IF_FCFs[[#This Row],[GIC Code]]</f>
        <v>BLL_1733</v>
      </c>
      <c r="C1405" s="5" t="str">
        <f>[1]!Inputs_R_IF_FCFs[[#This Row],[GRC Code]]</f>
        <v>BLL_1766</v>
      </c>
      <c r="D1405" s="5">
        <f>[1]!Inputs_R_IF_FCFs[[#This Row],[Recoveries CFs (Unlinked)(On Claims Incurred in Next Reporting Period)(Current NP Risk) - Current FX]]</f>
        <v>0</v>
      </c>
      <c r="E1405" s="5">
        <f>[1]!Inputs_R_IF_FCFs[[#This Row],[Recoveries CFs (Unlinked)(On Claims Incurred in Future Reporting Periods)(Current NP Risk) - Current FX]]</f>
        <v>-96283.900558265072</v>
      </c>
      <c r="F1405" s="5">
        <v>0</v>
      </c>
      <c r="G1405" s="5">
        <v>0</v>
      </c>
      <c r="H1405" s="5">
        <f>[1]!Inputs_R_IF_FCFs[[#This Row],[Delay (in Years)]]</f>
        <v>17</v>
      </c>
    </row>
    <row r="1406" spans="1:8" x14ac:dyDescent="0.2">
      <c r="A1406" s="3">
        <f>[1]!Inputs_R_IF_FCFs[[#This Row],[Reporting Date]]</f>
        <v>42916</v>
      </c>
      <c r="B1406" s="4" t="str">
        <f>[1]!Inputs_I_IF_FCFs[[#This Row],[GIC Code]]</f>
        <v>BLL_1733</v>
      </c>
      <c r="C1406" s="5" t="str">
        <f>[1]!Inputs_R_IF_FCFs[[#This Row],[GRC Code]]</f>
        <v>BLL_1766</v>
      </c>
      <c r="D1406" s="5">
        <f>[1]!Inputs_R_IF_FCFs[[#This Row],[Recoveries CFs (Unlinked)(On Claims Incurred in Next Reporting Period)(Current NP Risk) - Current FX]]</f>
        <v>0</v>
      </c>
      <c r="E1406" s="5">
        <f>[1]!Inputs_R_IF_FCFs[[#This Row],[Recoveries CFs (Unlinked)(On Claims Incurred in Future Reporting Periods)(Current NP Risk) - Current FX]]</f>
        <v>-96162.917966650188</v>
      </c>
      <c r="F1406" s="5">
        <v>0</v>
      </c>
      <c r="G1406" s="5">
        <v>0</v>
      </c>
      <c r="H1406" s="5">
        <f>[1]!Inputs_R_IF_FCFs[[#This Row],[Delay (in Years)]]</f>
        <v>17.083333333333332</v>
      </c>
    </row>
    <row r="1407" spans="1:8" x14ac:dyDescent="0.2">
      <c r="A1407" s="3">
        <f>[1]!Inputs_R_IF_FCFs[[#This Row],[Reporting Date]]</f>
        <v>42916</v>
      </c>
      <c r="B1407" s="4" t="str">
        <f>[1]!Inputs_I_IF_FCFs[[#This Row],[GIC Code]]</f>
        <v>BLL_1733</v>
      </c>
      <c r="C1407" s="5" t="str">
        <f>[1]!Inputs_R_IF_FCFs[[#This Row],[GRC Code]]</f>
        <v>BLL_1766</v>
      </c>
      <c r="D1407" s="5">
        <f>[1]!Inputs_R_IF_FCFs[[#This Row],[Recoveries CFs (Unlinked)(On Claims Incurred in Next Reporting Period)(Current NP Risk) - Current FX]]</f>
        <v>0</v>
      </c>
      <c r="E1407" s="5">
        <f>[1]!Inputs_R_IF_FCFs[[#This Row],[Recoveries CFs (Unlinked)(On Claims Incurred in Future Reporting Periods)(Current NP Risk) - Current FX]]</f>
        <v>-95887.882978157693</v>
      </c>
      <c r="F1407" s="5">
        <v>0</v>
      </c>
      <c r="G1407" s="5">
        <v>0</v>
      </c>
      <c r="H1407" s="5">
        <f>[1]!Inputs_R_IF_FCFs[[#This Row],[Delay (in Years)]]</f>
        <v>17.166666666666664</v>
      </c>
    </row>
    <row r="1408" spans="1:8" x14ac:dyDescent="0.2">
      <c r="A1408" s="3">
        <f>[1]!Inputs_R_IF_FCFs[[#This Row],[Reporting Date]]</f>
        <v>42916</v>
      </c>
      <c r="B1408" s="4" t="str">
        <f>[1]!Inputs_I_IF_FCFs[[#This Row],[GIC Code]]</f>
        <v>BLL_1733</v>
      </c>
      <c r="C1408" s="5" t="str">
        <f>[1]!Inputs_R_IF_FCFs[[#This Row],[GRC Code]]</f>
        <v>BLL_1766</v>
      </c>
      <c r="D1408" s="5">
        <f>[1]!Inputs_R_IF_FCFs[[#This Row],[Recoveries CFs (Unlinked)(On Claims Incurred in Next Reporting Period)(Current NP Risk) - Current FX]]</f>
        <v>0</v>
      </c>
      <c r="E1408" s="5">
        <f>[1]!Inputs_R_IF_FCFs[[#This Row],[Recoveries CFs (Unlinked)(On Claims Incurred in Future Reporting Periods)(Current NP Risk) - Current FX]]</f>
        <v>-95560.908203065061</v>
      </c>
      <c r="F1408" s="5">
        <v>0</v>
      </c>
      <c r="G1408" s="5">
        <v>0</v>
      </c>
      <c r="H1408" s="5">
        <f>[1]!Inputs_R_IF_FCFs[[#This Row],[Delay (in Years)]]</f>
        <v>17.25</v>
      </c>
    </row>
    <row r="1409" spans="1:8" x14ac:dyDescent="0.2">
      <c r="A1409" s="3">
        <f>[1]!Inputs_R_IF_FCFs[[#This Row],[Reporting Date]]</f>
        <v>42916</v>
      </c>
      <c r="B1409" s="4" t="str">
        <f>[1]!Inputs_I_IF_FCFs[[#This Row],[GIC Code]]</f>
        <v>BLL_1733</v>
      </c>
      <c r="C1409" s="5" t="str">
        <f>[1]!Inputs_R_IF_FCFs[[#This Row],[GRC Code]]</f>
        <v>BLL_1766</v>
      </c>
      <c r="D1409" s="5">
        <f>[1]!Inputs_R_IF_FCFs[[#This Row],[Recoveries CFs (Unlinked)(On Claims Incurred in Next Reporting Period)(Current NP Risk) - Current FX]]</f>
        <v>0</v>
      </c>
      <c r="E1409" s="5">
        <f>[1]!Inputs_R_IF_FCFs[[#This Row],[Recoveries CFs (Unlinked)(On Claims Incurred in Future Reporting Periods)(Current NP Risk) - Current FX]]</f>
        <v>-95212.539667540826</v>
      </c>
      <c r="F1409" s="5">
        <v>0</v>
      </c>
      <c r="G1409" s="5">
        <v>0</v>
      </c>
      <c r="H1409" s="5">
        <f>[1]!Inputs_R_IF_FCFs[[#This Row],[Delay (in Years)]]</f>
        <v>17.333333333333332</v>
      </c>
    </row>
    <row r="1410" spans="1:8" x14ac:dyDescent="0.2">
      <c r="A1410" s="3">
        <f>[1]!Inputs_R_IF_FCFs[[#This Row],[Reporting Date]]</f>
        <v>42916</v>
      </c>
      <c r="B1410" s="4" t="str">
        <f>[1]!Inputs_I_IF_FCFs[[#This Row],[GIC Code]]</f>
        <v>BLL_1733</v>
      </c>
      <c r="C1410" s="5" t="str">
        <f>[1]!Inputs_R_IF_FCFs[[#This Row],[GRC Code]]</f>
        <v>BLL_1766</v>
      </c>
      <c r="D1410" s="5">
        <f>[1]!Inputs_R_IF_FCFs[[#This Row],[Recoveries CFs (Unlinked)(On Claims Incurred in Next Reporting Period)(Current NP Risk) - Current FX]]</f>
        <v>0</v>
      </c>
      <c r="E1410" s="5">
        <f>[1]!Inputs_R_IF_FCFs[[#This Row],[Recoveries CFs (Unlinked)(On Claims Incurred in Future Reporting Periods)(Current NP Risk) - Current FX]]</f>
        <v>-94855.343877172229</v>
      </c>
      <c r="F1410" s="5">
        <v>0</v>
      </c>
      <c r="G1410" s="5">
        <v>0</v>
      </c>
      <c r="H1410" s="5">
        <f>[1]!Inputs_R_IF_FCFs[[#This Row],[Delay (in Years)]]</f>
        <v>17.416666666666664</v>
      </c>
    </row>
    <row r="1411" spans="1:8" x14ac:dyDescent="0.2">
      <c r="A1411" s="3">
        <f>[1]!Inputs_R_IF_FCFs[[#This Row],[Reporting Date]]</f>
        <v>42916</v>
      </c>
      <c r="B1411" s="4" t="str">
        <f>[1]!Inputs_I_IF_FCFs[[#This Row],[GIC Code]]</f>
        <v>BLL_1733</v>
      </c>
      <c r="C1411" s="5" t="str">
        <f>[1]!Inputs_R_IF_FCFs[[#This Row],[GRC Code]]</f>
        <v>BLL_1766</v>
      </c>
      <c r="D1411" s="5">
        <f>[1]!Inputs_R_IF_FCFs[[#This Row],[Recoveries CFs (Unlinked)(On Claims Incurred in Next Reporting Period)(Current NP Risk) - Current FX]]</f>
        <v>0</v>
      </c>
      <c r="E1411" s="5">
        <f>[1]!Inputs_R_IF_FCFs[[#This Row],[Recoveries CFs (Unlinked)(On Claims Incurred in Future Reporting Periods)(Current NP Risk) - Current FX]]</f>
        <v>-94494.139510546753</v>
      </c>
      <c r="F1411" s="5">
        <v>0</v>
      </c>
      <c r="G1411" s="5">
        <v>0</v>
      </c>
      <c r="H1411" s="5">
        <f>[1]!Inputs_R_IF_FCFs[[#This Row],[Delay (in Years)]]</f>
        <v>17.5</v>
      </c>
    </row>
    <row r="1412" spans="1:8" x14ac:dyDescent="0.2">
      <c r="A1412" s="3">
        <f>[1]!Inputs_R_IF_FCFs[[#This Row],[Reporting Date]]</f>
        <v>42916</v>
      </c>
      <c r="B1412" s="4" t="str">
        <f>[1]!Inputs_I_IF_FCFs[[#This Row],[GIC Code]]</f>
        <v>BLL_1733</v>
      </c>
      <c r="C1412" s="5" t="str">
        <f>[1]!Inputs_R_IF_FCFs[[#This Row],[GRC Code]]</f>
        <v>BLL_1766</v>
      </c>
      <c r="D1412" s="5">
        <f>[1]!Inputs_R_IF_FCFs[[#This Row],[Recoveries CFs (Unlinked)(On Claims Incurred in Next Reporting Period)(Current NP Risk) - Current FX]]</f>
        <v>0</v>
      </c>
      <c r="E1412" s="5">
        <f>[1]!Inputs_R_IF_FCFs[[#This Row],[Recoveries CFs (Unlinked)(On Claims Incurred in Future Reporting Periods)(Current NP Risk) - Current FX]]</f>
        <v>-94130.995633279745</v>
      </c>
      <c r="F1412" s="5">
        <v>0</v>
      </c>
      <c r="G1412" s="5">
        <v>0</v>
      </c>
      <c r="H1412" s="5">
        <f>[1]!Inputs_R_IF_FCFs[[#This Row],[Delay (in Years)]]</f>
        <v>17.583333333333332</v>
      </c>
    </row>
    <row r="1413" spans="1:8" x14ac:dyDescent="0.2">
      <c r="A1413" s="3">
        <f>[1]!Inputs_R_IF_FCFs[[#This Row],[Reporting Date]]</f>
        <v>42916</v>
      </c>
      <c r="B1413" s="4" t="str">
        <f>[1]!Inputs_I_IF_FCFs[[#This Row],[GIC Code]]</f>
        <v>BLL_1733</v>
      </c>
      <c r="C1413" s="5" t="str">
        <f>[1]!Inputs_R_IF_FCFs[[#This Row],[GRC Code]]</f>
        <v>BLL_1766</v>
      </c>
      <c r="D1413" s="5">
        <f>[1]!Inputs_R_IF_FCFs[[#This Row],[Recoveries CFs (Unlinked)(On Claims Incurred in Next Reporting Period)(Current NP Risk) - Current FX]]</f>
        <v>0</v>
      </c>
      <c r="E1413" s="5">
        <f>[1]!Inputs_R_IF_FCFs[[#This Row],[Recoveries CFs (Unlinked)(On Claims Incurred in Future Reporting Periods)(Current NP Risk) - Current FX]]</f>
        <v>-93765.326601080596</v>
      </c>
      <c r="F1413" s="5">
        <v>0</v>
      </c>
      <c r="G1413" s="5">
        <v>0</v>
      </c>
      <c r="H1413" s="5">
        <f>[1]!Inputs_R_IF_FCFs[[#This Row],[Delay (in Years)]]</f>
        <v>17.666666666666664</v>
      </c>
    </row>
    <row r="1414" spans="1:8" x14ac:dyDescent="0.2">
      <c r="A1414" s="3">
        <f>[1]!Inputs_R_IF_FCFs[[#This Row],[Reporting Date]]</f>
        <v>42916</v>
      </c>
      <c r="B1414" s="4" t="str">
        <f>[1]!Inputs_I_IF_FCFs[[#This Row],[GIC Code]]</f>
        <v>BLL_1733</v>
      </c>
      <c r="C1414" s="5" t="str">
        <f>[1]!Inputs_R_IF_FCFs[[#This Row],[GRC Code]]</f>
        <v>BLL_1766</v>
      </c>
      <c r="D1414" s="5">
        <f>[1]!Inputs_R_IF_FCFs[[#This Row],[Recoveries CFs (Unlinked)(On Claims Incurred in Next Reporting Period)(Current NP Risk) - Current FX]]</f>
        <v>0</v>
      </c>
      <c r="E1414" s="5">
        <f>[1]!Inputs_R_IF_FCFs[[#This Row],[Recoveries CFs (Unlinked)(On Claims Incurred in Future Reporting Periods)(Current NP Risk) - Current FX]]</f>
        <v>-93399.376085836411</v>
      </c>
      <c r="F1414" s="5">
        <v>0</v>
      </c>
      <c r="G1414" s="5">
        <v>0</v>
      </c>
      <c r="H1414" s="5">
        <f>[1]!Inputs_R_IF_FCFs[[#This Row],[Delay (in Years)]]</f>
        <v>17.75</v>
      </c>
    </row>
    <row r="1415" spans="1:8" x14ac:dyDescent="0.2">
      <c r="A1415" s="3">
        <f>[1]!Inputs_R_IF_FCFs[[#This Row],[Reporting Date]]</f>
        <v>42916</v>
      </c>
      <c r="B1415" s="4" t="str">
        <f>[1]!Inputs_I_IF_FCFs[[#This Row],[GIC Code]]</f>
        <v>BLL_1733</v>
      </c>
      <c r="C1415" s="5" t="str">
        <f>[1]!Inputs_R_IF_FCFs[[#This Row],[GRC Code]]</f>
        <v>BLL_1766</v>
      </c>
      <c r="D1415" s="5">
        <f>[1]!Inputs_R_IF_FCFs[[#This Row],[Recoveries CFs (Unlinked)(On Claims Incurred in Next Reporting Period)(Current NP Risk) - Current FX]]</f>
        <v>0</v>
      </c>
      <c r="E1415" s="5">
        <f>[1]!Inputs_R_IF_FCFs[[#This Row],[Recoveries CFs (Unlinked)(On Claims Incurred in Future Reporting Periods)(Current NP Risk) - Current FX]]</f>
        <v>-93782.998470215243</v>
      </c>
      <c r="F1415" s="5">
        <v>0</v>
      </c>
      <c r="G1415" s="5">
        <v>0</v>
      </c>
      <c r="H1415" s="5">
        <f>[1]!Inputs_R_IF_FCFs[[#This Row],[Delay (in Years)]]</f>
        <v>17.833333333333332</v>
      </c>
    </row>
    <row r="1416" spans="1:8" x14ac:dyDescent="0.2">
      <c r="A1416" s="3">
        <f>[1]!Inputs_R_IF_FCFs[[#This Row],[Reporting Date]]</f>
        <v>42916</v>
      </c>
      <c r="B1416" s="4" t="str">
        <f>[1]!Inputs_I_IF_FCFs[[#This Row],[GIC Code]]</f>
        <v>BLL_1733</v>
      </c>
      <c r="C1416" s="5" t="str">
        <f>[1]!Inputs_R_IF_FCFs[[#This Row],[GRC Code]]</f>
        <v>BLL_1766</v>
      </c>
      <c r="D1416" s="5">
        <f>[1]!Inputs_R_IF_FCFs[[#This Row],[Recoveries CFs (Unlinked)(On Claims Incurred in Next Reporting Period)(Current NP Risk) - Current FX]]</f>
        <v>0</v>
      </c>
      <c r="E1416" s="5">
        <f>[1]!Inputs_R_IF_FCFs[[#This Row],[Recoveries CFs (Unlinked)(On Claims Incurred in Future Reporting Periods)(Current NP Risk) - Current FX]]</f>
        <v>-95364.07241330453</v>
      </c>
      <c r="F1416" s="5">
        <v>0</v>
      </c>
      <c r="G1416" s="5">
        <v>0</v>
      </c>
      <c r="H1416" s="5">
        <f>[1]!Inputs_R_IF_FCFs[[#This Row],[Delay (in Years)]]</f>
        <v>17.916666666666664</v>
      </c>
    </row>
    <row r="1417" spans="1:8" x14ac:dyDescent="0.2">
      <c r="A1417" s="3">
        <f>[1]!Inputs_R_IF_FCFs[[#This Row],[Reporting Date]]</f>
        <v>42916</v>
      </c>
      <c r="B1417" s="4" t="str">
        <f>[1]!Inputs_I_IF_FCFs[[#This Row],[GIC Code]]</f>
        <v>BLL_1733</v>
      </c>
      <c r="C1417" s="5" t="str">
        <f>[1]!Inputs_R_IF_FCFs[[#This Row],[GRC Code]]</f>
        <v>BLL_1766</v>
      </c>
      <c r="D1417" s="5">
        <f>[1]!Inputs_R_IF_FCFs[[#This Row],[Recoveries CFs (Unlinked)(On Claims Incurred in Next Reporting Period)(Current NP Risk) - Current FX]]</f>
        <v>0</v>
      </c>
      <c r="E1417" s="5">
        <f>[1]!Inputs_R_IF_FCFs[[#This Row],[Recoveries CFs (Unlinked)(On Claims Incurred in Future Reporting Periods)(Current NP Risk) - Current FX]]</f>
        <v>-96174.390578016726</v>
      </c>
      <c r="F1417" s="5">
        <v>0</v>
      </c>
      <c r="G1417" s="5">
        <v>0</v>
      </c>
      <c r="H1417" s="5">
        <f>[1]!Inputs_R_IF_FCFs[[#This Row],[Delay (in Years)]]</f>
        <v>18</v>
      </c>
    </row>
    <row r="1418" spans="1:8" x14ac:dyDescent="0.2">
      <c r="A1418" s="3">
        <f>[1]!Inputs_R_IF_FCFs[[#This Row],[Reporting Date]]</f>
        <v>42916</v>
      </c>
      <c r="B1418" s="4" t="str">
        <f>[1]!Inputs_I_IF_FCFs[[#This Row],[GIC Code]]</f>
        <v>BLL_1733</v>
      </c>
      <c r="C1418" s="5" t="str">
        <f>[1]!Inputs_R_IF_FCFs[[#This Row],[GRC Code]]</f>
        <v>BLL_1766</v>
      </c>
      <c r="D1418" s="5">
        <f>[1]!Inputs_R_IF_FCFs[[#This Row],[Recoveries CFs (Unlinked)(On Claims Incurred in Next Reporting Period)(Current NP Risk) - Current FX]]</f>
        <v>0</v>
      </c>
      <c r="E1418" s="5">
        <f>[1]!Inputs_R_IF_FCFs[[#This Row],[Recoveries CFs (Unlinked)(On Claims Incurred in Future Reporting Periods)(Current NP Risk) - Current FX]]</f>
        <v>-96004.453810162871</v>
      </c>
      <c r="F1418" s="5">
        <v>0</v>
      </c>
      <c r="G1418" s="5">
        <v>0</v>
      </c>
      <c r="H1418" s="5">
        <f>[1]!Inputs_R_IF_FCFs[[#This Row],[Delay (in Years)]]</f>
        <v>18.083333333333332</v>
      </c>
    </row>
    <row r="1419" spans="1:8" x14ac:dyDescent="0.2">
      <c r="A1419" s="3">
        <f>[1]!Inputs_R_IF_FCFs[[#This Row],[Reporting Date]]</f>
        <v>42916</v>
      </c>
      <c r="B1419" s="4" t="str">
        <f>[1]!Inputs_I_IF_FCFs[[#This Row],[GIC Code]]</f>
        <v>BLL_1733</v>
      </c>
      <c r="C1419" s="5" t="str">
        <f>[1]!Inputs_R_IF_FCFs[[#This Row],[GRC Code]]</f>
        <v>BLL_1766</v>
      </c>
      <c r="D1419" s="5">
        <f>[1]!Inputs_R_IF_FCFs[[#This Row],[Recoveries CFs (Unlinked)(On Claims Incurred in Next Reporting Period)(Current NP Risk) - Current FX]]</f>
        <v>0</v>
      </c>
      <c r="E1419" s="5">
        <f>[1]!Inputs_R_IF_FCFs[[#This Row],[Recoveries CFs (Unlinked)(On Claims Incurred in Future Reporting Periods)(Current NP Risk) - Current FX]]</f>
        <v>-95706.187498323154</v>
      </c>
      <c r="F1419" s="5">
        <v>0</v>
      </c>
      <c r="G1419" s="5">
        <v>0</v>
      </c>
      <c r="H1419" s="5">
        <f>[1]!Inputs_R_IF_FCFs[[#This Row],[Delay (in Years)]]</f>
        <v>18.166666666666664</v>
      </c>
    </row>
    <row r="1420" spans="1:8" x14ac:dyDescent="0.2">
      <c r="A1420" s="3">
        <f>[1]!Inputs_R_IF_FCFs[[#This Row],[Reporting Date]]</f>
        <v>42916</v>
      </c>
      <c r="B1420" s="4" t="str">
        <f>[1]!Inputs_I_IF_FCFs[[#This Row],[GIC Code]]</f>
        <v>BLL_1733</v>
      </c>
      <c r="C1420" s="5" t="str">
        <f>[1]!Inputs_R_IF_FCFs[[#This Row],[GRC Code]]</f>
        <v>BLL_1766</v>
      </c>
      <c r="D1420" s="5">
        <f>[1]!Inputs_R_IF_FCFs[[#This Row],[Recoveries CFs (Unlinked)(On Claims Incurred in Next Reporting Period)(Current NP Risk) - Current FX]]</f>
        <v>0</v>
      </c>
      <c r="E1420" s="5">
        <f>[1]!Inputs_R_IF_FCFs[[#This Row],[Recoveries CFs (Unlinked)(On Claims Incurred in Future Reporting Periods)(Current NP Risk) - Current FX]]</f>
        <v>-95366.404938278574</v>
      </c>
      <c r="F1420" s="5">
        <v>0</v>
      </c>
      <c r="G1420" s="5">
        <v>0</v>
      </c>
      <c r="H1420" s="5">
        <f>[1]!Inputs_R_IF_FCFs[[#This Row],[Delay (in Years)]]</f>
        <v>18.25</v>
      </c>
    </row>
    <row r="1421" spans="1:8" x14ac:dyDescent="0.2">
      <c r="A1421" s="3">
        <f>[1]!Inputs_R_IF_FCFs[[#This Row],[Reporting Date]]</f>
        <v>42916</v>
      </c>
      <c r="B1421" s="4" t="str">
        <f>[1]!Inputs_I_IF_FCFs[[#This Row],[GIC Code]]</f>
        <v>BLL_1733</v>
      </c>
      <c r="C1421" s="5" t="str">
        <f>[1]!Inputs_R_IF_FCFs[[#This Row],[GRC Code]]</f>
        <v>BLL_1766</v>
      </c>
      <c r="D1421" s="5">
        <f>[1]!Inputs_R_IF_FCFs[[#This Row],[Recoveries CFs (Unlinked)(On Claims Incurred in Next Reporting Period)(Current NP Risk) - Current FX]]</f>
        <v>0</v>
      </c>
      <c r="E1421" s="5">
        <f>[1]!Inputs_R_IF_FCFs[[#This Row],[Recoveries CFs (Unlinked)(On Claims Incurred in Future Reporting Periods)(Current NP Risk) - Current FX]]</f>
        <v>-95010.353013233078</v>
      </c>
      <c r="F1421" s="5">
        <v>0</v>
      </c>
      <c r="G1421" s="5">
        <v>0</v>
      </c>
      <c r="H1421" s="5">
        <f>[1]!Inputs_R_IF_FCFs[[#This Row],[Delay (in Years)]]</f>
        <v>18.333333333333332</v>
      </c>
    </row>
    <row r="1422" spans="1:8" x14ac:dyDescent="0.2">
      <c r="A1422" s="3">
        <f>[1]!Inputs_R_IF_FCFs[[#This Row],[Reporting Date]]</f>
        <v>42916</v>
      </c>
      <c r="B1422" s="4" t="str">
        <f>[1]!Inputs_I_IF_FCFs[[#This Row],[GIC Code]]</f>
        <v>BLL_1733</v>
      </c>
      <c r="C1422" s="5" t="str">
        <f>[1]!Inputs_R_IF_FCFs[[#This Row],[GRC Code]]</f>
        <v>BLL_1766</v>
      </c>
      <c r="D1422" s="5">
        <f>[1]!Inputs_R_IF_FCFs[[#This Row],[Recoveries CFs (Unlinked)(On Claims Incurred in Next Reporting Period)(Current NP Risk) - Current FX]]</f>
        <v>0</v>
      </c>
      <c r="E1422" s="5">
        <f>[1]!Inputs_R_IF_FCFs[[#This Row],[Recoveries CFs (Unlinked)(On Claims Incurred in Future Reporting Periods)(Current NP Risk) - Current FX]]</f>
        <v>-94648.270944987991</v>
      </c>
      <c r="F1422" s="5">
        <v>0</v>
      </c>
      <c r="G1422" s="5">
        <v>0</v>
      </c>
      <c r="H1422" s="5">
        <f>[1]!Inputs_R_IF_FCFs[[#This Row],[Delay (in Years)]]</f>
        <v>18.416666666666664</v>
      </c>
    </row>
    <row r="1423" spans="1:8" x14ac:dyDescent="0.2">
      <c r="A1423" s="3">
        <f>[1]!Inputs_R_IF_FCFs[[#This Row],[Reporting Date]]</f>
        <v>42916</v>
      </c>
      <c r="B1423" s="4" t="str">
        <f>[1]!Inputs_I_IF_FCFs[[#This Row],[GIC Code]]</f>
        <v>BLL_1733</v>
      </c>
      <c r="C1423" s="5" t="str">
        <f>[1]!Inputs_R_IF_FCFs[[#This Row],[GRC Code]]</f>
        <v>BLL_1766</v>
      </c>
      <c r="D1423" s="5">
        <f>[1]!Inputs_R_IF_FCFs[[#This Row],[Recoveries CFs (Unlinked)(On Claims Incurred in Next Reporting Period)(Current NP Risk) - Current FX]]</f>
        <v>0</v>
      </c>
      <c r="E1423" s="5">
        <f>[1]!Inputs_R_IF_FCFs[[#This Row],[Recoveries CFs (Unlinked)(On Claims Incurred in Future Reporting Periods)(Current NP Risk) - Current FX]]</f>
        <v>-94283.73590122789</v>
      </c>
      <c r="F1423" s="5">
        <v>0</v>
      </c>
      <c r="G1423" s="5">
        <v>0</v>
      </c>
      <c r="H1423" s="5">
        <f>[1]!Inputs_R_IF_FCFs[[#This Row],[Delay (in Years)]]</f>
        <v>18.5</v>
      </c>
    </row>
    <row r="1424" spans="1:8" x14ac:dyDescent="0.2">
      <c r="A1424" s="3">
        <f>[1]!Inputs_R_IF_FCFs[[#This Row],[Reporting Date]]</f>
        <v>42916</v>
      </c>
      <c r="B1424" s="4" t="str">
        <f>[1]!Inputs_I_IF_FCFs[[#This Row],[GIC Code]]</f>
        <v>BLL_1733</v>
      </c>
      <c r="C1424" s="5" t="str">
        <f>[1]!Inputs_R_IF_FCFs[[#This Row],[GRC Code]]</f>
        <v>BLL_1766</v>
      </c>
      <c r="D1424" s="5">
        <f>[1]!Inputs_R_IF_FCFs[[#This Row],[Recoveries CFs (Unlinked)(On Claims Incurred in Next Reporting Period)(Current NP Risk) - Current FX]]</f>
        <v>0</v>
      </c>
      <c r="E1424" s="5">
        <f>[1]!Inputs_R_IF_FCFs[[#This Row],[Recoveries CFs (Unlinked)(On Claims Incurred in Future Reporting Periods)(Current NP Risk) - Current FX]]</f>
        <v>-93918.394721741846</v>
      </c>
      <c r="F1424" s="5">
        <v>0</v>
      </c>
      <c r="G1424" s="5">
        <v>0</v>
      </c>
      <c r="H1424" s="5">
        <f>[1]!Inputs_R_IF_FCFs[[#This Row],[Delay (in Years)]]</f>
        <v>18.583333333333332</v>
      </c>
    </row>
    <row r="1425" spans="1:8" x14ac:dyDescent="0.2">
      <c r="A1425" s="3">
        <f>[1]!Inputs_R_IF_FCFs[[#This Row],[Reporting Date]]</f>
        <v>42916</v>
      </c>
      <c r="B1425" s="4" t="str">
        <f>[1]!Inputs_I_IF_FCFs[[#This Row],[GIC Code]]</f>
        <v>BLL_1733</v>
      </c>
      <c r="C1425" s="5" t="str">
        <f>[1]!Inputs_R_IF_FCFs[[#This Row],[GRC Code]]</f>
        <v>BLL_1766</v>
      </c>
      <c r="D1425" s="5">
        <f>[1]!Inputs_R_IF_FCFs[[#This Row],[Recoveries CFs (Unlinked)(On Claims Incurred in Next Reporting Period)(Current NP Risk) - Current FX]]</f>
        <v>0</v>
      </c>
      <c r="E1425" s="5">
        <f>[1]!Inputs_R_IF_FCFs[[#This Row],[Recoveries CFs (Unlinked)(On Claims Incurred in Future Reporting Periods)(Current NP Risk) - Current FX]]</f>
        <v>-93551.891842072131</v>
      </c>
      <c r="F1425" s="5">
        <v>0</v>
      </c>
      <c r="G1425" s="5">
        <v>0</v>
      </c>
      <c r="H1425" s="5">
        <f>[1]!Inputs_R_IF_FCFs[[#This Row],[Delay (in Years)]]</f>
        <v>18.666666666666664</v>
      </c>
    </row>
    <row r="1426" spans="1:8" x14ac:dyDescent="0.2">
      <c r="A1426" s="3">
        <f>[1]!Inputs_R_IF_FCFs[[#This Row],[Reporting Date]]</f>
        <v>42916</v>
      </c>
      <c r="B1426" s="4" t="str">
        <f>[1]!Inputs_I_IF_FCFs[[#This Row],[GIC Code]]</f>
        <v>BLL_1733</v>
      </c>
      <c r="C1426" s="5" t="str">
        <f>[1]!Inputs_R_IF_FCFs[[#This Row],[GRC Code]]</f>
        <v>BLL_1766</v>
      </c>
      <c r="D1426" s="5">
        <f>[1]!Inputs_R_IF_FCFs[[#This Row],[Recoveries CFs (Unlinked)(On Claims Incurred in Next Reporting Period)(Current NP Risk) - Current FX]]</f>
        <v>0</v>
      </c>
      <c r="E1426" s="5">
        <f>[1]!Inputs_R_IF_FCFs[[#This Row],[Recoveries CFs (Unlinked)(On Claims Incurred in Future Reporting Periods)(Current NP Risk) - Current FX]]</f>
        <v>-93182.761774347222</v>
      </c>
      <c r="F1426" s="5">
        <v>0</v>
      </c>
      <c r="G1426" s="5">
        <v>0</v>
      </c>
      <c r="H1426" s="5">
        <f>[1]!Inputs_R_IF_FCFs[[#This Row],[Delay (in Years)]]</f>
        <v>18.75</v>
      </c>
    </row>
    <row r="1427" spans="1:8" x14ac:dyDescent="0.2">
      <c r="A1427" s="3">
        <f>[1]!Inputs_R_IF_FCFs[[#This Row],[Reporting Date]]</f>
        <v>42916</v>
      </c>
      <c r="B1427" s="4" t="str">
        <f>[1]!Inputs_I_IF_FCFs[[#This Row],[GIC Code]]</f>
        <v>BLL_1733</v>
      </c>
      <c r="C1427" s="5" t="str">
        <f>[1]!Inputs_R_IF_FCFs[[#This Row],[GRC Code]]</f>
        <v>BLL_1766</v>
      </c>
      <c r="D1427" s="5">
        <f>[1]!Inputs_R_IF_FCFs[[#This Row],[Recoveries CFs (Unlinked)(On Claims Incurred in Next Reporting Period)(Current NP Risk) - Current FX]]</f>
        <v>0</v>
      </c>
      <c r="E1427" s="5">
        <f>[1]!Inputs_R_IF_FCFs[[#This Row],[Recoveries CFs (Unlinked)(On Claims Incurred in Future Reporting Periods)(Current NP Risk) - Current FX]]</f>
        <v>-91969.011498985914</v>
      </c>
      <c r="F1427" s="5">
        <v>0</v>
      </c>
      <c r="G1427" s="5">
        <v>0</v>
      </c>
      <c r="H1427" s="5">
        <f>[1]!Inputs_R_IF_FCFs[[#This Row],[Delay (in Years)]]</f>
        <v>18.833333333333332</v>
      </c>
    </row>
    <row r="1428" spans="1:8" x14ac:dyDescent="0.2">
      <c r="A1428" s="3">
        <f>[1]!Inputs_R_IF_FCFs[[#This Row],[Reporting Date]]</f>
        <v>42916</v>
      </c>
      <c r="B1428" s="4" t="str">
        <f>[1]!Inputs_I_IF_FCFs[[#This Row],[GIC Code]]</f>
        <v>BLL_1733</v>
      </c>
      <c r="C1428" s="5" t="str">
        <f>[1]!Inputs_R_IF_FCFs[[#This Row],[GRC Code]]</f>
        <v>BLL_1766</v>
      </c>
      <c r="D1428" s="5">
        <f>[1]!Inputs_R_IF_FCFs[[#This Row],[Recoveries CFs (Unlinked)(On Claims Incurred in Next Reporting Period)(Current NP Risk) - Current FX]]</f>
        <v>0</v>
      </c>
      <c r="E1428" s="5">
        <f>[1]!Inputs_R_IF_FCFs[[#This Row],[Recoveries CFs (Unlinked)(On Claims Incurred in Future Reporting Periods)(Current NP Risk) - Current FX]]</f>
        <v>-92275.069058272667</v>
      </c>
      <c r="F1428" s="5">
        <v>0</v>
      </c>
      <c r="G1428" s="5">
        <v>0</v>
      </c>
      <c r="H1428" s="5">
        <f>[1]!Inputs_R_IF_FCFs[[#This Row],[Delay (in Years)]]</f>
        <v>18.916666666666664</v>
      </c>
    </row>
    <row r="1429" spans="1:8" x14ac:dyDescent="0.2">
      <c r="A1429" s="3">
        <f>[1]!Inputs_R_IF_FCFs[[#This Row],[Reporting Date]]</f>
        <v>42916</v>
      </c>
      <c r="B1429" s="4" t="str">
        <f>[1]!Inputs_I_IF_FCFs[[#This Row],[GIC Code]]</f>
        <v>BLL_1733</v>
      </c>
      <c r="C1429" s="5" t="str">
        <f>[1]!Inputs_R_IF_FCFs[[#This Row],[GRC Code]]</f>
        <v>BLL_1766</v>
      </c>
      <c r="D1429" s="5">
        <f>[1]!Inputs_R_IF_FCFs[[#This Row],[Recoveries CFs (Unlinked)(On Claims Incurred in Next Reporting Period)(Current NP Risk) - Current FX]]</f>
        <v>0</v>
      </c>
      <c r="E1429" s="5">
        <f>[1]!Inputs_R_IF_FCFs[[#This Row],[Recoveries CFs (Unlinked)(On Claims Incurred in Future Reporting Periods)(Current NP Risk) - Current FX]]</f>
        <v>-92221.444893441745</v>
      </c>
      <c r="F1429" s="5">
        <v>0</v>
      </c>
      <c r="G1429" s="5">
        <v>0</v>
      </c>
      <c r="H1429" s="5">
        <f>[1]!Inputs_R_IF_FCFs[[#This Row],[Delay (in Years)]]</f>
        <v>19</v>
      </c>
    </row>
    <row r="1430" spans="1:8" x14ac:dyDescent="0.2">
      <c r="A1430" s="3">
        <f>[1]!Inputs_R_IF_FCFs[[#This Row],[Reporting Date]]</f>
        <v>42916</v>
      </c>
      <c r="B1430" s="4" t="str">
        <f>[1]!Inputs_I_IF_FCFs[[#This Row],[GIC Code]]</f>
        <v>BLL_1733</v>
      </c>
      <c r="C1430" s="5" t="str">
        <f>[1]!Inputs_R_IF_FCFs[[#This Row],[GRC Code]]</f>
        <v>BLL_1766</v>
      </c>
      <c r="D1430" s="5">
        <f>[1]!Inputs_R_IF_FCFs[[#This Row],[Recoveries CFs (Unlinked)(On Claims Incurred in Next Reporting Period)(Current NP Risk) - Current FX]]</f>
        <v>0</v>
      </c>
      <c r="E1430" s="5">
        <f>[1]!Inputs_R_IF_FCFs[[#This Row],[Recoveries CFs (Unlinked)(On Claims Incurred in Future Reporting Periods)(Current NP Risk) - Current FX]]</f>
        <v>-92062.610905865149</v>
      </c>
      <c r="F1430" s="5">
        <v>0</v>
      </c>
      <c r="G1430" s="5">
        <v>0</v>
      </c>
      <c r="H1430" s="5">
        <f>[1]!Inputs_R_IF_FCFs[[#This Row],[Delay (in Years)]]</f>
        <v>19.083333333333332</v>
      </c>
    </row>
    <row r="1431" spans="1:8" x14ac:dyDescent="0.2">
      <c r="A1431" s="3">
        <f>[1]!Inputs_R_IF_FCFs[[#This Row],[Reporting Date]]</f>
        <v>42916</v>
      </c>
      <c r="B1431" s="4" t="str">
        <f>[1]!Inputs_I_IF_FCFs[[#This Row],[GIC Code]]</f>
        <v>BLL_1733</v>
      </c>
      <c r="C1431" s="5" t="str">
        <f>[1]!Inputs_R_IF_FCFs[[#This Row],[GRC Code]]</f>
        <v>BLL_1766</v>
      </c>
      <c r="D1431" s="5">
        <f>[1]!Inputs_R_IF_FCFs[[#This Row],[Recoveries CFs (Unlinked)(On Claims Incurred in Next Reporting Period)(Current NP Risk) - Current FX]]</f>
        <v>0</v>
      </c>
      <c r="E1431" s="5">
        <f>[1]!Inputs_R_IF_FCFs[[#This Row],[Recoveries CFs (Unlinked)(On Claims Incurred in Future Reporting Periods)(Current NP Risk) - Current FX]]</f>
        <v>-91780.94401335108</v>
      </c>
      <c r="F1431" s="5">
        <v>0</v>
      </c>
      <c r="G1431" s="5">
        <v>0</v>
      </c>
      <c r="H1431" s="5">
        <f>[1]!Inputs_R_IF_FCFs[[#This Row],[Delay (in Years)]]</f>
        <v>19.166666666666664</v>
      </c>
    </row>
    <row r="1432" spans="1:8" x14ac:dyDescent="0.2">
      <c r="A1432" s="3">
        <f>[1]!Inputs_R_IF_FCFs[[#This Row],[Reporting Date]]</f>
        <v>42916</v>
      </c>
      <c r="B1432" s="4" t="str">
        <f>[1]!Inputs_I_IF_FCFs[[#This Row],[GIC Code]]</f>
        <v>BLL_1733</v>
      </c>
      <c r="C1432" s="5" t="str">
        <f>[1]!Inputs_R_IF_FCFs[[#This Row],[GRC Code]]</f>
        <v>BLL_1766</v>
      </c>
      <c r="D1432" s="5">
        <f>[1]!Inputs_R_IF_FCFs[[#This Row],[Recoveries CFs (Unlinked)(On Claims Incurred in Next Reporting Period)(Current NP Risk) - Current FX]]</f>
        <v>0</v>
      </c>
      <c r="E1432" s="5">
        <f>[1]!Inputs_R_IF_FCFs[[#This Row],[Recoveries CFs (Unlinked)(On Claims Incurred in Future Reporting Periods)(Current NP Risk) - Current FX]]</f>
        <v>-91457.676771067563</v>
      </c>
      <c r="F1432" s="5">
        <v>0</v>
      </c>
      <c r="G1432" s="5">
        <v>0</v>
      </c>
      <c r="H1432" s="5">
        <f>[1]!Inputs_R_IF_FCFs[[#This Row],[Delay (in Years)]]</f>
        <v>19.25</v>
      </c>
    </row>
    <row r="1433" spans="1:8" x14ac:dyDescent="0.2">
      <c r="A1433" s="3">
        <f>[1]!Inputs_R_IF_FCFs[[#This Row],[Reporting Date]]</f>
        <v>42916</v>
      </c>
      <c r="B1433" s="4" t="str">
        <f>[1]!Inputs_I_IF_FCFs[[#This Row],[GIC Code]]</f>
        <v>BLL_1733</v>
      </c>
      <c r="C1433" s="5" t="str">
        <f>[1]!Inputs_R_IF_FCFs[[#This Row],[GRC Code]]</f>
        <v>BLL_1766</v>
      </c>
      <c r="D1433" s="5">
        <f>[1]!Inputs_R_IF_FCFs[[#This Row],[Recoveries CFs (Unlinked)(On Claims Incurred in Next Reporting Period)(Current NP Risk) - Current FX]]</f>
        <v>0</v>
      </c>
      <c r="E1433" s="5">
        <f>[1]!Inputs_R_IF_FCFs[[#This Row],[Recoveries CFs (Unlinked)(On Claims Incurred in Future Reporting Periods)(Current NP Risk) - Current FX]]</f>
        <v>-91116.777631769379</v>
      </c>
      <c r="F1433" s="5">
        <v>0</v>
      </c>
      <c r="G1433" s="5">
        <v>0</v>
      </c>
      <c r="H1433" s="5">
        <f>[1]!Inputs_R_IF_FCFs[[#This Row],[Delay (in Years)]]</f>
        <v>19.333333333333332</v>
      </c>
    </row>
    <row r="1434" spans="1:8" x14ac:dyDescent="0.2">
      <c r="A1434" s="3">
        <f>[1]!Inputs_R_IF_FCFs[[#This Row],[Reporting Date]]</f>
        <v>42916</v>
      </c>
      <c r="B1434" s="4" t="str">
        <f>[1]!Inputs_I_IF_FCFs[[#This Row],[GIC Code]]</f>
        <v>BLL_1733</v>
      </c>
      <c r="C1434" s="5" t="str">
        <f>[1]!Inputs_R_IF_FCFs[[#This Row],[GRC Code]]</f>
        <v>BLL_1766</v>
      </c>
      <c r="D1434" s="5">
        <f>[1]!Inputs_R_IF_FCFs[[#This Row],[Recoveries CFs (Unlinked)(On Claims Incurred in Next Reporting Period)(Current NP Risk) - Current FX]]</f>
        <v>0</v>
      </c>
      <c r="E1434" s="5">
        <f>[1]!Inputs_R_IF_FCFs[[#This Row],[Recoveries CFs (Unlinked)(On Claims Incurred in Future Reporting Periods)(Current NP Risk) - Current FX]]</f>
        <v>-90769.170772941798</v>
      </c>
      <c r="F1434" s="5">
        <v>0</v>
      </c>
      <c r="G1434" s="5">
        <v>0</v>
      </c>
      <c r="H1434" s="5">
        <f>[1]!Inputs_R_IF_FCFs[[#This Row],[Delay (in Years)]]</f>
        <v>19.416666666666664</v>
      </c>
    </row>
    <row r="1435" spans="1:8" x14ac:dyDescent="0.2">
      <c r="A1435" s="3">
        <f>[1]!Inputs_R_IF_FCFs[[#This Row],[Reporting Date]]</f>
        <v>42916</v>
      </c>
      <c r="B1435" s="4" t="str">
        <f>[1]!Inputs_I_IF_FCFs[[#This Row],[GIC Code]]</f>
        <v>BLL_1733</v>
      </c>
      <c r="C1435" s="5" t="str">
        <f>[1]!Inputs_R_IF_FCFs[[#This Row],[GRC Code]]</f>
        <v>BLL_1766</v>
      </c>
      <c r="D1435" s="5">
        <f>[1]!Inputs_R_IF_FCFs[[#This Row],[Recoveries CFs (Unlinked)(On Claims Incurred in Next Reporting Period)(Current NP Risk) - Current FX]]</f>
        <v>0</v>
      </c>
      <c r="E1435" s="5">
        <f>[1]!Inputs_R_IF_FCFs[[#This Row],[Recoveries CFs (Unlinked)(On Claims Incurred in Future Reporting Periods)(Current NP Risk) - Current FX]]</f>
        <v>-90418.680478156282</v>
      </c>
      <c r="F1435" s="5">
        <v>0</v>
      </c>
      <c r="G1435" s="5">
        <v>0</v>
      </c>
      <c r="H1435" s="5">
        <f>[1]!Inputs_R_IF_FCFs[[#This Row],[Delay (in Years)]]</f>
        <v>19.5</v>
      </c>
    </row>
    <row r="1436" spans="1:8" x14ac:dyDescent="0.2">
      <c r="A1436" s="3">
        <f>[1]!Inputs_R_IF_FCFs[[#This Row],[Reporting Date]]</f>
        <v>42916</v>
      </c>
      <c r="B1436" s="4" t="str">
        <f>[1]!Inputs_I_IF_FCFs[[#This Row],[GIC Code]]</f>
        <v>BLL_1733</v>
      </c>
      <c r="C1436" s="5" t="str">
        <f>[1]!Inputs_R_IF_FCFs[[#This Row],[GRC Code]]</f>
        <v>BLL_1766</v>
      </c>
      <c r="D1436" s="5">
        <f>[1]!Inputs_R_IF_FCFs[[#This Row],[Recoveries CFs (Unlinked)(On Claims Incurred in Next Reporting Period)(Current NP Risk) - Current FX]]</f>
        <v>0</v>
      </c>
      <c r="E1436" s="5">
        <f>[1]!Inputs_R_IF_FCFs[[#This Row],[Recoveries CFs (Unlinked)(On Claims Incurred in Future Reporting Periods)(Current NP Risk) - Current FX]]</f>
        <v>-90066.861215642013</v>
      </c>
      <c r="F1436" s="5">
        <v>0</v>
      </c>
      <c r="G1436" s="5">
        <v>0</v>
      </c>
      <c r="H1436" s="5">
        <f>[1]!Inputs_R_IF_FCFs[[#This Row],[Delay (in Years)]]</f>
        <v>19.583333333333332</v>
      </c>
    </row>
    <row r="1437" spans="1:8" x14ac:dyDescent="0.2">
      <c r="A1437" s="3">
        <f>[1]!Inputs_R_IF_FCFs[[#This Row],[Reporting Date]]</f>
        <v>42916</v>
      </c>
      <c r="B1437" s="4" t="str">
        <f>[1]!Inputs_I_IF_FCFs[[#This Row],[GIC Code]]</f>
        <v>BLL_1733</v>
      </c>
      <c r="C1437" s="5" t="str">
        <f>[1]!Inputs_R_IF_FCFs[[#This Row],[GRC Code]]</f>
        <v>BLL_1766</v>
      </c>
      <c r="D1437" s="5">
        <f>[1]!Inputs_R_IF_FCFs[[#This Row],[Recoveries CFs (Unlinked)(On Claims Incurred in Next Reporting Period)(Current NP Risk) - Current FX]]</f>
        <v>0</v>
      </c>
      <c r="E1437" s="5">
        <f>[1]!Inputs_R_IF_FCFs[[#This Row],[Recoveries CFs (Unlinked)(On Claims Incurred in Future Reporting Periods)(Current NP Risk) - Current FX]]</f>
        <v>-89713.482364921438</v>
      </c>
      <c r="F1437" s="5">
        <v>0</v>
      </c>
      <c r="G1437" s="5">
        <v>0</v>
      </c>
      <c r="H1437" s="5">
        <f>[1]!Inputs_R_IF_FCFs[[#This Row],[Delay (in Years)]]</f>
        <v>19.666666666666664</v>
      </c>
    </row>
    <row r="1438" spans="1:8" x14ac:dyDescent="0.2">
      <c r="A1438" s="3">
        <f>[1]!Inputs_R_IF_FCFs[[#This Row],[Reporting Date]]</f>
        <v>42916</v>
      </c>
      <c r="B1438" s="4" t="str">
        <f>[1]!Inputs_I_IF_FCFs[[#This Row],[GIC Code]]</f>
        <v>BLL_1733</v>
      </c>
      <c r="C1438" s="5" t="str">
        <f>[1]!Inputs_R_IF_FCFs[[#This Row],[GRC Code]]</f>
        <v>BLL_1766</v>
      </c>
      <c r="D1438" s="5">
        <f>[1]!Inputs_R_IF_FCFs[[#This Row],[Recoveries CFs (Unlinked)(On Claims Incurred in Next Reporting Period)(Current NP Risk) - Current FX]]</f>
        <v>0</v>
      </c>
      <c r="E1438" s="5">
        <f>[1]!Inputs_R_IF_FCFs[[#This Row],[Recoveries CFs (Unlinked)(On Claims Incurred in Future Reporting Periods)(Current NP Risk) - Current FX]]</f>
        <v>-89360.28168474618</v>
      </c>
      <c r="F1438" s="5">
        <v>0</v>
      </c>
      <c r="G1438" s="5">
        <v>0</v>
      </c>
      <c r="H1438" s="5">
        <f>[1]!Inputs_R_IF_FCFs[[#This Row],[Delay (in Years)]]</f>
        <v>19.75</v>
      </c>
    </row>
    <row r="1439" spans="1:8" x14ac:dyDescent="0.2">
      <c r="A1439" s="3">
        <f>[1]!Inputs_R_IF_FCFs[[#This Row],[Reporting Date]]</f>
        <v>42916</v>
      </c>
      <c r="B1439" s="4" t="str">
        <f>[1]!Inputs_I_IF_FCFs[[#This Row],[GIC Code]]</f>
        <v>BLL_1733</v>
      </c>
      <c r="C1439" s="5" t="str">
        <f>[1]!Inputs_R_IF_FCFs[[#This Row],[GRC Code]]</f>
        <v>BLL_1766</v>
      </c>
      <c r="D1439" s="5">
        <f>[1]!Inputs_R_IF_FCFs[[#This Row],[Recoveries CFs (Unlinked)(On Claims Incurred in Next Reporting Period)(Current NP Risk) - Current FX]]</f>
        <v>0</v>
      </c>
      <c r="E1439" s="5">
        <f>[1]!Inputs_R_IF_FCFs[[#This Row],[Recoveries CFs (Unlinked)(On Claims Incurred in Future Reporting Periods)(Current NP Risk) - Current FX]]</f>
        <v>-89859.44629204605</v>
      </c>
      <c r="F1439" s="5">
        <v>0</v>
      </c>
      <c r="G1439" s="5">
        <v>0</v>
      </c>
      <c r="H1439" s="5">
        <f>[1]!Inputs_R_IF_FCFs[[#This Row],[Delay (in Years)]]</f>
        <v>19.833333333333332</v>
      </c>
    </row>
    <row r="1440" spans="1:8" x14ac:dyDescent="0.2">
      <c r="A1440" s="3">
        <f>[1]!Inputs_R_IF_FCFs[[#This Row],[Reporting Date]]</f>
        <v>42916</v>
      </c>
      <c r="B1440" s="4" t="str">
        <f>[1]!Inputs_I_IF_FCFs[[#This Row],[GIC Code]]</f>
        <v>BLL_1733</v>
      </c>
      <c r="C1440" s="5" t="str">
        <f>[1]!Inputs_R_IF_FCFs[[#This Row],[GRC Code]]</f>
        <v>BLL_1766</v>
      </c>
      <c r="D1440" s="5">
        <f>[1]!Inputs_R_IF_FCFs[[#This Row],[Recoveries CFs (Unlinked)(On Claims Incurred in Next Reporting Period)(Current NP Risk) - Current FX]]</f>
        <v>0</v>
      </c>
      <c r="E1440" s="5">
        <f>[1]!Inputs_R_IF_FCFs[[#This Row],[Recoveries CFs (Unlinked)(On Claims Incurred in Future Reporting Periods)(Current NP Risk) - Current FX]]</f>
        <v>-90699.267664312152</v>
      </c>
      <c r="F1440" s="5">
        <v>0</v>
      </c>
      <c r="G1440" s="5">
        <v>0</v>
      </c>
      <c r="H1440" s="5">
        <f>[1]!Inputs_R_IF_FCFs[[#This Row],[Delay (in Years)]]</f>
        <v>19.916666666666664</v>
      </c>
    </row>
    <row r="1441" spans="1:8" x14ac:dyDescent="0.2">
      <c r="A1441" s="3">
        <f>[1]!Inputs_R_IF_FCFs[[#This Row],[Reporting Date]]</f>
        <v>42916</v>
      </c>
      <c r="B1441" s="4" t="str">
        <f>[1]!Inputs_I_IF_FCFs[[#This Row],[GIC Code]]</f>
        <v>BLL_1733</v>
      </c>
      <c r="C1441" s="5" t="str">
        <f>[1]!Inputs_R_IF_FCFs[[#This Row],[GRC Code]]</f>
        <v>BLL_1766</v>
      </c>
      <c r="D1441" s="5">
        <f>[1]!Inputs_R_IF_FCFs[[#This Row],[Recoveries CFs (Unlinked)(On Claims Incurred in Next Reporting Period)(Current NP Risk) - Current FX]]</f>
        <v>0</v>
      </c>
      <c r="E1441" s="5">
        <f>[1]!Inputs_R_IF_FCFs[[#This Row],[Recoveries CFs (Unlinked)(On Claims Incurred in Future Reporting Periods)(Current NP Risk) - Current FX]]</f>
        <v>-91392.199213257642</v>
      </c>
      <c r="F1441" s="5">
        <v>0</v>
      </c>
      <c r="G1441" s="5">
        <v>0</v>
      </c>
      <c r="H1441" s="5">
        <f>[1]!Inputs_R_IF_FCFs[[#This Row],[Delay (in Years)]]</f>
        <v>20</v>
      </c>
    </row>
    <row r="1442" spans="1:8" x14ac:dyDescent="0.2">
      <c r="A1442" s="3">
        <f>[1]!Inputs_R_IF_FCFs[[#This Row],[Reporting Date]]</f>
        <v>42916</v>
      </c>
      <c r="B1442" s="4" t="str">
        <f>[1]!Inputs_I_IF_FCFs[[#This Row],[GIC Code]]</f>
        <v>BLL_1733</v>
      </c>
      <c r="C1442" s="5" t="str">
        <f>[1]!Inputs_R_IF_FCFs[[#This Row],[GRC Code]]</f>
        <v>BLL_1766</v>
      </c>
      <c r="D1442" s="5">
        <f>[1]!Inputs_R_IF_FCFs[[#This Row],[Recoveries CFs (Unlinked)(On Claims Incurred in Next Reporting Period)(Current NP Risk) - Current FX]]</f>
        <v>0</v>
      </c>
      <c r="E1442" s="5">
        <f>[1]!Inputs_R_IF_FCFs[[#This Row],[Recoveries CFs (Unlinked)(On Claims Incurred in Future Reporting Periods)(Current NP Risk) - Current FX]]</f>
        <v>-91249.130506154223</v>
      </c>
      <c r="F1442" s="5">
        <v>0</v>
      </c>
      <c r="G1442" s="5">
        <v>0</v>
      </c>
      <c r="H1442" s="5">
        <f>[1]!Inputs_R_IF_FCFs[[#This Row],[Delay (in Years)]]</f>
        <v>20.083333333333332</v>
      </c>
    </row>
    <row r="1443" spans="1:8" x14ac:dyDescent="0.2">
      <c r="A1443" s="3">
        <f>[1]!Inputs_R_IF_FCFs[[#This Row],[Reporting Date]]</f>
        <v>42916</v>
      </c>
      <c r="B1443" s="4" t="str">
        <f>[1]!Inputs_I_IF_FCFs[[#This Row],[GIC Code]]</f>
        <v>BLL_1733</v>
      </c>
      <c r="C1443" s="5" t="str">
        <f>[1]!Inputs_R_IF_FCFs[[#This Row],[GRC Code]]</f>
        <v>BLL_1766</v>
      </c>
      <c r="D1443" s="5">
        <f>[1]!Inputs_R_IF_FCFs[[#This Row],[Recoveries CFs (Unlinked)(On Claims Incurred in Next Reporting Period)(Current NP Risk) - Current FX]]</f>
        <v>0</v>
      </c>
      <c r="E1443" s="5">
        <f>[1]!Inputs_R_IF_FCFs[[#This Row],[Recoveries CFs (Unlinked)(On Claims Incurred in Future Reporting Periods)(Current NP Risk) - Current FX]]</f>
        <v>-90990.752646660956</v>
      </c>
      <c r="F1443" s="5">
        <v>0</v>
      </c>
      <c r="G1443" s="5">
        <v>0</v>
      </c>
      <c r="H1443" s="5">
        <f>[1]!Inputs_R_IF_FCFs[[#This Row],[Delay (in Years)]]</f>
        <v>20.166666666666664</v>
      </c>
    </row>
    <row r="1444" spans="1:8" x14ac:dyDescent="0.2">
      <c r="A1444" s="3">
        <f>[1]!Inputs_R_IF_FCFs[[#This Row],[Reporting Date]]</f>
        <v>42916</v>
      </c>
      <c r="B1444" s="4" t="str">
        <f>[1]!Inputs_I_IF_FCFs[[#This Row],[GIC Code]]</f>
        <v>BLL_1733</v>
      </c>
      <c r="C1444" s="5" t="str">
        <f>[1]!Inputs_R_IF_FCFs[[#This Row],[GRC Code]]</f>
        <v>BLL_1766</v>
      </c>
      <c r="D1444" s="5">
        <f>[1]!Inputs_R_IF_FCFs[[#This Row],[Recoveries CFs (Unlinked)(On Claims Incurred in Next Reporting Period)(Current NP Risk) - Current FX]]</f>
        <v>0</v>
      </c>
      <c r="E1444" s="5">
        <f>[1]!Inputs_R_IF_FCFs[[#This Row],[Recoveries CFs (Unlinked)(On Claims Incurred in Future Reporting Periods)(Current NP Risk) - Current FX]]</f>
        <v>-90691.82626543293</v>
      </c>
      <c r="F1444" s="5">
        <v>0</v>
      </c>
      <c r="G1444" s="5">
        <v>0</v>
      </c>
      <c r="H1444" s="5">
        <f>[1]!Inputs_R_IF_FCFs[[#This Row],[Delay (in Years)]]</f>
        <v>20.25</v>
      </c>
    </row>
    <row r="1445" spans="1:8" x14ac:dyDescent="0.2">
      <c r="A1445" s="3">
        <f>[1]!Inputs_R_IF_FCFs[[#This Row],[Reporting Date]]</f>
        <v>42916</v>
      </c>
      <c r="B1445" s="4" t="str">
        <f>[1]!Inputs_I_IF_FCFs[[#This Row],[GIC Code]]</f>
        <v>BLL_1733</v>
      </c>
      <c r="C1445" s="5" t="str">
        <f>[1]!Inputs_R_IF_FCFs[[#This Row],[GRC Code]]</f>
        <v>BLL_1766</v>
      </c>
      <c r="D1445" s="5">
        <f>[1]!Inputs_R_IF_FCFs[[#This Row],[Recoveries CFs (Unlinked)(On Claims Incurred in Next Reporting Period)(Current NP Risk) - Current FX]]</f>
        <v>0</v>
      </c>
      <c r="E1445" s="5">
        <f>[1]!Inputs_R_IF_FCFs[[#This Row],[Recoveries CFs (Unlinked)(On Claims Incurred in Future Reporting Periods)(Current NP Risk) - Current FX]]</f>
        <v>-90375.135759668337</v>
      </c>
      <c r="F1445" s="5">
        <v>0</v>
      </c>
      <c r="G1445" s="5">
        <v>0</v>
      </c>
      <c r="H1445" s="5">
        <f>[1]!Inputs_R_IF_FCFs[[#This Row],[Delay (in Years)]]</f>
        <v>20.333333333333332</v>
      </c>
    </row>
    <row r="1446" spans="1:8" x14ac:dyDescent="0.2">
      <c r="A1446" s="3">
        <f>[1]!Inputs_R_IF_FCFs[[#This Row],[Reporting Date]]</f>
        <v>42916</v>
      </c>
      <c r="B1446" s="4" t="str">
        <f>[1]!Inputs_I_IF_FCFs[[#This Row],[GIC Code]]</f>
        <v>BLL_1733</v>
      </c>
      <c r="C1446" s="5" t="str">
        <f>[1]!Inputs_R_IF_FCFs[[#This Row],[GRC Code]]</f>
        <v>BLL_1766</v>
      </c>
      <c r="D1446" s="5">
        <f>[1]!Inputs_R_IF_FCFs[[#This Row],[Recoveries CFs (Unlinked)(On Claims Incurred in Next Reporting Period)(Current NP Risk) - Current FX]]</f>
        <v>0</v>
      </c>
      <c r="E1446" s="5">
        <f>[1]!Inputs_R_IF_FCFs[[#This Row],[Recoveries CFs (Unlinked)(On Claims Incurred in Future Reporting Periods)(Current NP Risk) - Current FX]]</f>
        <v>-90051.2685356531</v>
      </c>
      <c r="F1446" s="5">
        <v>0</v>
      </c>
      <c r="G1446" s="5">
        <v>0</v>
      </c>
      <c r="H1446" s="5">
        <f>[1]!Inputs_R_IF_FCFs[[#This Row],[Delay (in Years)]]</f>
        <v>20.416666666666664</v>
      </c>
    </row>
    <row r="1447" spans="1:8" x14ac:dyDescent="0.2">
      <c r="A1447" s="3">
        <f>[1]!Inputs_R_IF_FCFs[[#This Row],[Reporting Date]]</f>
        <v>42916</v>
      </c>
      <c r="B1447" s="4" t="str">
        <f>[1]!Inputs_I_IF_FCFs[[#This Row],[GIC Code]]</f>
        <v>BLL_1733</v>
      </c>
      <c r="C1447" s="5" t="str">
        <f>[1]!Inputs_R_IF_FCFs[[#This Row],[GRC Code]]</f>
        <v>BLL_1766</v>
      </c>
      <c r="D1447" s="5">
        <f>[1]!Inputs_R_IF_FCFs[[#This Row],[Recoveries CFs (Unlinked)(On Claims Incurred in Next Reporting Period)(Current NP Risk) - Current FX]]</f>
        <v>0</v>
      </c>
      <c r="E1447" s="5">
        <f>[1]!Inputs_R_IF_FCFs[[#This Row],[Recoveries CFs (Unlinked)(On Claims Incurred in Future Reporting Periods)(Current NP Risk) - Current FX]]</f>
        <v>-89724.731932560462</v>
      </c>
      <c r="F1447" s="5">
        <v>0</v>
      </c>
      <c r="G1447" s="5">
        <v>0</v>
      </c>
      <c r="H1447" s="5">
        <f>[1]!Inputs_R_IF_FCFs[[#This Row],[Delay (in Years)]]</f>
        <v>20.5</v>
      </c>
    </row>
    <row r="1448" spans="1:8" x14ac:dyDescent="0.2">
      <c r="A1448" s="3">
        <f>[1]!Inputs_R_IF_FCFs[[#This Row],[Reporting Date]]</f>
        <v>42916</v>
      </c>
      <c r="B1448" s="4" t="str">
        <f>[1]!Inputs_I_IF_FCFs[[#This Row],[GIC Code]]</f>
        <v>BLL_1733</v>
      </c>
      <c r="C1448" s="5" t="str">
        <f>[1]!Inputs_R_IF_FCFs[[#This Row],[GRC Code]]</f>
        <v>BLL_1766</v>
      </c>
      <c r="D1448" s="5">
        <f>[1]!Inputs_R_IF_FCFs[[#This Row],[Recoveries CFs (Unlinked)(On Claims Incurred in Next Reporting Period)(Current NP Risk) - Current FX]]</f>
        <v>0</v>
      </c>
      <c r="E1448" s="5">
        <f>[1]!Inputs_R_IF_FCFs[[#This Row],[Recoveries CFs (Unlinked)(On Claims Incurred in Future Reporting Periods)(Current NP Risk) - Current FX]]</f>
        <v>-89397.186590892932</v>
      </c>
      <c r="F1448" s="5">
        <v>0</v>
      </c>
      <c r="G1448" s="5">
        <v>0</v>
      </c>
      <c r="H1448" s="5">
        <f>[1]!Inputs_R_IF_FCFs[[#This Row],[Delay (in Years)]]</f>
        <v>20.583333333333332</v>
      </c>
    </row>
    <row r="1449" spans="1:8" x14ac:dyDescent="0.2">
      <c r="A1449" s="3">
        <f>[1]!Inputs_R_IF_FCFs[[#This Row],[Reporting Date]]</f>
        <v>42916</v>
      </c>
      <c r="B1449" s="4" t="str">
        <f>[1]!Inputs_I_IF_FCFs[[#This Row],[GIC Code]]</f>
        <v>BLL_1733</v>
      </c>
      <c r="C1449" s="5" t="str">
        <f>[1]!Inputs_R_IF_FCFs[[#This Row],[GRC Code]]</f>
        <v>BLL_1766</v>
      </c>
      <c r="D1449" s="5">
        <f>[1]!Inputs_R_IF_FCFs[[#This Row],[Recoveries CFs (Unlinked)(On Claims Incurred in Next Reporting Period)(Current NP Risk) - Current FX]]</f>
        <v>0</v>
      </c>
      <c r="E1449" s="5">
        <f>[1]!Inputs_R_IF_FCFs[[#This Row],[Recoveries CFs (Unlinked)(On Claims Incurred in Future Reporting Periods)(Current NP Risk) - Current FX]]</f>
        <v>-89068.536387361062</v>
      </c>
      <c r="F1449" s="5">
        <v>0</v>
      </c>
      <c r="G1449" s="5">
        <v>0</v>
      </c>
      <c r="H1449" s="5">
        <f>[1]!Inputs_R_IF_FCFs[[#This Row],[Delay (in Years)]]</f>
        <v>20.666666666666664</v>
      </c>
    </row>
    <row r="1450" spans="1:8" x14ac:dyDescent="0.2">
      <c r="A1450" s="3">
        <f>[1]!Inputs_R_IF_FCFs[[#This Row],[Reporting Date]]</f>
        <v>42916</v>
      </c>
      <c r="B1450" s="4" t="str">
        <f>[1]!Inputs_I_IF_FCFs[[#This Row],[GIC Code]]</f>
        <v>BLL_1733</v>
      </c>
      <c r="C1450" s="5" t="str">
        <f>[1]!Inputs_R_IF_FCFs[[#This Row],[GRC Code]]</f>
        <v>BLL_1766</v>
      </c>
      <c r="D1450" s="5">
        <f>[1]!Inputs_R_IF_FCFs[[#This Row],[Recoveries CFs (Unlinked)(On Claims Incurred in Next Reporting Period)(Current NP Risk) - Current FX]]</f>
        <v>0</v>
      </c>
      <c r="E1450" s="5">
        <f>[1]!Inputs_R_IF_FCFs[[#This Row],[Recoveries CFs (Unlinked)(On Claims Incurred in Future Reporting Periods)(Current NP Risk) - Current FX]]</f>
        <v>-88740.473711275379</v>
      </c>
      <c r="F1450" s="5">
        <v>0</v>
      </c>
      <c r="G1450" s="5">
        <v>0</v>
      </c>
      <c r="H1450" s="5">
        <f>[1]!Inputs_R_IF_FCFs[[#This Row],[Delay (in Years)]]</f>
        <v>20.75</v>
      </c>
    </row>
    <row r="1451" spans="1:8" x14ac:dyDescent="0.2">
      <c r="A1451" s="3">
        <f>[1]!Inputs_R_IF_FCFs[[#This Row],[Reporting Date]]</f>
        <v>42916</v>
      </c>
      <c r="B1451" s="4" t="str">
        <f>[1]!Inputs_I_IF_FCFs[[#This Row],[GIC Code]]</f>
        <v>BLL_1733</v>
      </c>
      <c r="C1451" s="5" t="str">
        <f>[1]!Inputs_R_IF_FCFs[[#This Row],[GRC Code]]</f>
        <v>BLL_1766</v>
      </c>
      <c r="D1451" s="5">
        <f>[1]!Inputs_R_IF_FCFs[[#This Row],[Recoveries CFs (Unlinked)(On Claims Incurred in Next Reporting Period)(Current NP Risk) - Current FX]]</f>
        <v>0</v>
      </c>
      <c r="E1451" s="5">
        <f>[1]!Inputs_R_IF_FCFs[[#This Row],[Recoveries CFs (Unlinked)(On Claims Incurred in Future Reporting Periods)(Current NP Risk) - Current FX]]</f>
        <v>-87828.421938777785</v>
      </c>
      <c r="F1451" s="5">
        <v>0</v>
      </c>
      <c r="G1451" s="5">
        <v>0</v>
      </c>
      <c r="H1451" s="5">
        <f>[1]!Inputs_R_IF_FCFs[[#This Row],[Delay (in Years)]]</f>
        <v>20.833333333333332</v>
      </c>
    </row>
    <row r="1452" spans="1:8" x14ac:dyDescent="0.2">
      <c r="A1452" s="3">
        <f>[1]!Inputs_R_IF_FCFs[[#This Row],[Reporting Date]]</f>
        <v>42916</v>
      </c>
      <c r="B1452" s="4" t="str">
        <f>[1]!Inputs_I_IF_FCFs[[#This Row],[GIC Code]]</f>
        <v>BLL_1733</v>
      </c>
      <c r="C1452" s="5" t="str">
        <f>[1]!Inputs_R_IF_FCFs[[#This Row],[GRC Code]]</f>
        <v>BLL_1766</v>
      </c>
      <c r="D1452" s="5">
        <f>[1]!Inputs_R_IF_FCFs[[#This Row],[Recoveries CFs (Unlinked)(On Claims Incurred in Next Reporting Period)(Current NP Risk) - Current FX]]</f>
        <v>0</v>
      </c>
      <c r="E1452" s="5">
        <f>[1]!Inputs_R_IF_FCFs[[#This Row],[Recoveries CFs (Unlinked)(On Claims Incurred in Future Reporting Periods)(Current NP Risk) - Current FX]]</f>
        <v>-89308.657261769695</v>
      </c>
      <c r="F1452" s="5">
        <v>0</v>
      </c>
      <c r="G1452" s="5">
        <v>0</v>
      </c>
      <c r="H1452" s="5">
        <f>[1]!Inputs_R_IF_FCFs[[#This Row],[Delay (in Years)]]</f>
        <v>20.916666666666664</v>
      </c>
    </row>
    <row r="1453" spans="1:8" x14ac:dyDescent="0.2">
      <c r="A1453" s="3">
        <f>[1]!Inputs_R_IF_FCFs[[#This Row],[Reporting Date]]</f>
        <v>42916</v>
      </c>
      <c r="B1453" s="4" t="str">
        <f>[1]!Inputs_I_IF_FCFs[[#This Row],[GIC Code]]</f>
        <v>BLL_1733</v>
      </c>
      <c r="C1453" s="5" t="str">
        <f>[1]!Inputs_R_IF_FCFs[[#This Row],[GRC Code]]</f>
        <v>BLL_1766</v>
      </c>
      <c r="D1453" s="5">
        <f>[1]!Inputs_R_IF_FCFs[[#This Row],[Recoveries CFs (Unlinked)(On Claims Incurred in Next Reporting Period)(Current NP Risk) - Current FX]]</f>
        <v>0</v>
      </c>
      <c r="E1453" s="5">
        <f>[1]!Inputs_R_IF_FCFs[[#This Row],[Recoveries CFs (Unlinked)(On Claims Incurred in Future Reporting Periods)(Current NP Risk) - Current FX]]</f>
        <v>-89396.67235869859</v>
      </c>
      <c r="F1453" s="5">
        <v>0</v>
      </c>
      <c r="G1453" s="5">
        <v>0</v>
      </c>
      <c r="H1453" s="5">
        <f>[1]!Inputs_R_IF_FCFs[[#This Row],[Delay (in Years)]]</f>
        <v>21</v>
      </c>
    </row>
    <row r="1454" spans="1:8" x14ac:dyDescent="0.2">
      <c r="A1454" s="3">
        <f>[1]!Inputs_R_IF_FCFs[[#This Row],[Reporting Date]]</f>
        <v>42916</v>
      </c>
      <c r="B1454" s="4" t="str">
        <f>[1]!Inputs_I_IF_FCFs[[#This Row],[GIC Code]]</f>
        <v>BLL_1733</v>
      </c>
      <c r="C1454" s="5" t="str">
        <f>[1]!Inputs_R_IF_FCFs[[#This Row],[GRC Code]]</f>
        <v>BLL_1766</v>
      </c>
      <c r="D1454" s="5">
        <f>[1]!Inputs_R_IF_FCFs[[#This Row],[Recoveries CFs (Unlinked)(On Claims Incurred in Next Reporting Period)(Current NP Risk) - Current FX]]</f>
        <v>0</v>
      </c>
      <c r="E1454" s="5">
        <f>[1]!Inputs_R_IF_FCFs[[#This Row],[Recoveries CFs (Unlinked)(On Claims Incurred in Future Reporting Periods)(Current NP Risk) - Current FX]]</f>
        <v>-89259.917617729719</v>
      </c>
      <c r="F1454" s="5">
        <v>0</v>
      </c>
      <c r="G1454" s="5">
        <v>0</v>
      </c>
      <c r="H1454" s="5">
        <f>[1]!Inputs_R_IF_FCFs[[#This Row],[Delay (in Years)]]</f>
        <v>21.083333333333332</v>
      </c>
    </row>
    <row r="1455" spans="1:8" x14ac:dyDescent="0.2">
      <c r="A1455" s="3">
        <f>[1]!Inputs_R_IF_FCFs[[#This Row],[Reporting Date]]</f>
        <v>42916</v>
      </c>
      <c r="B1455" s="4" t="str">
        <f>[1]!Inputs_I_IF_FCFs[[#This Row],[GIC Code]]</f>
        <v>BLL_1733</v>
      </c>
      <c r="C1455" s="5" t="str">
        <f>[1]!Inputs_R_IF_FCFs[[#This Row],[GRC Code]]</f>
        <v>BLL_1766</v>
      </c>
      <c r="D1455" s="5">
        <f>[1]!Inputs_R_IF_FCFs[[#This Row],[Recoveries CFs (Unlinked)(On Claims Incurred in Next Reporting Period)(Current NP Risk) - Current FX]]</f>
        <v>0</v>
      </c>
      <c r="E1455" s="5">
        <f>[1]!Inputs_R_IF_FCFs[[#This Row],[Recoveries CFs (Unlinked)(On Claims Incurred in Future Reporting Periods)(Current NP Risk) - Current FX]]</f>
        <v>-89024.600460253481</v>
      </c>
      <c r="F1455" s="5">
        <v>0</v>
      </c>
      <c r="G1455" s="5">
        <v>0</v>
      </c>
      <c r="H1455" s="5">
        <f>[1]!Inputs_R_IF_FCFs[[#This Row],[Delay (in Years)]]</f>
        <v>21.166666666666664</v>
      </c>
    </row>
    <row r="1456" spans="1:8" x14ac:dyDescent="0.2">
      <c r="A1456" s="3">
        <f>[1]!Inputs_R_IF_FCFs[[#This Row],[Reporting Date]]</f>
        <v>42916</v>
      </c>
      <c r="B1456" s="4" t="str">
        <f>[1]!Inputs_I_IF_FCFs[[#This Row],[GIC Code]]</f>
        <v>BLL_1733</v>
      </c>
      <c r="C1456" s="5" t="str">
        <f>[1]!Inputs_R_IF_FCFs[[#This Row],[GRC Code]]</f>
        <v>BLL_1766</v>
      </c>
      <c r="D1456" s="5">
        <f>[1]!Inputs_R_IF_FCFs[[#This Row],[Recoveries CFs (Unlinked)(On Claims Incurred in Next Reporting Period)(Current NP Risk) - Current FX]]</f>
        <v>0</v>
      </c>
      <c r="E1456" s="5">
        <f>[1]!Inputs_R_IF_FCFs[[#This Row],[Recoveries CFs (Unlinked)(On Claims Incurred in Future Reporting Periods)(Current NP Risk) - Current FX]]</f>
        <v>-88752.929711515506</v>
      </c>
      <c r="F1456" s="5">
        <v>0</v>
      </c>
      <c r="G1456" s="5">
        <v>0</v>
      </c>
      <c r="H1456" s="5">
        <f>[1]!Inputs_R_IF_FCFs[[#This Row],[Delay (in Years)]]</f>
        <v>21.25</v>
      </c>
    </row>
    <row r="1457" spans="1:8" x14ac:dyDescent="0.2">
      <c r="A1457" s="3">
        <f>[1]!Inputs_R_IF_FCFs[[#This Row],[Reporting Date]]</f>
        <v>42916</v>
      </c>
      <c r="B1457" s="4" t="str">
        <f>[1]!Inputs_I_IF_FCFs[[#This Row],[GIC Code]]</f>
        <v>BLL_1733</v>
      </c>
      <c r="C1457" s="5" t="str">
        <f>[1]!Inputs_R_IF_FCFs[[#This Row],[GRC Code]]</f>
        <v>BLL_1766</v>
      </c>
      <c r="D1457" s="5">
        <f>[1]!Inputs_R_IF_FCFs[[#This Row],[Recoveries CFs (Unlinked)(On Claims Incurred in Next Reporting Period)(Current NP Risk) - Current FX]]</f>
        <v>0</v>
      </c>
      <c r="E1457" s="5">
        <f>[1]!Inputs_R_IF_FCFs[[#This Row],[Recoveries CFs (Unlinked)(On Claims Incurred in Future Reporting Periods)(Current NP Risk) - Current FX]]</f>
        <v>-88465.206593663112</v>
      </c>
      <c r="F1457" s="5">
        <v>0</v>
      </c>
      <c r="G1457" s="5">
        <v>0</v>
      </c>
      <c r="H1457" s="5">
        <f>[1]!Inputs_R_IF_FCFs[[#This Row],[Delay (in Years)]]</f>
        <v>21.333333333333332</v>
      </c>
    </row>
    <row r="1458" spans="1:8" x14ac:dyDescent="0.2">
      <c r="A1458" s="3">
        <f>[1]!Inputs_R_IF_FCFs[[#This Row],[Reporting Date]]</f>
        <v>42916</v>
      </c>
      <c r="B1458" s="4" t="str">
        <f>[1]!Inputs_I_IF_FCFs[[#This Row],[GIC Code]]</f>
        <v>BLL_1733</v>
      </c>
      <c r="C1458" s="5" t="str">
        <f>[1]!Inputs_R_IF_FCFs[[#This Row],[GRC Code]]</f>
        <v>BLL_1766</v>
      </c>
      <c r="D1458" s="5">
        <f>[1]!Inputs_R_IF_FCFs[[#This Row],[Recoveries CFs (Unlinked)(On Claims Incurred in Next Reporting Period)(Current NP Risk) - Current FX]]</f>
        <v>0</v>
      </c>
      <c r="E1458" s="5">
        <f>[1]!Inputs_R_IF_FCFs[[#This Row],[Recoveries CFs (Unlinked)(On Claims Incurred in Future Reporting Periods)(Current NP Risk) - Current FX]]</f>
        <v>-88170.688427603192</v>
      </c>
      <c r="F1458" s="5">
        <v>0</v>
      </c>
      <c r="G1458" s="5">
        <v>0</v>
      </c>
      <c r="H1458" s="5">
        <f>[1]!Inputs_R_IF_FCFs[[#This Row],[Delay (in Years)]]</f>
        <v>21.416666666666664</v>
      </c>
    </row>
    <row r="1459" spans="1:8" x14ac:dyDescent="0.2">
      <c r="A1459" s="3">
        <f>[1]!Inputs_R_IF_FCFs[[#This Row],[Reporting Date]]</f>
        <v>42916</v>
      </c>
      <c r="B1459" s="4" t="str">
        <f>[1]!Inputs_I_IF_FCFs[[#This Row],[GIC Code]]</f>
        <v>BLL_1733</v>
      </c>
      <c r="C1459" s="5" t="str">
        <f>[1]!Inputs_R_IF_FCFs[[#This Row],[GRC Code]]</f>
        <v>BLL_1766</v>
      </c>
      <c r="D1459" s="5">
        <f>[1]!Inputs_R_IF_FCFs[[#This Row],[Recoveries CFs (Unlinked)(On Claims Incurred in Next Reporting Period)(Current NP Risk) - Current FX]]</f>
        <v>0</v>
      </c>
      <c r="E1459" s="5">
        <f>[1]!Inputs_R_IF_FCFs[[#This Row],[Recoveries CFs (Unlinked)(On Claims Incurred in Future Reporting Periods)(Current NP Risk) - Current FX]]</f>
        <v>-87872.778738766996</v>
      </c>
      <c r="F1459" s="5">
        <v>0</v>
      </c>
      <c r="G1459" s="5">
        <v>0</v>
      </c>
      <c r="H1459" s="5">
        <f>[1]!Inputs_R_IF_FCFs[[#This Row],[Delay (in Years)]]</f>
        <v>21.5</v>
      </c>
    </row>
    <row r="1460" spans="1:8" x14ac:dyDescent="0.2">
      <c r="A1460" s="3">
        <f>[1]!Inputs_R_IF_FCFs[[#This Row],[Reporting Date]]</f>
        <v>42916</v>
      </c>
      <c r="B1460" s="4" t="str">
        <f>[1]!Inputs_I_IF_FCFs[[#This Row],[GIC Code]]</f>
        <v>BLL_1733</v>
      </c>
      <c r="C1460" s="5" t="str">
        <f>[1]!Inputs_R_IF_FCFs[[#This Row],[GRC Code]]</f>
        <v>BLL_1766</v>
      </c>
      <c r="D1460" s="5">
        <f>[1]!Inputs_R_IF_FCFs[[#This Row],[Recoveries CFs (Unlinked)(On Claims Incurred in Next Reporting Period)(Current NP Risk) - Current FX]]</f>
        <v>0</v>
      </c>
      <c r="E1460" s="5">
        <f>[1]!Inputs_R_IF_FCFs[[#This Row],[Recoveries CFs (Unlinked)(On Claims Incurred in Future Reporting Periods)(Current NP Risk) - Current FX]]</f>
        <v>-87573.114660427906</v>
      </c>
      <c r="F1460" s="5">
        <v>0</v>
      </c>
      <c r="G1460" s="5">
        <v>0</v>
      </c>
      <c r="H1460" s="5">
        <f>[1]!Inputs_R_IF_FCFs[[#This Row],[Delay (in Years)]]</f>
        <v>21.583333333333332</v>
      </c>
    </row>
    <row r="1461" spans="1:8" x14ac:dyDescent="0.2">
      <c r="A1461" s="3">
        <f>[1]!Inputs_R_IF_FCFs[[#This Row],[Reporting Date]]</f>
        <v>42916</v>
      </c>
      <c r="B1461" s="4" t="str">
        <f>[1]!Inputs_I_IF_FCFs[[#This Row],[GIC Code]]</f>
        <v>BLL_1733</v>
      </c>
      <c r="C1461" s="5" t="str">
        <f>[1]!Inputs_R_IF_FCFs[[#This Row],[GRC Code]]</f>
        <v>BLL_1766</v>
      </c>
      <c r="D1461" s="5">
        <f>[1]!Inputs_R_IF_FCFs[[#This Row],[Recoveries CFs (Unlinked)(On Claims Incurred in Next Reporting Period)(Current NP Risk) - Current FX]]</f>
        <v>0</v>
      </c>
      <c r="E1461" s="5">
        <f>[1]!Inputs_R_IF_FCFs[[#This Row],[Recoveries CFs (Unlinked)(On Claims Incurred in Future Reporting Periods)(Current NP Risk) - Current FX]]</f>
        <v>-87271.337156015361</v>
      </c>
      <c r="F1461" s="5">
        <v>0</v>
      </c>
      <c r="G1461" s="5">
        <v>0</v>
      </c>
      <c r="H1461" s="5">
        <f>[1]!Inputs_R_IF_FCFs[[#This Row],[Delay (in Years)]]</f>
        <v>21.666666666666664</v>
      </c>
    </row>
    <row r="1462" spans="1:8" x14ac:dyDescent="0.2">
      <c r="A1462" s="3">
        <f>[1]!Inputs_R_IF_FCFs[[#This Row],[Reporting Date]]</f>
        <v>42916</v>
      </c>
      <c r="B1462" s="4" t="str">
        <f>[1]!Inputs_I_IF_FCFs[[#This Row],[GIC Code]]</f>
        <v>BLL_1733</v>
      </c>
      <c r="C1462" s="5" t="str">
        <f>[1]!Inputs_R_IF_FCFs[[#This Row],[GRC Code]]</f>
        <v>BLL_1766</v>
      </c>
      <c r="D1462" s="5">
        <f>[1]!Inputs_R_IF_FCFs[[#This Row],[Recoveries CFs (Unlinked)(On Claims Incurred in Next Reporting Period)(Current NP Risk) - Current FX]]</f>
        <v>0</v>
      </c>
      <c r="E1462" s="5">
        <f>[1]!Inputs_R_IF_FCFs[[#This Row],[Recoveries CFs (Unlinked)(On Claims Incurred in Future Reporting Periods)(Current NP Risk) - Current FX]]</f>
        <v>-86969.237927847425</v>
      </c>
      <c r="F1462" s="5">
        <v>0</v>
      </c>
      <c r="G1462" s="5">
        <v>0</v>
      </c>
      <c r="H1462" s="5">
        <f>[1]!Inputs_R_IF_FCFs[[#This Row],[Delay (in Years)]]</f>
        <v>21.75</v>
      </c>
    </row>
    <row r="1463" spans="1:8" x14ac:dyDescent="0.2">
      <c r="A1463" s="3">
        <f>[1]!Inputs_R_IF_FCFs[[#This Row],[Reporting Date]]</f>
        <v>42916</v>
      </c>
      <c r="B1463" s="4" t="str">
        <f>[1]!Inputs_I_IF_FCFs[[#This Row],[GIC Code]]</f>
        <v>BLL_1733</v>
      </c>
      <c r="C1463" s="5" t="str">
        <f>[1]!Inputs_R_IF_FCFs[[#This Row],[GRC Code]]</f>
        <v>BLL_1766</v>
      </c>
      <c r="D1463" s="5">
        <f>[1]!Inputs_R_IF_FCFs[[#This Row],[Recoveries CFs (Unlinked)(On Claims Incurred in Next Reporting Period)(Current NP Risk) - Current FX]]</f>
        <v>0</v>
      </c>
      <c r="E1463" s="5">
        <f>[1]!Inputs_R_IF_FCFs[[#This Row],[Recoveries CFs (Unlinked)(On Claims Incurred in Future Reporting Periods)(Current NP Risk) - Current FX]]</f>
        <v>-87306.400022940419</v>
      </c>
      <c r="F1463" s="5">
        <v>0</v>
      </c>
      <c r="G1463" s="5">
        <v>0</v>
      </c>
      <c r="H1463" s="5">
        <f>[1]!Inputs_R_IF_FCFs[[#This Row],[Delay (in Years)]]</f>
        <v>21.833333333333332</v>
      </c>
    </row>
    <row r="1464" spans="1:8" x14ac:dyDescent="0.2">
      <c r="A1464" s="3">
        <f>[1]!Inputs_R_IF_FCFs[[#This Row],[Reporting Date]]</f>
        <v>42916</v>
      </c>
      <c r="B1464" s="4" t="str">
        <f>[1]!Inputs_I_IF_FCFs[[#This Row],[GIC Code]]</f>
        <v>BLL_1733</v>
      </c>
      <c r="C1464" s="5" t="str">
        <f>[1]!Inputs_R_IF_FCFs[[#This Row],[GRC Code]]</f>
        <v>BLL_1766</v>
      </c>
      <c r="D1464" s="5">
        <f>[1]!Inputs_R_IF_FCFs[[#This Row],[Recoveries CFs (Unlinked)(On Claims Incurred in Next Reporting Period)(Current NP Risk) - Current FX]]</f>
        <v>0</v>
      </c>
      <c r="E1464" s="5">
        <f>[1]!Inputs_R_IF_FCFs[[#This Row],[Recoveries CFs (Unlinked)(On Claims Incurred in Future Reporting Periods)(Current NP Risk) - Current FX]]</f>
        <v>-88375.874097051594</v>
      </c>
      <c r="F1464" s="5">
        <v>0</v>
      </c>
      <c r="G1464" s="5">
        <v>0</v>
      </c>
      <c r="H1464" s="5">
        <f>[1]!Inputs_R_IF_FCFs[[#This Row],[Delay (in Years)]]</f>
        <v>21.916666666666664</v>
      </c>
    </row>
    <row r="1465" spans="1:8" x14ac:dyDescent="0.2">
      <c r="A1465" s="3">
        <f>[1]!Inputs_R_IF_FCFs[[#This Row],[Reporting Date]]</f>
        <v>42916</v>
      </c>
      <c r="B1465" s="4" t="str">
        <f>[1]!Inputs_I_IF_FCFs[[#This Row],[GIC Code]]</f>
        <v>BLL_1733</v>
      </c>
      <c r="C1465" s="5" t="str">
        <f>[1]!Inputs_R_IF_FCFs[[#This Row],[GRC Code]]</f>
        <v>BLL_1766</v>
      </c>
      <c r="D1465" s="5">
        <f>[1]!Inputs_R_IF_FCFs[[#This Row],[Recoveries CFs (Unlinked)(On Claims Incurred in Next Reporting Period)(Current NP Risk) - Current FX]]</f>
        <v>0</v>
      </c>
      <c r="E1465" s="5">
        <f>[1]!Inputs_R_IF_FCFs[[#This Row],[Recoveries CFs (Unlinked)(On Claims Incurred in Future Reporting Periods)(Current NP Risk) - Current FX]]</f>
        <v>-90670.534941207123</v>
      </c>
      <c r="F1465" s="5">
        <v>0</v>
      </c>
      <c r="G1465" s="5">
        <v>0</v>
      </c>
      <c r="H1465" s="5">
        <f>[1]!Inputs_R_IF_FCFs[[#This Row],[Delay (in Years)]]</f>
        <v>22</v>
      </c>
    </row>
    <row r="1466" spans="1:8" x14ac:dyDescent="0.2">
      <c r="A1466" s="3">
        <f>[1]!Inputs_R_IF_FCFs[[#This Row],[Reporting Date]]</f>
        <v>42916</v>
      </c>
      <c r="B1466" s="4" t="str">
        <f>[1]!Inputs_I_IF_FCFs[[#This Row],[GIC Code]]</f>
        <v>BLL_1733</v>
      </c>
      <c r="C1466" s="5" t="str">
        <f>[1]!Inputs_R_IF_FCFs[[#This Row],[GRC Code]]</f>
        <v>BLL_1766</v>
      </c>
      <c r="D1466" s="5">
        <f>[1]!Inputs_R_IF_FCFs[[#This Row],[Recoveries CFs (Unlinked)(On Claims Incurred in Next Reporting Period)(Current NP Risk) - Current FX]]</f>
        <v>0</v>
      </c>
      <c r="E1466" s="5">
        <f>[1]!Inputs_R_IF_FCFs[[#This Row],[Recoveries CFs (Unlinked)(On Claims Incurred in Future Reporting Periods)(Current NP Risk) - Current FX]]</f>
        <v>-90526.44811096738</v>
      </c>
      <c r="F1466" s="5">
        <v>0</v>
      </c>
      <c r="G1466" s="5">
        <v>0</v>
      </c>
      <c r="H1466" s="5">
        <f>[1]!Inputs_R_IF_FCFs[[#This Row],[Delay (in Years)]]</f>
        <v>22.083333333333332</v>
      </c>
    </row>
    <row r="1467" spans="1:8" x14ac:dyDescent="0.2">
      <c r="A1467" s="3">
        <f>[1]!Inputs_R_IF_FCFs[[#This Row],[Reporting Date]]</f>
        <v>42916</v>
      </c>
      <c r="B1467" s="4" t="str">
        <f>[1]!Inputs_I_IF_FCFs[[#This Row],[GIC Code]]</f>
        <v>BLL_1733</v>
      </c>
      <c r="C1467" s="5" t="str">
        <f>[1]!Inputs_R_IF_FCFs[[#This Row],[GRC Code]]</f>
        <v>BLL_1766</v>
      </c>
      <c r="D1467" s="5">
        <f>[1]!Inputs_R_IF_FCFs[[#This Row],[Recoveries CFs (Unlinked)(On Claims Incurred in Next Reporting Period)(Current NP Risk) - Current FX]]</f>
        <v>0</v>
      </c>
      <c r="E1467" s="5">
        <f>[1]!Inputs_R_IF_FCFs[[#This Row],[Recoveries CFs (Unlinked)(On Claims Incurred in Future Reporting Periods)(Current NP Risk) - Current FX]]</f>
        <v>-90292.92978483066</v>
      </c>
      <c r="F1467" s="5">
        <v>0</v>
      </c>
      <c r="G1467" s="5">
        <v>0</v>
      </c>
      <c r="H1467" s="5">
        <f>[1]!Inputs_R_IF_FCFs[[#This Row],[Delay (in Years)]]</f>
        <v>22.166666666666664</v>
      </c>
    </row>
    <row r="1468" spans="1:8" x14ac:dyDescent="0.2">
      <c r="A1468" s="3">
        <f>[1]!Inputs_R_IF_FCFs[[#This Row],[Reporting Date]]</f>
        <v>42916</v>
      </c>
      <c r="B1468" s="4" t="str">
        <f>[1]!Inputs_I_IF_FCFs[[#This Row],[GIC Code]]</f>
        <v>BLL_1733</v>
      </c>
      <c r="C1468" s="5" t="str">
        <f>[1]!Inputs_R_IF_FCFs[[#This Row],[GRC Code]]</f>
        <v>BLL_1766</v>
      </c>
      <c r="D1468" s="5">
        <f>[1]!Inputs_R_IF_FCFs[[#This Row],[Recoveries CFs (Unlinked)(On Claims Incurred in Next Reporting Period)(Current NP Risk) - Current FX]]</f>
        <v>0</v>
      </c>
      <c r="E1468" s="5">
        <f>[1]!Inputs_R_IF_FCFs[[#This Row],[Recoveries CFs (Unlinked)(On Claims Incurred in Future Reporting Periods)(Current NP Risk) - Current FX]]</f>
        <v>-90028.037256158685</v>
      </c>
      <c r="F1468" s="5">
        <v>0</v>
      </c>
      <c r="G1468" s="5">
        <v>0</v>
      </c>
      <c r="H1468" s="5">
        <f>[1]!Inputs_R_IF_FCFs[[#This Row],[Delay (in Years)]]</f>
        <v>22.25</v>
      </c>
    </row>
    <row r="1469" spans="1:8" x14ac:dyDescent="0.2">
      <c r="A1469" s="3">
        <f>[1]!Inputs_R_IF_FCFs[[#This Row],[Reporting Date]]</f>
        <v>42916</v>
      </c>
      <c r="B1469" s="4" t="str">
        <f>[1]!Inputs_I_IF_FCFs[[#This Row],[GIC Code]]</f>
        <v>BLL_1733</v>
      </c>
      <c r="C1469" s="5" t="str">
        <f>[1]!Inputs_R_IF_FCFs[[#This Row],[GRC Code]]</f>
        <v>BLL_1766</v>
      </c>
      <c r="D1469" s="5">
        <f>[1]!Inputs_R_IF_FCFs[[#This Row],[Recoveries CFs (Unlinked)(On Claims Incurred in Next Reporting Period)(Current NP Risk) - Current FX]]</f>
        <v>0</v>
      </c>
      <c r="E1469" s="5">
        <f>[1]!Inputs_R_IF_FCFs[[#This Row],[Recoveries CFs (Unlinked)(On Claims Incurred in Future Reporting Periods)(Current NP Risk) - Current FX]]</f>
        <v>-89748.985243041985</v>
      </c>
      <c r="F1469" s="5">
        <v>0</v>
      </c>
      <c r="G1469" s="5">
        <v>0</v>
      </c>
      <c r="H1469" s="5">
        <f>[1]!Inputs_R_IF_FCFs[[#This Row],[Delay (in Years)]]</f>
        <v>22.333333333333332</v>
      </c>
    </row>
    <row r="1470" spans="1:8" x14ac:dyDescent="0.2">
      <c r="A1470" s="3">
        <f>[1]!Inputs_R_IF_FCFs[[#This Row],[Reporting Date]]</f>
        <v>42916</v>
      </c>
      <c r="B1470" s="4" t="str">
        <f>[1]!Inputs_I_IF_FCFs[[#This Row],[GIC Code]]</f>
        <v>BLL_1733</v>
      </c>
      <c r="C1470" s="5" t="str">
        <f>[1]!Inputs_R_IF_FCFs[[#This Row],[GRC Code]]</f>
        <v>BLL_1766</v>
      </c>
      <c r="D1470" s="5">
        <f>[1]!Inputs_R_IF_FCFs[[#This Row],[Recoveries CFs (Unlinked)(On Claims Incurred in Next Reporting Period)(Current NP Risk) - Current FX]]</f>
        <v>0</v>
      </c>
      <c r="E1470" s="5">
        <f>[1]!Inputs_R_IF_FCFs[[#This Row],[Recoveries CFs (Unlinked)(On Claims Incurred in Future Reporting Periods)(Current NP Risk) - Current FX]]</f>
        <v>-89463.691526488416</v>
      </c>
      <c r="F1470" s="5">
        <v>0</v>
      </c>
      <c r="G1470" s="5">
        <v>0</v>
      </c>
      <c r="H1470" s="5">
        <f>[1]!Inputs_R_IF_FCFs[[#This Row],[Delay (in Years)]]</f>
        <v>22.416666666666664</v>
      </c>
    </row>
    <row r="1471" spans="1:8" x14ac:dyDescent="0.2">
      <c r="A1471" s="3">
        <f>[1]!Inputs_R_IF_FCFs[[#This Row],[Reporting Date]]</f>
        <v>42916</v>
      </c>
      <c r="B1471" s="4" t="str">
        <f>[1]!Inputs_I_IF_FCFs[[#This Row],[GIC Code]]</f>
        <v>BLL_1733</v>
      </c>
      <c r="C1471" s="5" t="str">
        <f>[1]!Inputs_R_IF_FCFs[[#This Row],[GRC Code]]</f>
        <v>BLL_1766</v>
      </c>
      <c r="D1471" s="5">
        <f>[1]!Inputs_R_IF_FCFs[[#This Row],[Recoveries CFs (Unlinked)(On Claims Incurred in Next Reporting Period)(Current NP Risk) - Current FX]]</f>
        <v>0</v>
      </c>
      <c r="E1471" s="5">
        <f>[1]!Inputs_R_IF_FCFs[[#This Row],[Recoveries CFs (Unlinked)(On Claims Incurred in Future Reporting Periods)(Current NP Risk) - Current FX]]</f>
        <v>-89174.887692936638</v>
      </c>
      <c r="F1471" s="5">
        <v>0</v>
      </c>
      <c r="G1471" s="5">
        <v>0</v>
      </c>
      <c r="H1471" s="5">
        <f>[1]!Inputs_R_IF_FCFs[[#This Row],[Delay (in Years)]]</f>
        <v>22.5</v>
      </c>
    </row>
    <row r="1472" spans="1:8" x14ac:dyDescent="0.2">
      <c r="A1472" s="3">
        <f>[1]!Inputs_R_IF_FCFs[[#This Row],[Reporting Date]]</f>
        <v>42916</v>
      </c>
      <c r="B1472" s="4" t="str">
        <f>[1]!Inputs_I_IF_FCFs[[#This Row],[GIC Code]]</f>
        <v>BLL_1733</v>
      </c>
      <c r="C1472" s="5" t="str">
        <f>[1]!Inputs_R_IF_FCFs[[#This Row],[GRC Code]]</f>
        <v>BLL_1766</v>
      </c>
      <c r="D1472" s="5">
        <f>[1]!Inputs_R_IF_FCFs[[#This Row],[Recoveries CFs (Unlinked)(On Claims Incurred in Next Reporting Period)(Current NP Risk) - Current FX]]</f>
        <v>0</v>
      </c>
      <c r="E1472" s="5">
        <f>[1]!Inputs_R_IF_FCFs[[#This Row],[Recoveries CFs (Unlinked)(On Claims Incurred in Future Reporting Periods)(Current NP Risk) - Current FX]]</f>
        <v>-88884.13499190638</v>
      </c>
      <c r="F1472" s="5">
        <v>0</v>
      </c>
      <c r="G1472" s="5">
        <v>0</v>
      </c>
      <c r="H1472" s="5">
        <f>[1]!Inputs_R_IF_FCFs[[#This Row],[Delay (in Years)]]</f>
        <v>22.583333333333332</v>
      </c>
    </row>
    <row r="1473" spans="1:8" x14ac:dyDescent="0.2">
      <c r="A1473" s="3">
        <f>[1]!Inputs_R_IF_FCFs[[#This Row],[Reporting Date]]</f>
        <v>42916</v>
      </c>
      <c r="B1473" s="4" t="str">
        <f>[1]!Inputs_I_IF_FCFs[[#This Row],[GIC Code]]</f>
        <v>BLL_1733</v>
      </c>
      <c r="C1473" s="5" t="str">
        <f>[1]!Inputs_R_IF_FCFs[[#This Row],[GRC Code]]</f>
        <v>BLL_1766</v>
      </c>
      <c r="D1473" s="5">
        <f>[1]!Inputs_R_IF_FCFs[[#This Row],[Recoveries CFs (Unlinked)(On Claims Incurred in Next Reporting Period)(Current NP Risk) - Current FX]]</f>
        <v>0</v>
      </c>
      <c r="E1473" s="5">
        <f>[1]!Inputs_R_IF_FCFs[[#This Row],[Recoveries CFs (Unlinked)(On Claims Incurred in Future Reporting Periods)(Current NP Risk) - Current FX]]</f>
        <v>-88590.935084395547</v>
      </c>
      <c r="F1473" s="5">
        <v>0</v>
      </c>
      <c r="G1473" s="5">
        <v>0</v>
      </c>
      <c r="H1473" s="5">
        <f>[1]!Inputs_R_IF_FCFs[[#This Row],[Delay (in Years)]]</f>
        <v>22.666666666666664</v>
      </c>
    </row>
    <row r="1474" spans="1:8" x14ac:dyDescent="0.2">
      <c r="A1474" s="3">
        <f>[1]!Inputs_R_IF_FCFs[[#This Row],[Reporting Date]]</f>
        <v>42916</v>
      </c>
      <c r="B1474" s="4" t="str">
        <f>[1]!Inputs_I_IF_FCFs[[#This Row],[GIC Code]]</f>
        <v>BLL_1733</v>
      </c>
      <c r="C1474" s="5" t="str">
        <f>[1]!Inputs_R_IF_FCFs[[#This Row],[GRC Code]]</f>
        <v>BLL_1766</v>
      </c>
      <c r="D1474" s="5">
        <f>[1]!Inputs_R_IF_FCFs[[#This Row],[Recoveries CFs (Unlinked)(On Claims Incurred in Next Reporting Period)(Current NP Risk) - Current FX]]</f>
        <v>0</v>
      </c>
      <c r="E1474" s="5">
        <f>[1]!Inputs_R_IF_FCFs[[#This Row],[Recoveries CFs (Unlinked)(On Claims Incurred in Future Reporting Periods)(Current NP Risk) - Current FX]]</f>
        <v>-88297.008094897057</v>
      </c>
      <c r="F1474" s="5">
        <v>0</v>
      </c>
      <c r="G1474" s="5">
        <v>0</v>
      </c>
      <c r="H1474" s="5">
        <f>[1]!Inputs_R_IF_FCFs[[#This Row],[Delay (in Years)]]</f>
        <v>22.75</v>
      </c>
    </row>
    <row r="1475" spans="1:8" x14ac:dyDescent="0.2">
      <c r="A1475" s="3">
        <f>[1]!Inputs_R_IF_FCFs[[#This Row],[Reporting Date]]</f>
        <v>42916</v>
      </c>
      <c r="B1475" s="4" t="str">
        <f>[1]!Inputs_I_IF_FCFs[[#This Row],[GIC Code]]</f>
        <v>BLL_1733</v>
      </c>
      <c r="C1475" s="5" t="str">
        <f>[1]!Inputs_R_IF_FCFs[[#This Row],[GRC Code]]</f>
        <v>BLL_1766</v>
      </c>
      <c r="D1475" s="5">
        <f>[1]!Inputs_R_IF_FCFs[[#This Row],[Recoveries CFs (Unlinked)(On Claims Incurred in Next Reporting Period)(Current NP Risk) - Current FX]]</f>
        <v>0</v>
      </c>
      <c r="E1475" s="5">
        <f>[1]!Inputs_R_IF_FCFs[[#This Row],[Recoveries CFs (Unlinked)(On Claims Incurred in Future Reporting Periods)(Current NP Risk) - Current FX]]</f>
        <v>-88538.255139126122</v>
      </c>
      <c r="F1475" s="5">
        <v>0</v>
      </c>
      <c r="G1475" s="5">
        <v>0</v>
      </c>
      <c r="H1475" s="5">
        <f>[1]!Inputs_R_IF_FCFs[[#This Row],[Delay (in Years)]]</f>
        <v>22.833333333333332</v>
      </c>
    </row>
    <row r="1476" spans="1:8" x14ac:dyDescent="0.2">
      <c r="A1476" s="3">
        <f>[1]!Inputs_R_IF_FCFs[[#This Row],[Reporting Date]]</f>
        <v>42916</v>
      </c>
      <c r="B1476" s="4" t="str">
        <f>[1]!Inputs_I_IF_FCFs[[#This Row],[GIC Code]]</f>
        <v>BLL_1733</v>
      </c>
      <c r="C1476" s="5" t="str">
        <f>[1]!Inputs_R_IF_FCFs[[#This Row],[GRC Code]]</f>
        <v>BLL_1766</v>
      </c>
      <c r="D1476" s="5">
        <f>[1]!Inputs_R_IF_FCFs[[#This Row],[Recoveries CFs (Unlinked)(On Claims Incurred in Next Reporting Period)(Current NP Risk) - Current FX]]</f>
        <v>0</v>
      </c>
      <c r="E1476" s="5">
        <f>[1]!Inputs_R_IF_FCFs[[#This Row],[Recoveries CFs (Unlinked)(On Claims Incurred in Future Reporting Periods)(Current NP Risk) - Current FX]]</f>
        <v>-88335.41709723846</v>
      </c>
      <c r="F1476" s="5">
        <v>0</v>
      </c>
      <c r="G1476" s="5">
        <v>0</v>
      </c>
      <c r="H1476" s="5">
        <f>[1]!Inputs_R_IF_FCFs[[#This Row],[Delay (in Years)]]</f>
        <v>22.916666666666664</v>
      </c>
    </row>
    <row r="1477" spans="1:8" x14ac:dyDescent="0.2">
      <c r="A1477" s="3">
        <f>[1]!Inputs_R_IF_FCFs[[#This Row],[Reporting Date]]</f>
        <v>42916</v>
      </c>
      <c r="B1477" s="4" t="str">
        <f>[1]!Inputs_I_IF_FCFs[[#This Row],[GIC Code]]</f>
        <v>BLL_1733</v>
      </c>
      <c r="C1477" s="5" t="str">
        <f>[1]!Inputs_R_IF_FCFs[[#This Row],[GRC Code]]</f>
        <v>BLL_1766</v>
      </c>
      <c r="D1477" s="5">
        <f>[1]!Inputs_R_IF_FCFs[[#This Row],[Recoveries CFs (Unlinked)(On Claims Incurred in Next Reporting Period)(Current NP Risk) - Current FX]]</f>
        <v>0</v>
      </c>
      <c r="E1477" s="5">
        <f>[1]!Inputs_R_IF_FCFs[[#This Row],[Recoveries CFs (Unlinked)(On Claims Incurred in Future Reporting Periods)(Current NP Risk) - Current FX]]</f>
        <v>-90723.262215045863</v>
      </c>
      <c r="F1477" s="5">
        <v>0</v>
      </c>
      <c r="G1477" s="5">
        <v>0</v>
      </c>
      <c r="H1477" s="5">
        <f>[1]!Inputs_R_IF_FCFs[[#This Row],[Delay (in Years)]]</f>
        <v>23</v>
      </c>
    </row>
    <row r="1478" spans="1:8" x14ac:dyDescent="0.2">
      <c r="A1478" s="3">
        <f>[1]!Inputs_R_IF_FCFs[[#This Row],[Reporting Date]]</f>
        <v>42916</v>
      </c>
      <c r="B1478" s="4" t="str">
        <f>[1]!Inputs_I_IF_FCFs[[#This Row],[GIC Code]]</f>
        <v>BLL_1733</v>
      </c>
      <c r="C1478" s="5" t="str">
        <f>[1]!Inputs_R_IF_FCFs[[#This Row],[GRC Code]]</f>
        <v>BLL_1766</v>
      </c>
      <c r="D1478" s="5">
        <f>[1]!Inputs_R_IF_FCFs[[#This Row],[Recoveries CFs (Unlinked)(On Claims Incurred in Next Reporting Period)(Current NP Risk) - Current FX]]</f>
        <v>0</v>
      </c>
      <c r="E1478" s="5">
        <f>[1]!Inputs_R_IF_FCFs[[#This Row],[Recoveries CFs (Unlinked)(On Claims Incurred in Future Reporting Periods)(Current NP Risk) - Current FX]]</f>
        <v>-90556.123470806342</v>
      </c>
      <c r="F1478" s="5">
        <v>0</v>
      </c>
      <c r="G1478" s="5">
        <v>0</v>
      </c>
      <c r="H1478" s="5">
        <f>[1]!Inputs_R_IF_FCFs[[#This Row],[Delay (in Years)]]</f>
        <v>23.083333333333332</v>
      </c>
    </row>
    <row r="1479" spans="1:8" x14ac:dyDescent="0.2">
      <c r="A1479" s="3">
        <f>[1]!Inputs_R_IF_FCFs[[#This Row],[Reporting Date]]</f>
        <v>42916</v>
      </c>
      <c r="B1479" s="4" t="str">
        <f>[1]!Inputs_I_IF_FCFs[[#This Row],[GIC Code]]</f>
        <v>BLL_1733</v>
      </c>
      <c r="C1479" s="5" t="str">
        <f>[1]!Inputs_R_IF_FCFs[[#This Row],[GRC Code]]</f>
        <v>BLL_1766</v>
      </c>
      <c r="D1479" s="5">
        <f>[1]!Inputs_R_IF_FCFs[[#This Row],[Recoveries CFs (Unlinked)(On Claims Incurred in Next Reporting Period)(Current NP Risk) - Current FX]]</f>
        <v>0</v>
      </c>
      <c r="E1479" s="5">
        <f>[1]!Inputs_R_IF_FCFs[[#This Row],[Recoveries CFs (Unlinked)(On Claims Incurred in Future Reporting Periods)(Current NP Risk) - Current FX]]</f>
        <v>-90309.042852969185</v>
      </c>
      <c r="F1479" s="5">
        <v>0</v>
      </c>
      <c r="G1479" s="5">
        <v>0</v>
      </c>
      <c r="H1479" s="5">
        <f>[1]!Inputs_R_IF_FCFs[[#This Row],[Delay (in Years)]]</f>
        <v>23.166666666666664</v>
      </c>
    </row>
    <row r="1480" spans="1:8" x14ac:dyDescent="0.2">
      <c r="A1480" s="3">
        <f>[1]!Inputs_R_IF_FCFs[[#This Row],[Reporting Date]]</f>
        <v>42916</v>
      </c>
      <c r="B1480" s="4" t="str">
        <f>[1]!Inputs_I_IF_FCFs[[#This Row],[GIC Code]]</f>
        <v>BLL_1733</v>
      </c>
      <c r="C1480" s="5" t="str">
        <f>[1]!Inputs_R_IF_FCFs[[#This Row],[GRC Code]]</f>
        <v>BLL_1766</v>
      </c>
      <c r="D1480" s="5">
        <f>[1]!Inputs_R_IF_FCFs[[#This Row],[Recoveries CFs (Unlinked)(On Claims Incurred in Next Reporting Period)(Current NP Risk) - Current FX]]</f>
        <v>0</v>
      </c>
      <c r="E1480" s="5">
        <f>[1]!Inputs_R_IF_FCFs[[#This Row],[Recoveries CFs (Unlinked)(On Claims Incurred in Future Reporting Periods)(Current NP Risk) - Current FX]]</f>
        <v>-90035.341094783231</v>
      </c>
      <c r="F1480" s="5">
        <v>0</v>
      </c>
      <c r="G1480" s="5">
        <v>0</v>
      </c>
      <c r="H1480" s="5">
        <f>[1]!Inputs_R_IF_FCFs[[#This Row],[Delay (in Years)]]</f>
        <v>23.25</v>
      </c>
    </row>
    <row r="1481" spans="1:8" x14ac:dyDescent="0.2">
      <c r="A1481" s="3">
        <f>[1]!Inputs_R_IF_FCFs[[#This Row],[Reporting Date]]</f>
        <v>42916</v>
      </c>
      <c r="B1481" s="4" t="str">
        <f>[1]!Inputs_I_IF_FCFs[[#This Row],[GIC Code]]</f>
        <v>BLL_1733</v>
      </c>
      <c r="C1481" s="5" t="str">
        <f>[1]!Inputs_R_IF_FCFs[[#This Row],[GRC Code]]</f>
        <v>BLL_1766</v>
      </c>
      <c r="D1481" s="5">
        <f>[1]!Inputs_R_IF_FCFs[[#This Row],[Recoveries CFs (Unlinked)(On Claims Incurred in Next Reporting Period)(Current NP Risk) - Current FX]]</f>
        <v>0</v>
      </c>
      <c r="E1481" s="5">
        <f>[1]!Inputs_R_IF_FCFs[[#This Row],[Recoveries CFs (Unlinked)(On Claims Incurred in Future Reporting Periods)(Current NP Risk) - Current FX]]</f>
        <v>-89750.543532511307</v>
      </c>
      <c r="F1481" s="5">
        <v>0</v>
      </c>
      <c r="G1481" s="5">
        <v>0</v>
      </c>
      <c r="H1481" s="5">
        <f>[1]!Inputs_R_IF_FCFs[[#This Row],[Delay (in Years)]]</f>
        <v>23.333333333333332</v>
      </c>
    </row>
    <row r="1482" spans="1:8" x14ac:dyDescent="0.2">
      <c r="A1482" s="3">
        <f>[1]!Inputs_R_IF_FCFs[[#This Row],[Reporting Date]]</f>
        <v>42916</v>
      </c>
      <c r="B1482" s="4" t="str">
        <f>[1]!Inputs_I_IF_FCFs[[#This Row],[GIC Code]]</f>
        <v>BLL_1733</v>
      </c>
      <c r="C1482" s="5" t="str">
        <f>[1]!Inputs_R_IF_FCFs[[#This Row],[GRC Code]]</f>
        <v>BLL_1766</v>
      </c>
      <c r="D1482" s="5">
        <f>[1]!Inputs_R_IF_FCFs[[#This Row],[Recoveries CFs (Unlinked)(On Claims Incurred in Next Reporting Period)(Current NP Risk) - Current FX]]</f>
        <v>0</v>
      </c>
      <c r="E1482" s="5">
        <f>[1]!Inputs_R_IF_FCFs[[#This Row],[Recoveries CFs (Unlinked)(On Claims Incurred in Future Reporting Periods)(Current NP Risk) - Current FX]]</f>
        <v>-89462.381600122491</v>
      </c>
      <c r="F1482" s="5">
        <v>0</v>
      </c>
      <c r="G1482" s="5">
        <v>0</v>
      </c>
      <c r="H1482" s="5">
        <f>[1]!Inputs_R_IF_FCFs[[#This Row],[Delay (in Years)]]</f>
        <v>23.416666666666664</v>
      </c>
    </row>
    <row r="1483" spans="1:8" x14ac:dyDescent="0.2">
      <c r="A1483" s="3">
        <f>[1]!Inputs_R_IF_FCFs[[#This Row],[Reporting Date]]</f>
        <v>42916</v>
      </c>
      <c r="B1483" s="4" t="str">
        <f>[1]!Inputs_I_IF_FCFs[[#This Row],[GIC Code]]</f>
        <v>BLL_1733</v>
      </c>
      <c r="C1483" s="5" t="str">
        <f>[1]!Inputs_R_IF_FCFs[[#This Row],[GRC Code]]</f>
        <v>BLL_1766</v>
      </c>
      <c r="D1483" s="5">
        <f>[1]!Inputs_R_IF_FCFs[[#This Row],[Recoveries CFs (Unlinked)(On Claims Incurred in Next Reporting Period)(Current NP Risk) - Current FX]]</f>
        <v>0</v>
      </c>
      <c r="E1483" s="5">
        <f>[1]!Inputs_R_IF_FCFs[[#This Row],[Recoveries CFs (Unlinked)(On Claims Incurred in Future Reporting Periods)(Current NP Risk) - Current FX]]</f>
        <v>-89174.561960898951</v>
      </c>
      <c r="F1483" s="5">
        <v>0</v>
      </c>
      <c r="G1483" s="5">
        <v>0</v>
      </c>
      <c r="H1483" s="5">
        <f>[1]!Inputs_R_IF_FCFs[[#This Row],[Delay (in Years)]]</f>
        <v>23.5</v>
      </c>
    </row>
    <row r="1484" spans="1:8" x14ac:dyDescent="0.2">
      <c r="A1484" s="3">
        <f>[1]!Inputs_R_IF_FCFs[[#This Row],[Reporting Date]]</f>
        <v>42916</v>
      </c>
      <c r="B1484" s="4" t="str">
        <f>[1]!Inputs_I_IF_FCFs[[#This Row],[GIC Code]]</f>
        <v>BLL_1733</v>
      </c>
      <c r="C1484" s="5" t="str">
        <f>[1]!Inputs_R_IF_FCFs[[#This Row],[GRC Code]]</f>
        <v>BLL_1766</v>
      </c>
      <c r="D1484" s="5">
        <f>[1]!Inputs_R_IF_FCFs[[#This Row],[Recoveries CFs (Unlinked)(On Claims Incurred in Next Reporting Period)(Current NP Risk) - Current FX]]</f>
        <v>0</v>
      </c>
      <c r="E1484" s="5">
        <f>[1]!Inputs_R_IF_FCFs[[#This Row],[Recoveries CFs (Unlinked)(On Claims Incurred in Future Reporting Periods)(Current NP Risk) - Current FX]]</f>
        <v>-88887.975172965656</v>
      </c>
      <c r="F1484" s="5">
        <v>0</v>
      </c>
      <c r="G1484" s="5">
        <v>0</v>
      </c>
      <c r="H1484" s="5">
        <f>[1]!Inputs_R_IF_FCFs[[#This Row],[Delay (in Years)]]</f>
        <v>23.583333333333332</v>
      </c>
    </row>
    <row r="1485" spans="1:8" x14ac:dyDescent="0.2">
      <c r="A1485" s="3">
        <f>[1]!Inputs_R_IF_FCFs[[#This Row],[Reporting Date]]</f>
        <v>42916</v>
      </c>
      <c r="B1485" s="4" t="str">
        <f>[1]!Inputs_I_IF_FCFs[[#This Row],[GIC Code]]</f>
        <v>BLL_1733</v>
      </c>
      <c r="C1485" s="5" t="str">
        <f>[1]!Inputs_R_IF_FCFs[[#This Row],[GRC Code]]</f>
        <v>BLL_1766</v>
      </c>
      <c r="D1485" s="5">
        <f>[1]!Inputs_R_IF_FCFs[[#This Row],[Recoveries CFs (Unlinked)(On Claims Incurred in Next Reporting Period)(Current NP Risk) - Current FX]]</f>
        <v>0</v>
      </c>
      <c r="E1485" s="5">
        <f>[1]!Inputs_R_IF_FCFs[[#This Row],[Recoveries CFs (Unlinked)(On Claims Incurred in Future Reporting Periods)(Current NP Risk) - Current FX]]</f>
        <v>-88601.919239050767</v>
      </c>
      <c r="F1485" s="5">
        <v>0</v>
      </c>
      <c r="G1485" s="5">
        <v>0</v>
      </c>
      <c r="H1485" s="5">
        <f>[1]!Inputs_R_IF_FCFs[[#This Row],[Delay (in Years)]]</f>
        <v>23.666666666666664</v>
      </c>
    </row>
    <row r="1486" spans="1:8" x14ac:dyDescent="0.2">
      <c r="A1486" s="3">
        <f>[1]!Inputs_R_IF_FCFs[[#This Row],[Reporting Date]]</f>
        <v>42916</v>
      </c>
      <c r="B1486" s="4" t="str">
        <f>[1]!Inputs_I_IF_FCFs[[#This Row],[GIC Code]]</f>
        <v>BLL_1733</v>
      </c>
      <c r="C1486" s="5" t="str">
        <f>[1]!Inputs_R_IF_FCFs[[#This Row],[GRC Code]]</f>
        <v>BLL_1766</v>
      </c>
      <c r="D1486" s="5">
        <f>[1]!Inputs_R_IF_FCFs[[#This Row],[Recoveries CFs (Unlinked)(On Claims Incurred in Next Reporting Period)(Current NP Risk) - Current FX]]</f>
        <v>0</v>
      </c>
      <c r="E1486" s="5">
        <f>[1]!Inputs_R_IF_FCFs[[#This Row],[Recoveries CFs (Unlinked)(On Claims Incurred in Future Reporting Periods)(Current NP Risk) - Current FX]]</f>
        <v>-88317.704229913303</v>
      </c>
      <c r="F1486" s="5">
        <v>0</v>
      </c>
      <c r="G1486" s="5">
        <v>0</v>
      </c>
      <c r="H1486" s="5">
        <f>[1]!Inputs_R_IF_FCFs[[#This Row],[Delay (in Years)]]</f>
        <v>23.75</v>
      </c>
    </row>
    <row r="1487" spans="1:8" x14ac:dyDescent="0.2">
      <c r="A1487" s="3">
        <f>[1]!Inputs_R_IF_FCFs[[#This Row],[Reporting Date]]</f>
        <v>42916</v>
      </c>
      <c r="B1487" s="4" t="str">
        <f>[1]!Inputs_I_IF_FCFs[[#This Row],[GIC Code]]</f>
        <v>BLL_1733</v>
      </c>
      <c r="C1487" s="5" t="str">
        <f>[1]!Inputs_R_IF_FCFs[[#This Row],[GRC Code]]</f>
        <v>BLL_1766</v>
      </c>
      <c r="D1487" s="5">
        <f>[1]!Inputs_R_IF_FCFs[[#This Row],[Recoveries CFs (Unlinked)(On Claims Incurred in Next Reporting Period)(Current NP Risk) - Current FX]]</f>
        <v>0</v>
      </c>
      <c r="E1487" s="5">
        <f>[1]!Inputs_R_IF_FCFs[[#This Row],[Recoveries CFs (Unlinked)(On Claims Incurred in Future Reporting Periods)(Current NP Risk) - Current FX]]</f>
        <v>-85482.564118422291</v>
      </c>
      <c r="F1487" s="5">
        <v>0</v>
      </c>
      <c r="G1487" s="5">
        <v>0</v>
      </c>
      <c r="H1487" s="5">
        <f>[1]!Inputs_R_IF_FCFs[[#This Row],[Delay (in Years)]]</f>
        <v>23.833333333333332</v>
      </c>
    </row>
    <row r="1488" spans="1:8" x14ac:dyDescent="0.2">
      <c r="A1488" s="3">
        <f>[1]!Inputs_R_IF_FCFs[[#This Row],[Reporting Date]]</f>
        <v>42916</v>
      </c>
      <c r="B1488" s="4" t="str">
        <f>[1]!Inputs_I_IF_FCFs[[#This Row],[GIC Code]]</f>
        <v>BLL_1733</v>
      </c>
      <c r="C1488" s="5" t="str">
        <f>[1]!Inputs_R_IF_FCFs[[#This Row],[GRC Code]]</f>
        <v>BLL_1766</v>
      </c>
      <c r="D1488" s="5">
        <f>[1]!Inputs_R_IF_FCFs[[#This Row],[Recoveries CFs (Unlinked)(On Claims Incurred in Next Reporting Period)(Current NP Risk) - Current FX]]</f>
        <v>0</v>
      </c>
      <c r="E1488" s="5">
        <f>[1]!Inputs_R_IF_FCFs[[#This Row],[Recoveries CFs (Unlinked)(On Claims Incurred in Future Reporting Periods)(Current NP Risk) - Current FX]]</f>
        <v>-85180.71799541908</v>
      </c>
      <c r="F1488" s="5">
        <v>0</v>
      </c>
      <c r="G1488" s="5">
        <v>0</v>
      </c>
      <c r="H1488" s="5">
        <f>[1]!Inputs_R_IF_FCFs[[#This Row],[Delay (in Years)]]</f>
        <v>23.916666666666664</v>
      </c>
    </row>
    <row r="1489" spans="1:8" x14ac:dyDescent="0.2">
      <c r="A1489" s="3">
        <f>[1]!Inputs_R_IF_FCFs[[#This Row],[Reporting Date]]</f>
        <v>42916</v>
      </c>
      <c r="B1489" s="4" t="str">
        <f>[1]!Inputs_I_IF_FCFs[[#This Row],[GIC Code]]</f>
        <v>BLL_1733</v>
      </c>
      <c r="C1489" s="5" t="str">
        <f>[1]!Inputs_R_IF_FCFs[[#This Row],[GRC Code]]</f>
        <v>BLL_1766</v>
      </c>
      <c r="D1489" s="5">
        <f>[1]!Inputs_R_IF_FCFs[[#This Row],[Recoveries CFs (Unlinked)(On Claims Incurred in Next Reporting Period)(Current NP Risk) - Current FX]]</f>
        <v>0</v>
      </c>
      <c r="E1489" s="5">
        <f>[1]!Inputs_R_IF_FCFs[[#This Row],[Recoveries CFs (Unlinked)(On Claims Incurred in Future Reporting Periods)(Current NP Risk) - Current FX]]</f>
        <v>-84562.751682750124</v>
      </c>
      <c r="F1489" s="5">
        <v>0</v>
      </c>
      <c r="G1489" s="5">
        <v>0</v>
      </c>
      <c r="H1489" s="5">
        <f>[1]!Inputs_R_IF_FCFs[[#This Row],[Delay (in Years)]]</f>
        <v>24</v>
      </c>
    </row>
    <row r="1490" spans="1:8" x14ac:dyDescent="0.2">
      <c r="A1490" s="3">
        <f>[1]!Inputs_R_IF_FCFs[[#This Row],[Reporting Date]]</f>
        <v>42916</v>
      </c>
      <c r="B1490" s="4" t="str">
        <f>[1]!Inputs_I_IF_FCFs[[#This Row],[GIC Code]]</f>
        <v>BLL_1733</v>
      </c>
      <c r="C1490" s="5" t="str">
        <f>[1]!Inputs_R_IF_FCFs[[#This Row],[GRC Code]]</f>
        <v>BLL_1766</v>
      </c>
      <c r="D1490" s="5">
        <f>[1]!Inputs_R_IF_FCFs[[#This Row],[Recoveries CFs (Unlinked)(On Claims Incurred in Next Reporting Period)(Current NP Risk) - Current FX]]</f>
        <v>0</v>
      </c>
      <c r="E1490" s="5">
        <f>[1]!Inputs_R_IF_FCFs[[#This Row],[Recoveries CFs (Unlinked)(On Claims Incurred in Future Reporting Periods)(Current NP Risk) - Current FX]]</f>
        <v>-84388.712963297497</v>
      </c>
      <c r="F1490" s="5">
        <v>0</v>
      </c>
      <c r="G1490" s="5">
        <v>0</v>
      </c>
      <c r="H1490" s="5">
        <f>[1]!Inputs_R_IF_FCFs[[#This Row],[Delay (in Years)]]</f>
        <v>24.083333333333332</v>
      </c>
    </row>
    <row r="1491" spans="1:8" x14ac:dyDescent="0.2">
      <c r="A1491" s="3">
        <f>[1]!Inputs_R_IF_FCFs[[#This Row],[Reporting Date]]</f>
        <v>42916</v>
      </c>
      <c r="B1491" s="4" t="str">
        <f>[1]!Inputs_I_IF_FCFs[[#This Row],[GIC Code]]</f>
        <v>BLL_1733</v>
      </c>
      <c r="C1491" s="5" t="str">
        <f>[1]!Inputs_R_IF_FCFs[[#This Row],[GRC Code]]</f>
        <v>BLL_1766</v>
      </c>
      <c r="D1491" s="5">
        <f>[1]!Inputs_R_IF_FCFs[[#This Row],[Recoveries CFs (Unlinked)(On Claims Incurred in Next Reporting Period)(Current NP Risk) - Current FX]]</f>
        <v>0</v>
      </c>
      <c r="E1491" s="5">
        <f>[1]!Inputs_R_IF_FCFs[[#This Row],[Recoveries CFs (Unlinked)(On Claims Incurred in Future Reporting Periods)(Current NP Risk) - Current FX]]</f>
        <v>-84151.491329561308</v>
      </c>
      <c r="F1491" s="5">
        <v>0</v>
      </c>
      <c r="G1491" s="5">
        <v>0</v>
      </c>
      <c r="H1491" s="5">
        <f>[1]!Inputs_R_IF_FCFs[[#This Row],[Delay (in Years)]]</f>
        <v>24.166666666666664</v>
      </c>
    </row>
    <row r="1492" spans="1:8" x14ac:dyDescent="0.2">
      <c r="A1492" s="3">
        <f>[1]!Inputs_R_IF_FCFs[[#This Row],[Reporting Date]]</f>
        <v>42916</v>
      </c>
      <c r="B1492" s="4" t="str">
        <f>[1]!Inputs_I_IF_FCFs[[#This Row],[GIC Code]]</f>
        <v>BLL_1733</v>
      </c>
      <c r="C1492" s="5" t="str">
        <f>[1]!Inputs_R_IF_FCFs[[#This Row],[GRC Code]]</f>
        <v>BLL_1766</v>
      </c>
      <c r="D1492" s="5">
        <f>[1]!Inputs_R_IF_FCFs[[#This Row],[Recoveries CFs (Unlinked)(On Claims Incurred in Next Reporting Period)(Current NP Risk) - Current FX]]</f>
        <v>0</v>
      </c>
      <c r="E1492" s="5">
        <f>[1]!Inputs_R_IF_FCFs[[#This Row],[Recoveries CFs (Unlinked)(On Claims Incurred in Future Reporting Periods)(Current NP Risk) - Current FX]]</f>
        <v>-83890.435343099351</v>
      </c>
      <c r="F1492" s="5">
        <v>0</v>
      </c>
      <c r="G1492" s="5">
        <v>0</v>
      </c>
      <c r="H1492" s="5">
        <f>[1]!Inputs_R_IF_FCFs[[#This Row],[Delay (in Years)]]</f>
        <v>24.25</v>
      </c>
    </row>
    <row r="1493" spans="1:8" x14ac:dyDescent="0.2">
      <c r="A1493" s="3">
        <f>[1]!Inputs_R_IF_FCFs[[#This Row],[Reporting Date]]</f>
        <v>42916</v>
      </c>
      <c r="B1493" s="4" t="str">
        <f>[1]!Inputs_I_IF_FCFs[[#This Row],[GIC Code]]</f>
        <v>BLL_1733</v>
      </c>
      <c r="C1493" s="5" t="str">
        <f>[1]!Inputs_R_IF_FCFs[[#This Row],[GRC Code]]</f>
        <v>BLL_1766</v>
      </c>
      <c r="D1493" s="5">
        <f>[1]!Inputs_R_IF_FCFs[[#This Row],[Recoveries CFs (Unlinked)(On Claims Incurred in Next Reporting Period)(Current NP Risk) - Current FX]]</f>
        <v>0</v>
      </c>
      <c r="E1493" s="5">
        <f>[1]!Inputs_R_IF_FCFs[[#This Row],[Recoveries CFs (Unlinked)(On Claims Incurred in Future Reporting Periods)(Current NP Risk) - Current FX]]</f>
        <v>-83618.598630116088</v>
      </c>
      <c r="F1493" s="5">
        <v>0</v>
      </c>
      <c r="G1493" s="5">
        <v>0</v>
      </c>
      <c r="H1493" s="5">
        <f>[1]!Inputs_R_IF_FCFs[[#This Row],[Delay (in Years)]]</f>
        <v>24.333333333333332</v>
      </c>
    </row>
    <row r="1494" spans="1:8" x14ac:dyDescent="0.2">
      <c r="A1494" s="3">
        <f>[1]!Inputs_R_IF_FCFs[[#This Row],[Reporting Date]]</f>
        <v>42916</v>
      </c>
      <c r="B1494" s="4" t="str">
        <f>[1]!Inputs_I_IF_FCFs[[#This Row],[GIC Code]]</f>
        <v>BLL_1733</v>
      </c>
      <c r="C1494" s="5" t="str">
        <f>[1]!Inputs_R_IF_FCFs[[#This Row],[GRC Code]]</f>
        <v>BLL_1766</v>
      </c>
      <c r="D1494" s="5">
        <f>[1]!Inputs_R_IF_FCFs[[#This Row],[Recoveries CFs (Unlinked)(On Claims Incurred in Next Reporting Period)(Current NP Risk) - Current FX]]</f>
        <v>0</v>
      </c>
      <c r="E1494" s="5">
        <f>[1]!Inputs_R_IF_FCFs[[#This Row],[Recoveries CFs (Unlinked)(On Claims Incurred in Future Reporting Periods)(Current NP Risk) - Current FX]]</f>
        <v>-83342.430226196753</v>
      </c>
      <c r="F1494" s="5">
        <v>0</v>
      </c>
      <c r="G1494" s="5">
        <v>0</v>
      </c>
      <c r="H1494" s="5">
        <f>[1]!Inputs_R_IF_FCFs[[#This Row],[Delay (in Years)]]</f>
        <v>24.416666666666664</v>
      </c>
    </row>
    <row r="1495" spans="1:8" x14ac:dyDescent="0.2">
      <c r="A1495" s="3">
        <f>[1]!Inputs_R_IF_FCFs[[#This Row],[Reporting Date]]</f>
        <v>42916</v>
      </c>
      <c r="B1495" s="4" t="str">
        <f>[1]!Inputs_I_IF_FCFs[[#This Row],[GIC Code]]</f>
        <v>BLL_1733</v>
      </c>
      <c r="C1495" s="5" t="str">
        <f>[1]!Inputs_R_IF_FCFs[[#This Row],[GRC Code]]</f>
        <v>BLL_1766</v>
      </c>
      <c r="D1495" s="5">
        <f>[1]!Inputs_R_IF_FCFs[[#This Row],[Recoveries CFs (Unlinked)(On Claims Incurred in Next Reporting Period)(Current NP Risk) - Current FX]]</f>
        <v>0</v>
      </c>
      <c r="E1495" s="5">
        <f>[1]!Inputs_R_IF_FCFs[[#This Row],[Recoveries CFs (Unlinked)(On Claims Incurred in Future Reporting Periods)(Current NP Risk) - Current FX]]</f>
        <v>-83064.116127452842</v>
      </c>
      <c r="F1495" s="5">
        <v>0</v>
      </c>
      <c r="G1495" s="5">
        <v>0</v>
      </c>
      <c r="H1495" s="5">
        <f>[1]!Inputs_R_IF_FCFs[[#This Row],[Delay (in Years)]]</f>
        <v>24.5</v>
      </c>
    </row>
    <row r="1496" spans="1:8" x14ac:dyDescent="0.2">
      <c r="A1496" s="3">
        <f>[1]!Inputs_R_IF_FCFs[[#This Row],[Reporting Date]]</f>
        <v>42916</v>
      </c>
      <c r="B1496" s="4" t="str">
        <f>[1]!Inputs_I_IF_FCFs[[#This Row],[GIC Code]]</f>
        <v>BLL_1733</v>
      </c>
      <c r="C1496" s="5" t="str">
        <f>[1]!Inputs_R_IF_FCFs[[#This Row],[GRC Code]]</f>
        <v>BLL_1766</v>
      </c>
      <c r="D1496" s="5">
        <f>[1]!Inputs_R_IF_FCFs[[#This Row],[Recoveries CFs (Unlinked)(On Claims Incurred in Next Reporting Period)(Current NP Risk) - Current FX]]</f>
        <v>0</v>
      </c>
      <c r="E1496" s="5">
        <f>[1]!Inputs_R_IF_FCFs[[#This Row],[Recoveries CFs (Unlinked)(On Claims Incurred in Future Reporting Periods)(Current NP Risk) - Current FX]]</f>
        <v>-82784.79355158945</v>
      </c>
      <c r="F1496" s="5">
        <v>0</v>
      </c>
      <c r="G1496" s="5">
        <v>0</v>
      </c>
      <c r="H1496" s="5">
        <f>[1]!Inputs_R_IF_FCFs[[#This Row],[Delay (in Years)]]</f>
        <v>24.583333333333332</v>
      </c>
    </row>
    <row r="1497" spans="1:8" x14ac:dyDescent="0.2">
      <c r="A1497" s="3">
        <f>[1]!Inputs_R_IF_FCFs[[#This Row],[Reporting Date]]</f>
        <v>42916</v>
      </c>
      <c r="B1497" s="4" t="str">
        <f>[1]!Inputs_I_IF_FCFs[[#This Row],[GIC Code]]</f>
        <v>BLL_1733</v>
      </c>
      <c r="C1497" s="5" t="str">
        <f>[1]!Inputs_R_IF_FCFs[[#This Row],[GRC Code]]</f>
        <v>BLL_1766</v>
      </c>
      <c r="D1497" s="5">
        <f>[1]!Inputs_R_IF_FCFs[[#This Row],[Recoveries CFs (Unlinked)(On Claims Incurred in Next Reporting Period)(Current NP Risk) - Current FX]]</f>
        <v>0</v>
      </c>
      <c r="E1497" s="5">
        <f>[1]!Inputs_R_IF_FCFs[[#This Row],[Recoveries CFs (Unlinked)(On Claims Incurred in Future Reporting Periods)(Current NP Risk) - Current FX]]</f>
        <v>-82503.937315879608</v>
      </c>
      <c r="F1497" s="5">
        <v>0</v>
      </c>
      <c r="G1497" s="5">
        <v>0</v>
      </c>
      <c r="H1497" s="5">
        <f>[1]!Inputs_R_IF_FCFs[[#This Row],[Delay (in Years)]]</f>
        <v>24.666666666666664</v>
      </c>
    </row>
    <row r="1498" spans="1:8" x14ac:dyDescent="0.2">
      <c r="A1498" s="3">
        <f>[1]!Inputs_R_IF_FCFs[[#This Row],[Reporting Date]]</f>
        <v>42916</v>
      </c>
      <c r="B1498" s="4" t="str">
        <f>[1]!Inputs_I_IF_FCFs[[#This Row],[GIC Code]]</f>
        <v>BLL_1733</v>
      </c>
      <c r="C1498" s="5" t="str">
        <f>[1]!Inputs_R_IF_FCFs[[#This Row],[GRC Code]]</f>
        <v>BLL_1766</v>
      </c>
      <c r="D1498" s="5">
        <f>[1]!Inputs_R_IF_FCFs[[#This Row],[Recoveries CFs (Unlinked)(On Claims Incurred in Next Reporting Period)(Current NP Risk) - Current FX]]</f>
        <v>0</v>
      </c>
      <c r="E1498" s="5">
        <f>[1]!Inputs_R_IF_FCFs[[#This Row],[Recoveries CFs (Unlinked)(On Claims Incurred in Future Reporting Periods)(Current NP Risk) - Current FX]]</f>
        <v>-82223.096664115175</v>
      </c>
      <c r="F1498" s="5">
        <v>0</v>
      </c>
      <c r="G1498" s="5">
        <v>0</v>
      </c>
      <c r="H1498" s="5">
        <f>[1]!Inputs_R_IF_FCFs[[#This Row],[Delay (in Years)]]</f>
        <v>24.75</v>
      </c>
    </row>
    <row r="1499" spans="1:8" x14ac:dyDescent="0.2">
      <c r="A1499" s="3">
        <f>[1]!Inputs_R_IF_FCFs[[#This Row],[Reporting Date]]</f>
        <v>42916</v>
      </c>
      <c r="B1499" s="4" t="str">
        <f>[1]!Inputs_I_IF_FCFs[[#This Row],[GIC Code]]</f>
        <v>BLL_1733</v>
      </c>
      <c r="C1499" s="5" t="str">
        <f>[1]!Inputs_R_IF_FCFs[[#This Row],[GRC Code]]</f>
        <v>BLL_1766</v>
      </c>
      <c r="D1499" s="5">
        <f>[1]!Inputs_R_IF_FCFs[[#This Row],[Recoveries CFs (Unlinked)(On Claims Incurred in Next Reporting Period)(Current NP Risk) - Current FX]]</f>
        <v>0</v>
      </c>
      <c r="E1499" s="5">
        <f>[1]!Inputs_R_IF_FCFs[[#This Row],[Recoveries CFs (Unlinked)(On Claims Incurred in Future Reporting Periods)(Current NP Risk) - Current FX]]</f>
        <v>-82093.430122947379</v>
      </c>
      <c r="F1499" s="5">
        <v>0</v>
      </c>
      <c r="G1499" s="5">
        <v>0</v>
      </c>
      <c r="H1499" s="5">
        <f>[1]!Inputs_R_IF_FCFs[[#This Row],[Delay (in Years)]]</f>
        <v>24.833333333333332</v>
      </c>
    </row>
    <row r="1500" spans="1:8" x14ac:dyDescent="0.2">
      <c r="A1500" s="3">
        <f>[1]!Inputs_R_IF_FCFs[[#This Row],[Reporting Date]]</f>
        <v>42916</v>
      </c>
      <c r="B1500" s="4" t="str">
        <f>[1]!Inputs_I_IF_FCFs[[#This Row],[GIC Code]]</f>
        <v>BLL_1733</v>
      </c>
      <c r="C1500" s="5" t="str">
        <f>[1]!Inputs_R_IF_FCFs[[#This Row],[GRC Code]]</f>
        <v>BLL_1766</v>
      </c>
      <c r="D1500" s="5">
        <f>[1]!Inputs_R_IF_FCFs[[#This Row],[Recoveries CFs (Unlinked)(On Claims Incurred in Next Reporting Period)(Current NP Risk) - Current FX]]</f>
        <v>0</v>
      </c>
      <c r="E1500" s="5">
        <f>[1]!Inputs_R_IF_FCFs[[#This Row],[Recoveries CFs (Unlinked)(On Claims Incurred in Future Reporting Periods)(Current NP Risk) - Current FX]]</f>
        <v>-83584.801388775231</v>
      </c>
      <c r="F1500" s="5">
        <v>0</v>
      </c>
      <c r="G1500" s="5">
        <v>0</v>
      </c>
      <c r="H1500" s="5">
        <f>[1]!Inputs_R_IF_FCFs[[#This Row],[Delay (in Years)]]</f>
        <v>24.916666666666664</v>
      </c>
    </row>
    <row r="1501" spans="1:8" x14ac:dyDescent="0.2">
      <c r="A1501" s="3">
        <f>[1]!Inputs_R_IF_FCFs[[#This Row],[Reporting Date]]</f>
        <v>42916</v>
      </c>
      <c r="B1501" s="4" t="str">
        <f>[1]!Inputs_I_IF_FCFs[[#This Row],[GIC Code]]</f>
        <v>BLL_1733</v>
      </c>
      <c r="C1501" s="5" t="str">
        <f>[1]!Inputs_R_IF_FCFs[[#This Row],[GRC Code]]</f>
        <v>BLL_1766</v>
      </c>
      <c r="D1501" s="5">
        <f>[1]!Inputs_R_IF_FCFs[[#This Row],[Recoveries CFs (Unlinked)(On Claims Incurred in Next Reporting Period)(Current NP Risk) - Current FX]]</f>
        <v>0</v>
      </c>
      <c r="E1501" s="5">
        <f>[1]!Inputs_R_IF_FCFs[[#This Row],[Recoveries CFs (Unlinked)(On Claims Incurred in Future Reporting Periods)(Current NP Risk) - Current FX]]</f>
        <v>-84584.570394602764</v>
      </c>
      <c r="F1501" s="5">
        <v>0</v>
      </c>
      <c r="G1501" s="5">
        <v>0</v>
      </c>
      <c r="H1501" s="5">
        <f>[1]!Inputs_R_IF_FCFs[[#This Row],[Delay (in Years)]]</f>
        <v>25</v>
      </c>
    </row>
    <row r="1502" spans="1:8" x14ac:dyDescent="0.2">
      <c r="A1502" s="3">
        <f>[1]!Inputs_R_IF_FCFs[[#This Row],[Reporting Date]]</f>
        <v>42916</v>
      </c>
      <c r="B1502" s="4" t="str">
        <f>[1]!Inputs_I_IF_FCFs[[#This Row],[GIC Code]]</f>
        <v>BLL_1733</v>
      </c>
      <c r="C1502" s="5" t="str">
        <f>[1]!Inputs_R_IF_FCFs[[#This Row],[GRC Code]]</f>
        <v>BLL_1766</v>
      </c>
      <c r="D1502" s="5">
        <f>[1]!Inputs_R_IF_FCFs[[#This Row],[Recoveries CFs (Unlinked)(On Claims Incurred in Next Reporting Period)(Current NP Risk) - Current FX]]</f>
        <v>0</v>
      </c>
      <c r="E1502" s="5">
        <f>[1]!Inputs_R_IF_FCFs[[#This Row],[Recoveries CFs (Unlinked)(On Claims Incurred in Future Reporting Periods)(Current NP Risk) - Current FX]]</f>
        <v>-84428.124114093749</v>
      </c>
      <c r="F1502" s="5">
        <v>0</v>
      </c>
      <c r="G1502" s="5">
        <v>0</v>
      </c>
      <c r="H1502" s="5">
        <f>[1]!Inputs_R_IF_FCFs[[#This Row],[Delay (in Years)]]</f>
        <v>25.083333333333332</v>
      </c>
    </row>
    <row r="1503" spans="1:8" x14ac:dyDescent="0.2">
      <c r="A1503" s="3">
        <f>[1]!Inputs_R_IF_FCFs[[#This Row],[Reporting Date]]</f>
        <v>42916</v>
      </c>
      <c r="B1503" s="4" t="str">
        <f>[1]!Inputs_I_IF_FCFs[[#This Row],[GIC Code]]</f>
        <v>BLL_1733</v>
      </c>
      <c r="C1503" s="5" t="str">
        <f>[1]!Inputs_R_IF_FCFs[[#This Row],[GRC Code]]</f>
        <v>BLL_1766</v>
      </c>
      <c r="D1503" s="5">
        <f>[1]!Inputs_R_IF_FCFs[[#This Row],[Recoveries CFs (Unlinked)(On Claims Incurred in Next Reporting Period)(Current NP Risk) - Current FX]]</f>
        <v>0</v>
      </c>
      <c r="E1503" s="5">
        <f>[1]!Inputs_R_IF_FCFs[[#This Row],[Recoveries CFs (Unlinked)(On Claims Incurred in Future Reporting Periods)(Current NP Risk) - Current FX]]</f>
        <v>-84213.904044363095</v>
      </c>
      <c r="F1503" s="5">
        <v>0</v>
      </c>
      <c r="G1503" s="5">
        <v>0</v>
      </c>
      <c r="H1503" s="5">
        <f>[1]!Inputs_R_IF_FCFs[[#This Row],[Delay (in Years)]]</f>
        <v>25.166666666666664</v>
      </c>
    </row>
    <row r="1504" spans="1:8" x14ac:dyDescent="0.2">
      <c r="A1504" s="3">
        <f>[1]!Inputs_R_IF_FCFs[[#This Row],[Reporting Date]]</f>
        <v>42916</v>
      </c>
      <c r="B1504" s="4" t="str">
        <f>[1]!Inputs_I_IF_FCFs[[#This Row],[GIC Code]]</f>
        <v>BLL_1733</v>
      </c>
      <c r="C1504" s="5" t="str">
        <f>[1]!Inputs_R_IF_FCFs[[#This Row],[GRC Code]]</f>
        <v>BLL_1766</v>
      </c>
      <c r="D1504" s="5">
        <f>[1]!Inputs_R_IF_FCFs[[#This Row],[Recoveries CFs (Unlinked)(On Claims Incurred in Next Reporting Period)(Current NP Risk) - Current FX]]</f>
        <v>0</v>
      </c>
      <c r="E1504" s="5">
        <f>[1]!Inputs_R_IF_FCFs[[#This Row],[Recoveries CFs (Unlinked)(On Claims Incurred in Future Reporting Periods)(Current NP Risk) - Current FX]]</f>
        <v>-83976.583817675535</v>
      </c>
      <c r="F1504" s="5">
        <v>0</v>
      </c>
      <c r="G1504" s="5">
        <v>0</v>
      </c>
      <c r="H1504" s="5">
        <f>[1]!Inputs_R_IF_FCFs[[#This Row],[Delay (in Years)]]</f>
        <v>25.25</v>
      </c>
    </row>
    <row r="1505" spans="1:8" x14ac:dyDescent="0.2">
      <c r="A1505" s="3">
        <f>[1]!Inputs_R_IF_FCFs[[#This Row],[Reporting Date]]</f>
        <v>42916</v>
      </c>
      <c r="B1505" s="4" t="str">
        <f>[1]!Inputs_I_IF_FCFs[[#This Row],[GIC Code]]</f>
        <v>BLL_1733</v>
      </c>
      <c r="C1505" s="5" t="str">
        <f>[1]!Inputs_R_IF_FCFs[[#This Row],[GRC Code]]</f>
        <v>BLL_1766</v>
      </c>
      <c r="D1505" s="5">
        <f>[1]!Inputs_R_IF_FCFs[[#This Row],[Recoveries CFs (Unlinked)(On Claims Incurred in Next Reporting Period)(Current NP Risk) - Current FX]]</f>
        <v>0</v>
      </c>
      <c r="E1505" s="5">
        <f>[1]!Inputs_R_IF_FCFs[[#This Row],[Recoveries CFs (Unlinked)(On Claims Incurred in Future Reporting Periods)(Current NP Risk) - Current FX]]</f>
        <v>-83729.298086179042</v>
      </c>
      <c r="F1505" s="5">
        <v>0</v>
      </c>
      <c r="G1505" s="5">
        <v>0</v>
      </c>
      <c r="H1505" s="5">
        <f>[1]!Inputs_R_IF_FCFs[[#This Row],[Delay (in Years)]]</f>
        <v>25.333333333333332</v>
      </c>
    </row>
    <row r="1506" spans="1:8" x14ac:dyDescent="0.2">
      <c r="A1506" s="3">
        <f>[1]!Inputs_R_IF_FCFs[[#This Row],[Reporting Date]]</f>
        <v>42916</v>
      </c>
      <c r="B1506" s="4" t="str">
        <f>[1]!Inputs_I_IF_FCFs[[#This Row],[GIC Code]]</f>
        <v>BLL_1733</v>
      </c>
      <c r="C1506" s="5" t="str">
        <f>[1]!Inputs_R_IF_FCFs[[#This Row],[GRC Code]]</f>
        <v>BLL_1766</v>
      </c>
      <c r="D1506" s="5">
        <f>[1]!Inputs_R_IF_FCFs[[#This Row],[Recoveries CFs (Unlinked)(On Claims Incurred in Next Reporting Period)(Current NP Risk) - Current FX]]</f>
        <v>0</v>
      </c>
      <c r="E1506" s="5">
        <f>[1]!Inputs_R_IF_FCFs[[#This Row],[Recoveries CFs (Unlinked)(On Claims Incurred in Future Reporting Periods)(Current NP Risk) - Current FX]]</f>
        <v>-83480.555666125496</v>
      </c>
      <c r="F1506" s="5">
        <v>0</v>
      </c>
      <c r="G1506" s="5">
        <v>0</v>
      </c>
      <c r="H1506" s="5">
        <f>[1]!Inputs_R_IF_FCFs[[#This Row],[Delay (in Years)]]</f>
        <v>25.416666666666664</v>
      </c>
    </row>
    <row r="1507" spans="1:8" x14ac:dyDescent="0.2">
      <c r="A1507" s="3">
        <f>[1]!Inputs_R_IF_FCFs[[#This Row],[Reporting Date]]</f>
        <v>42916</v>
      </c>
      <c r="B1507" s="4" t="str">
        <f>[1]!Inputs_I_IF_FCFs[[#This Row],[GIC Code]]</f>
        <v>BLL_1733</v>
      </c>
      <c r="C1507" s="5" t="str">
        <f>[1]!Inputs_R_IF_FCFs[[#This Row],[GRC Code]]</f>
        <v>BLL_1766</v>
      </c>
      <c r="D1507" s="5">
        <f>[1]!Inputs_R_IF_FCFs[[#This Row],[Recoveries CFs (Unlinked)(On Claims Incurred in Next Reporting Period)(Current NP Risk) - Current FX]]</f>
        <v>0</v>
      </c>
      <c r="E1507" s="5">
        <f>[1]!Inputs_R_IF_FCFs[[#This Row],[Recoveries CFs (Unlinked)(On Claims Incurred in Future Reporting Periods)(Current NP Risk) - Current FX]]</f>
        <v>-83232.506200489297</v>
      </c>
      <c r="F1507" s="5">
        <v>0</v>
      </c>
      <c r="G1507" s="5">
        <v>0</v>
      </c>
      <c r="H1507" s="5">
        <f>[1]!Inputs_R_IF_FCFs[[#This Row],[Delay (in Years)]]</f>
        <v>25.5</v>
      </c>
    </row>
    <row r="1508" spans="1:8" x14ac:dyDescent="0.2">
      <c r="A1508" s="3">
        <f>[1]!Inputs_R_IF_FCFs[[#This Row],[Reporting Date]]</f>
        <v>42916</v>
      </c>
      <c r="B1508" s="4" t="str">
        <f>[1]!Inputs_I_IF_FCFs[[#This Row],[GIC Code]]</f>
        <v>BLL_1733</v>
      </c>
      <c r="C1508" s="5" t="str">
        <f>[1]!Inputs_R_IF_FCFs[[#This Row],[GRC Code]]</f>
        <v>BLL_1766</v>
      </c>
      <c r="D1508" s="5">
        <f>[1]!Inputs_R_IF_FCFs[[#This Row],[Recoveries CFs (Unlinked)(On Claims Incurred in Next Reporting Period)(Current NP Risk) - Current FX]]</f>
        <v>0</v>
      </c>
      <c r="E1508" s="5">
        <f>[1]!Inputs_R_IF_FCFs[[#This Row],[Recoveries CFs (Unlinked)(On Claims Incurred in Future Reporting Periods)(Current NP Risk) - Current FX]]</f>
        <v>-82985.693821392924</v>
      </c>
      <c r="F1508" s="5">
        <v>0</v>
      </c>
      <c r="G1508" s="5">
        <v>0</v>
      </c>
      <c r="H1508" s="5">
        <f>[1]!Inputs_R_IF_FCFs[[#This Row],[Delay (in Years)]]</f>
        <v>25.583333333333332</v>
      </c>
    </row>
    <row r="1509" spans="1:8" x14ac:dyDescent="0.2">
      <c r="A1509" s="3">
        <f>[1]!Inputs_R_IF_FCFs[[#This Row],[Reporting Date]]</f>
        <v>42916</v>
      </c>
      <c r="B1509" s="4" t="str">
        <f>[1]!Inputs_I_IF_FCFs[[#This Row],[GIC Code]]</f>
        <v>BLL_1733</v>
      </c>
      <c r="C1509" s="5" t="str">
        <f>[1]!Inputs_R_IF_FCFs[[#This Row],[GRC Code]]</f>
        <v>BLL_1766</v>
      </c>
      <c r="D1509" s="5">
        <f>[1]!Inputs_R_IF_FCFs[[#This Row],[Recoveries CFs (Unlinked)(On Claims Incurred in Next Reporting Period)(Current NP Risk) - Current FX]]</f>
        <v>0</v>
      </c>
      <c r="E1509" s="5">
        <f>[1]!Inputs_R_IF_FCFs[[#This Row],[Recoveries CFs (Unlinked)(On Claims Incurred in Future Reporting Periods)(Current NP Risk) - Current FX]]</f>
        <v>-82739.286172932887</v>
      </c>
      <c r="F1509" s="5">
        <v>0</v>
      </c>
      <c r="G1509" s="5">
        <v>0</v>
      </c>
      <c r="H1509" s="5">
        <f>[1]!Inputs_R_IF_FCFs[[#This Row],[Delay (in Years)]]</f>
        <v>25.666666666666664</v>
      </c>
    </row>
    <row r="1510" spans="1:8" x14ac:dyDescent="0.2">
      <c r="A1510" s="3">
        <f>[1]!Inputs_R_IF_FCFs[[#This Row],[Reporting Date]]</f>
        <v>42916</v>
      </c>
      <c r="B1510" s="4" t="str">
        <f>[1]!Inputs_I_IF_FCFs[[#This Row],[GIC Code]]</f>
        <v>BLL_1733</v>
      </c>
      <c r="C1510" s="5" t="str">
        <f>[1]!Inputs_R_IF_FCFs[[#This Row],[GRC Code]]</f>
        <v>BLL_1766</v>
      </c>
      <c r="D1510" s="5">
        <f>[1]!Inputs_R_IF_FCFs[[#This Row],[Recoveries CFs (Unlinked)(On Claims Incurred in Next Reporting Period)(Current NP Risk) - Current FX]]</f>
        <v>0</v>
      </c>
      <c r="E1510" s="5">
        <f>[1]!Inputs_R_IF_FCFs[[#This Row],[Recoveries CFs (Unlinked)(On Claims Incurred in Future Reporting Periods)(Current NP Risk) - Current FX]]</f>
        <v>-82494.603875691027</v>
      </c>
      <c r="F1510" s="5">
        <v>0</v>
      </c>
      <c r="G1510" s="5">
        <v>0</v>
      </c>
      <c r="H1510" s="5">
        <f>[1]!Inputs_R_IF_FCFs[[#This Row],[Delay (in Years)]]</f>
        <v>25.75</v>
      </c>
    </row>
    <row r="1511" spans="1:8" x14ac:dyDescent="0.2">
      <c r="A1511" s="3">
        <f>[1]!Inputs_R_IF_FCFs[[#This Row],[Reporting Date]]</f>
        <v>42916</v>
      </c>
      <c r="B1511" s="4" t="str">
        <f>[1]!Inputs_I_IF_FCFs[[#This Row],[GIC Code]]</f>
        <v>BLL_1733</v>
      </c>
      <c r="C1511" s="5" t="str">
        <f>[1]!Inputs_R_IF_FCFs[[#This Row],[GRC Code]]</f>
        <v>BLL_1766</v>
      </c>
      <c r="D1511" s="5">
        <f>[1]!Inputs_R_IF_FCFs[[#This Row],[Recoveries CFs (Unlinked)(On Claims Incurred in Next Reporting Period)(Current NP Risk) - Current FX]]</f>
        <v>0</v>
      </c>
      <c r="E1511" s="5">
        <f>[1]!Inputs_R_IF_FCFs[[#This Row],[Recoveries CFs (Unlinked)(On Claims Incurred in Future Reporting Periods)(Current NP Risk) - Current FX]]</f>
        <v>-82798.414691554208</v>
      </c>
      <c r="F1511" s="5">
        <v>0</v>
      </c>
      <c r="G1511" s="5">
        <v>0</v>
      </c>
      <c r="H1511" s="5">
        <f>[1]!Inputs_R_IF_FCFs[[#This Row],[Delay (in Years)]]</f>
        <v>25.833333333333332</v>
      </c>
    </row>
    <row r="1512" spans="1:8" x14ac:dyDescent="0.2">
      <c r="A1512" s="3">
        <f>[1]!Inputs_R_IF_FCFs[[#This Row],[Reporting Date]]</f>
        <v>42916</v>
      </c>
      <c r="B1512" s="4" t="str">
        <f>[1]!Inputs_I_IF_FCFs[[#This Row],[GIC Code]]</f>
        <v>BLL_1733</v>
      </c>
      <c r="C1512" s="5" t="str">
        <f>[1]!Inputs_R_IF_FCFs[[#This Row],[GRC Code]]</f>
        <v>BLL_1766</v>
      </c>
      <c r="D1512" s="5">
        <f>[1]!Inputs_R_IF_FCFs[[#This Row],[Recoveries CFs (Unlinked)(On Claims Incurred in Next Reporting Period)(Current NP Risk) - Current FX]]</f>
        <v>0</v>
      </c>
      <c r="E1512" s="5">
        <f>[1]!Inputs_R_IF_FCFs[[#This Row],[Recoveries CFs (Unlinked)(On Claims Incurred in Future Reporting Periods)(Current NP Risk) - Current FX]]</f>
        <v>-83240.030272887496</v>
      </c>
      <c r="F1512" s="5">
        <v>0</v>
      </c>
      <c r="G1512" s="5">
        <v>0</v>
      </c>
      <c r="H1512" s="5">
        <f>[1]!Inputs_R_IF_FCFs[[#This Row],[Delay (in Years)]]</f>
        <v>25.916666666666664</v>
      </c>
    </row>
    <row r="1513" spans="1:8" x14ac:dyDescent="0.2">
      <c r="A1513" s="3">
        <f>[1]!Inputs_R_IF_FCFs[[#This Row],[Reporting Date]]</f>
        <v>42916</v>
      </c>
      <c r="B1513" s="4" t="str">
        <f>[1]!Inputs_I_IF_FCFs[[#This Row],[GIC Code]]</f>
        <v>BLL_1733</v>
      </c>
      <c r="C1513" s="5" t="str">
        <f>[1]!Inputs_R_IF_FCFs[[#This Row],[GRC Code]]</f>
        <v>BLL_1766</v>
      </c>
      <c r="D1513" s="5">
        <f>[1]!Inputs_R_IF_FCFs[[#This Row],[Recoveries CFs (Unlinked)(On Claims Incurred in Next Reporting Period)(Current NP Risk) - Current FX]]</f>
        <v>0</v>
      </c>
      <c r="E1513" s="5">
        <f>[1]!Inputs_R_IF_FCFs[[#This Row],[Recoveries CFs (Unlinked)(On Claims Incurred in Future Reporting Periods)(Current NP Risk) - Current FX]]</f>
        <v>-83586.986890016939</v>
      </c>
      <c r="F1513" s="5">
        <v>0</v>
      </c>
      <c r="G1513" s="5">
        <v>0</v>
      </c>
      <c r="H1513" s="5">
        <f>[1]!Inputs_R_IF_FCFs[[#This Row],[Delay (in Years)]]</f>
        <v>26</v>
      </c>
    </row>
    <row r="1514" spans="1:8" x14ac:dyDescent="0.2">
      <c r="A1514" s="3">
        <f>[1]!Inputs_R_IF_FCFs[[#This Row],[Reporting Date]]</f>
        <v>42916</v>
      </c>
      <c r="B1514" s="4" t="str">
        <f>[1]!Inputs_I_IF_FCFs[[#This Row],[GIC Code]]</f>
        <v>BLL_1733</v>
      </c>
      <c r="C1514" s="5" t="str">
        <f>[1]!Inputs_R_IF_FCFs[[#This Row],[GRC Code]]</f>
        <v>BLL_1766</v>
      </c>
      <c r="D1514" s="5">
        <f>[1]!Inputs_R_IF_FCFs[[#This Row],[Recoveries CFs (Unlinked)(On Claims Incurred in Next Reporting Period)(Current NP Risk) - Current FX]]</f>
        <v>0</v>
      </c>
      <c r="E1514" s="5">
        <f>[1]!Inputs_R_IF_FCFs[[#This Row],[Recoveries CFs (Unlinked)(On Claims Incurred in Future Reporting Periods)(Current NP Risk) - Current FX]]</f>
        <v>-83443.958034374518</v>
      </c>
      <c r="F1514" s="5">
        <v>0</v>
      </c>
      <c r="G1514" s="5">
        <v>0</v>
      </c>
      <c r="H1514" s="5">
        <f>[1]!Inputs_R_IF_FCFs[[#This Row],[Delay (in Years)]]</f>
        <v>26.083333333333332</v>
      </c>
    </row>
    <row r="1515" spans="1:8" x14ac:dyDescent="0.2">
      <c r="A1515" s="3">
        <f>[1]!Inputs_R_IF_FCFs[[#This Row],[Reporting Date]]</f>
        <v>42916</v>
      </c>
      <c r="B1515" s="4" t="str">
        <f>[1]!Inputs_I_IF_FCFs[[#This Row],[GIC Code]]</f>
        <v>BLL_1733</v>
      </c>
      <c r="C1515" s="5" t="str">
        <f>[1]!Inputs_R_IF_FCFs[[#This Row],[GRC Code]]</f>
        <v>BLL_1766</v>
      </c>
      <c r="D1515" s="5">
        <f>[1]!Inputs_R_IF_FCFs[[#This Row],[Recoveries CFs (Unlinked)(On Claims Incurred in Next Reporting Period)(Current NP Risk) - Current FX]]</f>
        <v>0</v>
      </c>
      <c r="E1515" s="5">
        <f>[1]!Inputs_R_IF_FCFs[[#This Row],[Recoveries CFs (Unlinked)(On Claims Incurred in Future Reporting Periods)(Current NP Risk) - Current FX]]</f>
        <v>-83249.520259821991</v>
      </c>
      <c r="F1515" s="5">
        <v>0</v>
      </c>
      <c r="G1515" s="5">
        <v>0</v>
      </c>
      <c r="H1515" s="5">
        <f>[1]!Inputs_R_IF_FCFs[[#This Row],[Delay (in Years)]]</f>
        <v>26.166666666666664</v>
      </c>
    </row>
    <row r="1516" spans="1:8" x14ac:dyDescent="0.2">
      <c r="A1516" s="3">
        <f>[1]!Inputs_R_IF_FCFs[[#This Row],[Reporting Date]]</f>
        <v>42916</v>
      </c>
      <c r="B1516" s="4" t="str">
        <f>[1]!Inputs_I_IF_FCFs[[#This Row],[GIC Code]]</f>
        <v>BLL_1733</v>
      </c>
      <c r="C1516" s="5" t="str">
        <f>[1]!Inputs_R_IF_FCFs[[#This Row],[GRC Code]]</f>
        <v>BLL_1766</v>
      </c>
      <c r="D1516" s="5">
        <f>[1]!Inputs_R_IF_FCFs[[#This Row],[Recoveries CFs (Unlinked)(On Claims Incurred in Next Reporting Period)(Current NP Risk) - Current FX]]</f>
        <v>0</v>
      </c>
      <c r="E1516" s="5">
        <f>[1]!Inputs_R_IF_FCFs[[#This Row],[Recoveries CFs (Unlinked)(On Claims Incurred in Future Reporting Periods)(Current NP Risk) - Current FX]]</f>
        <v>-83034.291167593474</v>
      </c>
      <c r="F1516" s="5">
        <v>0</v>
      </c>
      <c r="G1516" s="5">
        <v>0</v>
      </c>
      <c r="H1516" s="5">
        <f>[1]!Inputs_R_IF_FCFs[[#This Row],[Delay (in Years)]]</f>
        <v>26.25</v>
      </c>
    </row>
    <row r="1517" spans="1:8" x14ac:dyDescent="0.2">
      <c r="A1517" s="3">
        <f>[1]!Inputs_R_IF_FCFs[[#This Row],[Reporting Date]]</f>
        <v>42916</v>
      </c>
      <c r="B1517" s="4" t="str">
        <f>[1]!Inputs_I_IF_FCFs[[#This Row],[GIC Code]]</f>
        <v>BLL_1733</v>
      </c>
      <c r="C1517" s="5" t="str">
        <f>[1]!Inputs_R_IF_FCFs[[#This Row],[GRC Code]]</f>
        <v>BLL_1766</v>
      </c>
      <c r="D1517" s="5">
        <f>[1]!Inputs_R_IF_FCFs[[#This Row],[Recoveries CFs (Unlinked)(On Claims Incurred in Next Reporting Period)(Current NP Risk) - Current FX]]</f>
        <v>0</v>
      </c>
      <c r="E1517" s="5">
        <f>[1]!Inputs_R_IF_FCFs[[#This Row],[Recoveries CFs (Unlinked)(On Claims Incurred in Future Reporting Periods)(Current NP Risk) - Current FX]]</f>
        <v>-82809.781535082977</v>
      </c>
      <c r="F1517" s="5">
        <v>0</v>
      </c>
      <c r="G1517" s="5">
        <v>0</v>
      </c>
      <c r="H1517" s="5">
        <f>[1]!Inputs_R_IF_FCFs[[#This Row],[Delay (in Years)]]</f>
        <v>26.333333333333332</v>
      </c>
    </row>
    <row r="1518" spans="1:8" x14ac:dyDescent="0.2">
      <c r="A1518" s="3">
        <f>[1]!Inputs_R_IF_FCFs[[#This Row],[Reporting Date]]</f>
        <v>42916</v>
      </c>
      <c r="B1518" s="4" t="str">
        <f>[1]!Inputs_I_IF_FCFs[[#This Row],[GIC Code]]</f>
        <v>BLL_1733</v>
      </c>
      <c r="C1518" s="5" t="str">
        <f>[1]!Inputs_R_IF_FCFs[[#This Row],[GRC Code]]</f>
        <v>BLL_1766</v>
      </c>
      <c r="D1518" s="5">
        <f>[1]!Inputs_R_IF_FCFs[[#This Row],[Recoveries CFs (Unlinked)(On Claims Incurred in Next Reporting Period)(Current NP Risk) - Current FX]]</f>
        <v>0</v>
      </c>
      <c r="E1518" s="5">
        <f>[1]!Inputs_R_IF_FCFs[[#This Row],[Recoveries CFs (Unlinked)(On Claims Incurred in Future Reporting Periods)(Current NP Risk) - Current FX]]</f>
        <v>-82582.259261187719</v>
      </c>
      <c r="F1518" s="5">
        <v>0</v>
      </c>
      <c r="G1518" s="5">
        <v>0</v>
      </c>
      <c r="H1518" s="5">
        <f>[1]!Inputs_R_IF_FCFs[[#This Row],[Delay (in Years)]]</f>
        <v>26.416666666666664</v>
      </c>
    </row>
    <row r="1519" spans="1:8" x14ac:dyDescent="0.2">
      <c r="A1519" s="3">
        <f>[1]!Inputs_R_IF_FCFs[[#This Row],[Reporting Date]]</f>
        <v>42916</v>
      </c>
      <c r="B1519" s="4" t="str">
        <f>[1]!Inputs_I_IF_FCFs[[#This Row],[GIC Code]]</f>
        <v>BLL_1733</v>
      </c>
      <c r="C1519" s="5" t="str">
        <f>[1]!Inputs_R_IF_FCFs[[#This Row],[GRC Code]]</f>
        <v>BLL_1766</v>
      </c>
      <c r="D1519" s="5">
        <f>[1]!Inputs_R_IF_FCFs[[#This Row],[Recoveries CFs (Unlinked)(On Claims Incurred in Next Reporting Period)(Current NP Risk) - Current FX]]</f>
        <v>0</v>
      </c>
      <c r="E1519" s="5">
        <f>[1]!Inputs_R_IF_FCFs[[#This Row],[Recoveries CFs (Unlinked)(On Claims Incurred in Future Reporting Periods)(Current NP Risk) - Current FX]]</f>
        <v>-82353.931177238177</v>
      </c>
      <c r="F1519" s="5">
        <v>0</v>
      </c>
      <c r="G1519" s="5">
        <v>0</v>
      </c>
      <c r="H1519" s="5">
        <f>[1]!Inputs_R_IF_FCFs[[#This Row],[Delay (in Years)]]</f>
        <v>26.5</v>
      </c>
    </row>
    <row r="1520" spans="1:8" x14ac:dyDescent="0.2">
      <c r="A1520" s="3">
        <f>[1]!Inputs_R_IF_FCFs[[#This Row],[Reporting Date]]</f>
        <v>42916</v>
      </c>
      <c r="B1520" s="4" t="str">
        <f>[1]!Inputs_I_IF_FCFs[[#This Row],[GIC Code]]</f>
        <v>BLL_1733</v>
      </c>
      <c r="C1520" s="5" t="str">
        <f>[1]!Inputs_R_IF_FCFs[[#This Row],[GRC Code]]</f>
        <v>BLL_1766</v>
      </c>
      <c r="D1520" s="5">
        <f>[1]!Inputs_R_IF_FCFs[[#This Row],[Recoveries CFs (Unlinked)(On Claims Incurred in Next Reporting Period)(Current NP Risk) - Current FX]]</f>
        <v>0</v>
      </c>
      <c r="E1520" s="5">
        <f>[1]!Inputs_R_IF_FCFs[[#This Row],[Recoveries CFs (Unlinked)(On Claims Incurred in Future Reporting Periods)(Current NP Risk) - Current FX]]</f>
        <v>-82125.74620678334</v>
      </c>
      <c r="F1520" s="5">
        <v>0</v>
      </c>
      <c r="G1520" s="5">
        <v>0</v>
      </c>
      <c r="H1520" s="5">
        <f>[1]!Inputs_R_IF_FCFs[[#This Row],[Delay (in Years)]]</f>
        <v>26.583333333333332</v>
      </c>
    </row>
    <row r="1521" spans="1:8" x14ac:dyDescent="0.2">
      <c r="A1521" s="3">
        <f>[1]!Inputs_R_IF_FCFs[[#This Row],[Reporting Date]]</f>
        <v>42916</v>
      </c>
      <c r="B1521" s="4" t="str">
        <f>[1]!Inputs_I_IF_FCFs[[#This Row],[GIC Code]]</f>
        <v>BLL_1733</v>
      </c>
      <c r="C1521" s="5" t="str">
        <f>[1]!Inputs_R_IF_FCFs[[#This Row],[GRC Code]]</f>
        <v>BLL_1766</v>
      </c>
      <c r="D1521" s="5">
        <f>[1]!Inputs_R_IF_FCFs[[#This Row],[Recoveries CFs (Unlinked)(On Claims Incurred in Next Reporting Period)(Current NP Risk) - Current FX]]</f>
        <v>0</v>
      </c>
      <c r="E1521" s="5">
        <f>[1]!Inputs_R_IF_FCFs[[#This Row],[Recoveries CFs (Unlinked)(On Claims Incurred in Future Reporting Periods)(Current NP Risk) - Current FX]]</f>
        <v>-81896.995046718628</v>
      </c>
      <c r="F1521" s="5">
        <v>0</v>
      </c>
      <c r="G1521" s="5">
        <v>0</v>
      </c>
      <c r="H1521" s="5">
        <f>[1]!Inputs_R_IF_FCFs[[#This Row],[Delay (in Years)]]</f>
        <v>26.666666666666664</v>
      </c>
    </row>
    <row r="1522" spans="1:8" x14ac:dyDescent="0.2">
      <c r="A1522" s="3">
        <f>[1]!Inputs_R_IF_FCFs[[#This Row],[Reporting Date]]</f>
        <v>42916</v>
      </c>
      <c r="B1522" s="4" t="str">
        <f>[1]!Inputs_I_IF_FCFs[[#This Row],[GIC Code]]</f>
        <v>BLL_1733</v>
      </c>
      <c r="C1522" s="5" t="str">
        <f>[1]!Inputs_R_IF_FCFs[[#This Row],[GRC Code]]</f>
        <v>BLL_1766</v>
      </c>
      <c r="D1522" s="5">
        <f>[1]!Inputs_R_IF_FCFs[[#This Row],[Recoveries CFs (Unlinked)(On Claims Incurred in Next Reporting Period)(Current NP Risk) - Current FX]]</f>
        <v>0</v>
      </c>
      <c r="E1522" s="5">
        <f>[1]!Inputs_R_IF_FCFs[[#This Row],[Recoveries CFs (Unlinked)(On Claims Incurred in Future Reporting Periods)(Current NP Risk) - Current FX]]</f>
        <v>-81669.054872116772</v>
      </c>
      <c r="F1522" s="5">
        <v>0</v>
      </c>
      <c r="G1522" s="5">
        <v>0</v>
      </c>
      <c r="H1522" s="5">
        <f>[1]!Inputs_R_IF_FCFs[[#This Row],[Delay (in Years)]]</f>
        <v>26.75</v>
      </c>
    </row>
    <row r="1523" spans="1:8" x14ac:dyDescent="0.2">
      <c r="A1523" s="3">
        <f>[1]!Inputs_R_IF_FCFs[[#This Row],[Reporting Date]]</f>
        <v>42916</v>
      </c>
      <c r="B1523" s="4" t="str">
        <f>[1]!Inputs_I_IF_FCFs[[#This Row],[GIC Code]]</f>
        <v>BLL_1733</v>
      </c>
      <c r="C1523" s="5" t="str">
        <f>[1]!Inputs_R_IF_FCFs[[#This Row],[GRC Code]]</f>
        <v>BLL_1766</v>
      </c>
      <c r="D1523" s="5">
        <f>[1]!Inputs_R_IF_FCFs[[#This Row],[Recoveries CFs (Unlinked)(On Claims Incurred in Next Reporting Period)(Current NP Risk) - Current FX]]</f>
        <v>0</v>
      </c>
      <c r="E1523" s="5">
        <f>[1]!Inputs_R_IF_FCFs[[#This Row],[Recoveries CFs (Unlinked)(On Claims Incurred in Future Reporting Periods)(Current NP Risk) - Current FX]]</f>
        <v>-81074.248299989253</v>
      </c>
      <c r="F1523" s="5">
        <v>0</v>
      </c>
      <c r="G1523" s="5">
        <v>0</v>
      </c>
      <c r="H1523" s="5">
        <f>[1]!Inputs_R_IF_FCFs[[#This Row],[Delay (in Years)]]</f>
        <v>26.833333333333332</v>
      </c>
    </row>
    <row r="1524" spans="1:8" x14ac:dyDescent="0.2">
      <c r="A1524" s="3">
        <f>[1]!Inputs_R_IF_FCFs[[#This Row],[Reporting Date]]</f>
        <v>42916</v>
      </c>
      <c r="B1524" s="4" t="str">
        <f>[1]!Inputs_I_IF_FCFs[[#This Row],[GIC Code]]</f>
        <v>BLL_1733</v>
      </c>
      <c r="C1524" s="5" t="str">
        <f>[1]!Inputs_R_IF_FCFs[[#This Row],[GRC Code]]</f>
        <v>BLL_1766</v>
      </c>
      <c r="D1524" s="5">
        <f>[1]!Inputs_R_IF_FCFs[[#This Row],[Recoveries CFs (Unlinked)(On Claims Incurred in Next Reporting Period)(Current NP Risk) - Current FX]]</f>
        <v>0</v>
      </c>
      <c r="E1524" s="5">
        <f>[1]!Inputs_R_IF_FCFs[[#This Row],[Recoveries CFs (Unlinked)(On Claims Incurred in Future Reporting Periods)(Current NP Risk) - Current FX]]</f>
        <v>-79950.64348809942</v>
      </c>
      <c r="F1524" s="5">
        <v>0</v>
      </c>
      <c r="G1524" s="5">
        <v>0</v>
      </c>
      <c r="H1524" s="5">
        <f>[1]!Inputs_R_IF_FCFs[[#This Row],[Delay (in Years)]]</f>
        <v>26.916666666666664</v>
      </c>
    </row>
    <row r="1525" spans="1:8" x14ac:dyDescent="0.2">
      <c r="A1525" s="3">
        <f>[1]!Inputs_R_IF_FCFs[[#This Row],[Reporting Date]]</f>
        <v>42916</v>
      </c>
      <c r="B1525" s="4" t="str">
        <f>[1]!Inputs_I_IF_FCFs[[#This Row],[GIC Code]]</f>
        <v>BLL_1733</v>
      </c>
      <c r="C1525" s="5" t="str">
        <f>[1]!Inputs_R_IF_FCFs[[#This Row],[GRC Code]]</f>
        <v>BLL_1766</v>
      </c>
      <c r="D1525" s="5">
        <f>[1]!Inputs_R_IF_FCFs[[#This Row],[Recoveries CFs (Unlinked)(On Claims Incurred in Next Reporting Period)(Current NP Risk) - Current FX]]</f>
        <v>0</v>
      </c>
      <c r="E1525" s="5">
        <f>[1]!Inputs_R_IF_FCFs[[#This Row],[Recoveries CFs (Unlinked)(On Claims Incurred in Future Reporting Periods)(Current NP Risk) - Current FX]]</f>
        <v>-81642.442738491693</v>
      </c>
      <c r="F1525" s="5">
        <v>0</v>
      </c>
      <c r="G1525" s="5">
        <v>0</v>
      </c>
      <c r="H1525" s="5">
        <f>[1]!Inputs_R_IF_FCFs[[#This Row],[Delay (in Years)]]</f>
        <v>27</v>
      </c>
    </row>
    <row r="1526" spans="1:8" x14ac:dyDescent="0.2">
      <c r="A1526" s="3">
        <f>[1]!Inputs_R_IF_FCFs[[#This Row],[Reporting Date]]</f>
        <v>42916</v>
      </c>
      <c r="B1526" s="4" t="str">
        <f>[1]!Inputs_I_IF_FCFs[[#This Row],[GIC Code]]</f>
        <v>BLL_1733</v>
      </c>
      <c r="C1526" s="5" t="str">
        <f>[1]!Inputs_R_IF_FCFs[[#This Row],[GRC Code]]</f>
        <v>BLL_1766</v>
      </c>
      <c r="D1526" s="5">
        <f>[1]!Inputs_R_IF_FCFs[[#This Row],[Recoveries CFs (Unlinked)(On Claims Incurred in Next Reporting Period)(Current NP Risk) - Current FX]]</f>
        <v>0</v>
      </c>
      <c r="E1526" s="5">
        <f>[1]!Inputs_R_IF_FCFs[[#This Row],[Recoveries CFs (Unlinked)(On Claims Incurred in Future Reporting Periods)(Current NP Risk) - Current FX]]</f>
        <v>-81527.799699439143</v>
      </c>
      <c r="F1526" s="5">
        <v>0</v>
      </c>
      <c r="G1526" s="5">
        <v>0</v>
      </c>
      <c r="H1526" s="5">
        <f>[1]!Inputs_R_IF_FCFs[[#This Row],[Delay (in Years)]]</f>
        <v>27.083333333333332</v>
      </c>
    </row>
    <row r="1527" spans="1:8" x14ac:dyDescent="0.2">
      <c r="A1527" s="3">
        <f>[1]!Inputs_R_IF_FCFs[[#This Row],[Reporting Date]]</f>
        <v>42916</v>
      </c>
      <c r="B1527" s="4" t="str">
        <f>[1]!Inputs_I_IF_FCFs[[#This Row],[GIC Code]]</f>
        <v>BLL_1733</v>
      </c>
      <c r="C1527" s="5" t="str">
        <f>[1]!Inputs_R_IF_FCFs[[#This Row],[GRC Code]]</f>
        <v>BLL_1766</v>
      </c>
      <c r="D1527" s="5">
        <f>[1]!Inputs_R_IF_FCFs[[#This Row],[Recoveries CFs (Unlinked)(On Claims Incurred in Next Reporting Period)(Current NP Risk) - Current FX]]</f>
        <v>0</v>
      </c>
      <c r="E1527" s="5">
        <f>[1]!Inputs_R_IF_FCFs[[#This Row],[Recoveries CFs (Unlinked)(On Claims Incurred in Future Reporting Periods)(Current NP Risk) - Current FX]]</f>
        <v>-81364.385328473698</v>
      </c>
      <c r="F1527" s="5">
        <v>0</v>
      </c>
      <c r="G1527" s="5">
        <v>0</v>
      </c>
      <c r="H1527" s="5">
        <f>[1]!Inputs_R_IF_FCFs[[#This Row],[Delay (in Years)]]</f>
        <v>27.166666666666664</v>
      </c>
    </row>
    <row r="1528" spans="1:8" x14ac:dyDescent="0.2">
      <c r="A1528" s="3">
        <f>[1]!Inputs_R_IF_FCFs[[#This Row],[Reporting Date]]</f>
        <v>42916</v>
      </c>
      <c r="B1528" s="4" t="str">
        <f>[1]!Inputs_I_IF_FCFs[[#This Row],[GIC Code]]</f>
        <v>BLL_1733</v>
      </c>
      <c r="C1528" s="5" t="str">
        <f>[1]!Inputs_R_IF_FCFs[[#This Row],[GRC Code]]</f>
        <v>BLL_1766</v>
      </c>
      <c r="D1528" s="5">
        <f>[1]!Inputs_R_IF_FCFs[[#This Row],[Recoveries CFs (Unlinked)(On Claims Incurred in Next Reporting Period)(Current NP Risk) - Current FX]]</f>
        <v>0</v>
      </c>
      <c r="E1528" s="5">
        <f>[1]!Inputs_R_IF_FCFs[[#This Row],[Recoveries CFs (Unlinked)(On Claims Incurred in Future Reporting Periods)(Current NP Risk) - Current FX]]</f>
        <v>-81180.087689763212</v>
      </c>
      <c r="F1528" s="5">
        <v>0</v>
      </c>
      <c r="G1528" s="5">
        <v>0</v>
      </c>
      <c r="H1528" s="5">
        <f>[1]!Inputs_R_IF_FCFs[[#This Row],[Delay (in Years)]]</f>
        <v>27.25</v>
      </c>
    </row>
    <row r="1529" spans="1:8" x14ac:dyDescent="0.2">
      <c r="A1529" s="3">
        <f>[1]!Inputs_R_IF_FCFs[[#This Row],[Reporting Date]]</f>
        <v>42916</v>
      </c>
      <c r="B1529" s="4" t="str">
        <f>[1]!Inputs_I_IF_FCFs[[#This Row],[GIC Code]]</f>
        <v>BLL_1733</v>
      </c>
      <c r="C1529" s="5" t="str">
        <f>[1]!Inputs_R_IF_FCFs[[#This Row],[GRC Code]]</f>
        <v>BLL_1766</v>
      </c>
      <c r="D1529" s="5">
        <f>[1]!Inputs_R_IF_FCFs[[#This Row],[Recoveries CFs (Unlinked)(On Claims Incurred in Next Reporting Period)(Current NP Risk) - Current FX]]</f>
        <v>0</v>
      </c>
      <c r="E1529" s="5">
        <f>[1]!Inputs_R_IF_FCFs[[#This Row],[Recoveries CFs (Unlinked)(On Claims Incurred in Future Reporting Periods)(Current NP Risk) - Current FX]]</f>
        <v>-80985.867779774169</v>
      </c>
      <c r="F1529" s="5">
        <v>0</v>
      </c>
      <c r="G1529" s="5">
        <v>0</v>
      </c>
      <c r="H1529" s="5">
        <f>[1]!Inputs_R_IF_FCFs[[#This Row],[Delay (in Years)]]</f>
        <v>27.333333333333332</v>
      </c>
    </row>
    <row r="1530" spans="1:8" x14ac:dyDescent="0.2">
      <c r="A1530" s="3">
        <f>[1]!Inputs_R_IF_FCFs[[#This Row],[Reporting Date]]</f>
        <v>42916</v>
      </c>
      <c r="B1530" s="4" t="str">
        <f>[1]!Inputs_I_IF_FCFs[[#This Row],[GIC Code]]</f>
        <v>BLL_1733</v>
      </c>
      <c r="C1530" s="5" t="str">
        <f>[1]!Inputs_R_IF_FCFs[[#This Row],[GRC Code]]</f>
        <v>BLL_1766</v>
      </c>
      <c r="D1530" s="5">
        <f>[1]!Inputs_R_IF_FCFs[[#This Row],[Recoveries CFs (Unlinked)(On Claims Incurred in Next Reporting Period)(Current NP Risk) - Current FX]]</f>
        <v>0</v>
      </c>
      <c r="E1530" s="5">
        <f>[1]!Inputs_R_IF_FCFs[[#This Row],[Recoveries CFs (Unlinked)(On Claims Incurred in Future Reporting Periods)(Current NP Risk) - Current FX]]</f>
        <v>-80787.208044961444</v>
      </c>
      <c r="F1530" s="5">
        <v>0</v>
      </c>
      <c r="G1530" s="5">
        <v>0</v>
      </c>
      <c r="H1530" s="5">
        <f>[1]!Inputs_R_IF_FCFs[[#This Row],[Delay (in Years)]]</f>
        <v>27.416666666666664</v>
      </c>
    </row>
    <row r="1531" spans="1:8" x14ac:dyDescent="0.2">
      <c r="A1531" s="3">
        <f>[1]!Inputs_R_IF_FCFs[[#This Row],[Reporting Date]]</f>
        <v>42916</v>
      </c>
      <c r="B1531" s="4" t="str">
        <f>[1]!Inputs_I_IF_FCFs[[#This Row],[GIC Code]]</f>
        <v>BLL_1733</v>
      </c>
      <c r="C1531" s="5" t="str">
        <f>[1]!Inputs_R_IF_FCFs[[#This Row],[GRC Code]]</f>
        <v>BLL_1766</v>
      </c>
      <c r="D1531" s="5">
        <f>[1]!Inputs_R_IF_FCFs[[#This Row],[Recoveries CFs (Unlinked)(On Claims Incurred in Next Reporting Period)(Current NP Risk) - Current FX]]</f>
        <v>0</v>
      </c>
      <c r="E1531" s="5">
        <f>[1]!Inputs_R_IF_FCFs[[#This Row],[Recoveries CFs (Unlinked)(On Claims Incurred in Future Reporting Periods)(Current NP Risk) - Current FX]]</f>
        <v>-80585.947313865894</v>
      </c>
      <c r="F1531" s="5">
        <v>0</v>
      </c>
      <c r="G1531" s="5">
        <v>0</v>
      </c>
      <c r="H1531" s="5">
        <f>[1]!Inputs_R_IF_FCFs[[#This Row],[Delay (in Years)]]</f>
        <v>27.5</v>
      </c>
    </row>
    <row r="1532" spans="1:8" x14ac:dyDescent="0.2">
      <c r="A1532" s="3">
        <f>[1]!Inputs_R_IF_FCFs[[#This Row],[Reporting Date]]</f>
        <v>42916</v>
      </c>
      <c r="B1532" s="4" t="str">
        <f>[1]!Inputs_I_IF_FCFs[[#This Row],[GIC Code]]</f>
        <v>BLL_1733</v>
      </c>
      <c r="C1532" s="5" t="str">
        <f>[1]!Inputs_R_IF_FCFs[[#This Row],[GRC Code]]</f>
        <v>BLL_1766</v>
      </c>
      <c r="D1532" s="5">
        <f>[1]!Inputs_R_IF_FCFs[[#This Row],[Recoveries CFs (Unlinked)(On Claims Incurred in Next Reporting Period)(Current NP Risk) - Current FX]]</f>
        <v>0</v>
      </c>
      <c r="E1532" s="5">
        <f>[1]!Inputs_R_IF_FCFs[[#This Row],[Recoveries CFs (Unlinked)(On Claims Incurred in Future Reporting Periods)(Current NP Risk) - Current FX]]</f>
        <v>-80383.217085615281</v>
      </c>
      <c r="F1532" s="5">
        <v>0</v>
      </c>
      <c r="G1532" s="5">
        <v>0</v>
      </c>
      <c r="H1532" s="5">
        <f>[1]!Inputs_R_IF_FCFs[[#This Row],[Delay (in Years)]]</f>
        <v>27.583333333333332</v>
      </c>
    </row>
    <row r="1533" spans="1:8" x14ac:dyDescent="0.2">
      <c r="A1533" s="3">
        <f>[1]!Inputs_R_IF_FCFs[[#This Row],[Reporting Date]]</f>
        <v>42916</v>
      </c>
      <c r="B1533" s="4" t="str">
        <f>[1]!Inputs_I_IF_FCFs[[#This Row],[GIC Code]]</f>
        <v>BLL_1733</v>
      </c>
      <c r="C1533" s="5" t="str">
        <f>[1]!Inputs_R_IF_FCFs[[#This Row],[GRC Code]]</f>
        <v>BLL_1766</v>
      </c>
      <c r="D1533" s="5">
        <f>[1]!Inputs_R_IF_FCFs[[#This Row],[Recoveries CFs (Unlinked)(On Claims Incurred in Next Reporting Period)(Current NP Risk) - Current FX]]</f>
        <v>0</v>
      </c>
      <c r="E1533" s="5">
        <f>[1]!Inputs_R_IF_FCFs[[#This Row],[Recoveries CFs (Unlinked)(On Claims Incurred in Future Reporting Periods)(Current NP Risk) - Current FX]]</f>
        <v>-80178.363959093549</v>
      </c>
      <c r="F1533" s="5">
        <v>0</v>
      </c>
      <c r="G1533" s="5">
        <v>0</v>
      </c>
      <c r="H1533" s="5">
        <f>[1]!Inputs_R_IF_FCFs[[#This Row],[Delay (in Years)]]</f>
        <v>27.666666666666664</v>
      </c>
    </row>
    <row r="1534" spans="1:8" x14ac:dyDescent="0.2">
      <c r="A1534" s="3">
        <f>[1]!Inputs_R_IF_FCFs[[#This Row],[Reporting Date]]</f>
        <v>42916</v>
      </c>
      <c r="B1534" s="4" t="str">
        <f>[1]!Inputs_I_IF_FCFs[[#This Row],[GIC Code]]</f>
        <v>BLL_1733</v>
      </c>
      <c r="C1534" s="5" t="str">
        <f>[1]!Inputs_R_IF_FCFs[[#This Row],[GRC Code]]</f>
        <v>BLL_1766</v>
      </c>
      <c r="D1534" s="5">
        <f>[1]!Inputs_R_IF_FCFs[[#This Row],[Recoveries CFs (Unlinked)(On Claims Incurred in Next Reporting Period)(Current NP Risk) - Current FX]]</f>
        <v>0</v>
      </c>
      <c r="E1534" s="5">
        <f>[1]!Inputs_R_IF_FCFs[[#This Row],[Recoveries CFs (Unlinked)(On Claims Incurred in Future Reporting Periods)(Current NP Risk) - Current FX]]</f>
        <v>-79972.873323426888</v>
      </c>
      <c r="F1534" s="5">
        <v>0</v>
      </c>
      <c r="G1534" s="5">
        <v>0</v>
      </c>
      <c r="H1534" s="5">
        <f>[1]!Inputs_R_IF_FCFs[[#This Row],[Delay (in Years)]]</f>
        <v>27.75</v>
      </c>
    </row>
    <row r="1535" spans="1:8" x14ac:dyDescent="0.2">
      <c r="A1535" s="3">
        <f>[1]!Inputs_R_IF_FCFs[[#This Row],[Reporting Date]]</f>
        <v>42916</v>
      </c>
      <c r="B1535" s="4" t="str">
        <f>[1]!Inputs_I_IF_FCFs[[#This Row],[GIC Code]]</f>
        <v>BLL_1733</v>
      </c>
      <c r="C1535" s="5" t="str">
        <f>[1]!Inputs_R_IF_FCFs[[#This Row],[GRC Code]]</f>
        <v>BLL_1766</v>
      </c>
      <c r="D1535" s="5">
        <f>[1]!Inputs_R_IF_FCFs[[#This Row],[Recoveries CFs (Unlinked)(On Claims Incurred in Next Reporting Period)(Current NP Risk) - Current FX]]</f>
        <v>0</v>
      </c>
      <c r="E1535" s="5">
        <f>[1]!Inputs_R_IF_FCFs[[#This Row],[Recoveries CFs (Unlinked)(On Claims Incurred in Future Reporting Periods)(Current NP Risk) - Current FX]]</f>
        <v>-79461.373770742561</v>
      </c>
      <c r="F1535" s="5">
        <v>0</v>
      </c>
      <c r="G1535" s="5">
        <v>0</v>
      </c>
      <c r="H1535" s="5">
        <f>[1]!Inputs_R_IF_FCFs[[#This Row],[Delay (in Years)]]</f>
        <v>27.833333333333332</v>
      </c>
    </row>
    <row r="1536" spans="1:8" x14ac:dyDescent="0.2">
      <c r="A1536" s="3">
        <f>[1]!Inputs_R_IF_FCFs[[#This Row],[Reporting Date]]</f>
        <v>42916</v>
      </c>
      <c r="B1536" s="4" t="str">
        <f>[1]!Inputs_I_IF_FCFs[[#This Row],[GIC Code]]</f>
        <v>BLL_1733</v>
      </c>
      <c r="C1536" s="5" t="str">
        <f>[1]!Inputs_R_IF_FCFs[[#This Row],[GRC Code]]</f>
        <v>BLL_1766</v>
      </c>
      <c r="D1536" s="5">
        <f>[1]!Inputs_R_IF_FCFs[[#This Row],[Recoveries CFs (Unlinked)(On Claims Incurred in Next Reporting Period)(Current NP Risk) - Current FX]]</f>
        <v>0</v>
      </c>
      <c r="E1536" s="5">
        <f>[1]!Inputs_R_IF_FCFs[[#This Row],[Recoveries CFs (Unlinked)(On Claims Incurred in Future Reporting Periods)(Current NP Risk) - Current FX]]</f>
        <v>-79857.474452494003</v>
      </c>
      <c r="F1536" s="5">
        <v>0</v>
      </c>
      <c r="G1536" s="5">
        <v>0</v>
      </c>
      <c r="H1536" s="5">
        <f>[1]!Inputs_R_IF_FCFs[[#This Row],[Delay (in Years)]]</f>
        <v>27.916666666666664</v>
      </c>
    </row>
    <row r="1537" spans="1:8" x14ac:dyDescent="0.2">
      <c r="A1537" s="3">
        <f>[1]!Inputs_R_IF_FCFs[[#This Row],[Reporting Date]]</f>
        <v>42916</v>
      </c>
      <c r="B1537" s="4" t="str">
        <f>[1]!Inputs_I_IF_FCFs[[#This Row],[GIC Code]]</f>
        <v>BLL_1733</v>
      </c>
      <c r="C1537" s="5" t="str">
        <f>[1]!Inputs_R_IF_FCFs[[#This Row],[GRC Code]]</f>
        <v>BLL_1766</v>
      </c>
      <c r="D1537" s="5">
        <f>[1]!Inputs_R_IF_FCFs[[#This Row],[Recoveries CFs (Unlinked)(On Claims Incurred in Next Reporting Period)(Current NP Risk) - Current FX]]</f>
        <v>0</v>
      </c>
      <c r="E1537" s="5">
        <f>[1]!Inputs_R_IF_FCFs[[#This Row],[Recoveries CFs (Unlinked)(On Claims Incurred in Future Reporting Periods)(Current NP Risk) - Current FX]]</f>
        <v>-81249.562887093314</v>
      </c>
      <c r="F1537" s="5">
        <v>0</v>
      </c>
      <c r="G1537" s="5">
        <v>0</v>
      </c>
      <c r="H1537" s="5">
        <f>[1]!Inputs_R_IF_FCFs[[#This Row],[Delay (in Years)]]</f>
        <v>28</v>
      </c>
    </row>
    <row r="1538" spans="1:8" x14ac:dyDescent="0.2">
      <c r="A1538" s="3">
        <f>[1]!Inputs_R_IF_FCFs[[#This Row],[Reporting Date]]</f>
        <v>42916</v>
      </c>
      <c r="B1538" s="4" t="str">
        <f>[1]!Inputs_I_IF_FCFs[[#This Row],[GIC Code]]</f>
        <v>BLL_1733</v>
      </c>
      <c r="C1538" s="5" t="str">
        <f>[1]!Inputs_R_IF_FCFs[[#This Row],[GRC Code]]</f>
        <v>BLL_1766</v>
      </c>
      <c r="D1538" s="5">
        <f>[1]!Inputs_R_IF_FCFs[[#This Row],[Recoveries CFs (Unlinked)(On Claims Incurred in Next Reporting Period)(Current NP Risk) - Current FX]]</f>
        <v>0</v>
      </c>
      <c r="E1538" s="5">
        <f>[1]!Inputs_R_IF_FCFs[[#This Row],[Recoveries CFs (Unlinked)(On Claims Incurred in Future Reporting Periods)(Current NP Risk) - Current FX]]</f>
        <v>-81123.523822789517</v>
      </c>
      <c r="F1538" s="5">
        <v>0</v>
      </c>
      <c r="G1538" s="5">
        <v>0</v>
      </c>
      <c r="H1538" s="5">
        <f>[1]!Inputs_R_IF_FCFs[[#This Row],[Delay (in Years)]]</f>
        <v>28.083333333333332</v>
      </c>
    </row>
    <row r="1539" spans="1:8" x14ac:dyDescent="0.2">
      <c r="A1539" s="3">
        <f>[1]!Inputs_R_IF_FCFs[[#This Row],[Reporting Date]]</f>
        <v>42916</v>
      </c>
      <c r="B1539" s="4" t="str">
        <f>[1]!Inputs_I_IF_FCFs[[#This Row],[GIC Code]]</f>
        <v>BLL_1733</v>
      </c>
      <c r="C1539" s="5" t="str">
        <f>[1]!Inputs_R_IF_FCFs[[#This Row],[GRC Code]]</f>
        <v>BLL_1766</v>
      </c>
      <c r="D1539" s="5">
        <f>[1]!Inputs_R_IF_FCFs[[#This Row],[Recoveries CFs (Unlinked)(On Claims Incurred in Next Reporting Period)(Current NP Risk) - Current FX]]</f>
        <v>0</v>
      </c>
      <c r="E1539" s="5">
        <f>[1]!Inputs_R_IF_FCFs[[#This Row],[Recoveries CFs (Unlinked)(On Claims Incurred in Future Reporting Periods)(Current NP Risk) - Current FX]]</f>
        <v>-80958.125135462469</v>
      </c>
      <c r="F1539" s="5">
        <v>0</v>
      </c>
      <c r="G1539" s="5">
        <v>0</v>
      </c>
      <c r="H1539" s="5">
        <f>[1]!Inputs_R_IF_FCFs[[#This Row],[Delay (in Years)]]</f>
        <v>28.166666666666664</v>
      </c>
    </row>
    <row r="1540" spans="1:8" x14ac:dyDescent="0.2">
      <c r="A1540" s="3">
        <f>[1]!Inputs_R_IF_FCFs[[#This Row],[Reporting Date]]</f>
        <v>42916</v>
      </c>
      <c r="B1540" s="4" t="str">
        <f>[1]!Inputs_I_IF_FCFs[[#This Row],[GIC Code]]</f>
        <v>BLL_1733</v>
      </c>
      <c r="C1540" s="5" t="str">
        <f>[1]!Inputs_R_IF_FCFs[[#This Row],[GRC Code]]</f>
        <v>BLL_1766</v>
      </c>
      <c r="D1540" s="5">
        <f>[1]!Inputs_R_IF_FCFs[[#This Row],[Recoveries CFs (Unlinked)(On Claims Incurred in Next Reporting Period)(Current NP Risk) - Current FX]]</f>
        <v>0</v>
      </c>
      <c r="E1540" s="5">
        <f>[1]!Inputs_R_IF_FCFs[[#This Row],[Recoveries CFs (Unlinked)(On Claims Incurred in Future Reporting Periods)(Current NP Risk) - Current FX]]</f>
        <v>-80774.994963158475</v>
      </c>
      <c r="F1540" s="5">
        <v>0</v>
      </c>
      <c r="G1540" s="5">
        <v>0</v>
      </c>
      <c r="H1540" s="5">
        <f>[1]!Inputs_R_IF_FCFs[[#This Row],[Delay (in Years)]]</f>
        <v>28.25</v>
      </c>
    </row>
    <row r="1541" spans="1:8" x14ac:dyDescent="0.2">
      <c r="A1541" s="3">
        <f>[1]!Inputs_R_IF_FCFs[[#This Row],[Reporting Date]]</f>
        <v>42916</v>
      </c>
      <c r="B1541" s="4" t="str">
        <f>[1]!Inputs_I_IF_FCFs[[#This Row],[GIC Code]]</f>
        <v>BLL_1733</v>
      </c>
      <c r="C1541" s="5" t="str">
        <f>[1]!Inputs_R_IF_FCFs[[#This Row],[GRC Code]]</f>
        <v>BLL_1766</v>
      </c>
      <c r="D1541" s="5">
        <f>[1]!Inputs_R_IF_FCFs[[#This Row],[Recoveries CFs (Unlinked)(On Claims Incurred in Next Reporting Period)(Current NP Risk) - Current FX]]</f>
        <v>0</v>
      </c>
      <c r="E1541" s="5">
        <f>[1]!Inputs_R_IF_FCFs[[#This Row],[Recoveries CFs (Unlinked)(On Claims Incurred in Future Reporting Periods)(Current NP Risk) - Current FX]]</f>
        <v>-80584.211209371686</v>
      </c>
      <c r="F1541" s="5">
        <v>0</v>
      </c>
      <c r="G1541" s="5">
        <v>0</v>
      </c>
      <c r="H1541" s="5">
        <f>[1]!Inputs_R_IF_FCFs[[#This Row],[Delay (in Years)]]</f>
        <v>28.333333333333332</v>
      </c>
    </row>
    <row r="1542" spans="1:8" x14ac:dyDescent="0.2">
      <c r="A1542" s="3">
        <f>[1]!Inputs_R_IF_FCFs[[#This Row],[Reporting Date]]</f>
        <v>42916</v>
      </c>
      <c r="B1542" s="4" t="str">
        <f>[1]!Inputs_I_IF_FCFs[[#This Row],[GIC Code]]</f>
        <v>BLL_1733</v>
      </c>
      <c r="C1542" s="5" t="str">
        <f>[1]!Inputs_R_IF_FCFs[[#This Row],[GRC Code]]</f>
        <v>BLL_1766</v>
      </c>
      <c r="D1542" s="5">
        <f>[1]!Inputs_R_IF_FCFs[[#This Row],[Recoveries CFs (Unlinked)(On Claims Incurred in Next Reporting Period)(Current NP Risk) - Current FX]]</f>
        <v>0</v>
      </c>
      <c r="E1542" s="5">
        <f>[1]!Inputs_R_IF_FCFs[[#This Row],[Recoveries CFs (Unlinked)(On Claims Incurred in Future Reporting Periods)(Current NP Risk) - Current FX]]</f>
        <v>-80390.917471295048</v>
      </c>
      <c r="F1542" s="5">
        <v>0</v>
      </c>
      <c r="G1542" s="5">
        <v>0</v>
      </c>
      <c r="H1542" s="5">
        <f>[1]!Inputs_R_IF_FCFs[[#This Row],[Delay (in Years)]]</f>
        <v>28.416666666666664</v>
      </c>
    </row>
    <row r="1543" spans="1:8" x14ac:dyDescent="0.2">
      <c r="A1543" s="3">
        <f>[1]!Inputs_R_IF_FCFs[[#This Row],[Reporting Date]]</f>
        <v>42916</v>
      </c>
      <c r="B1543" s="4" t="str">
        <f>[1]!Inputs_I_IF_FCFs[[#This Row],[GIC Code]]</f>
        <v>BLL_1733</v>
      </c>
      <c r="C1543" s="5" t="str">
        <f>[1]!Inputs_R_IF_FCFs[[#This Row],[GRC Code]]</f>
        <v>BLL_1766</v>
      </c>
      <c r="D1543" s="5">
        <f>[1]!Inputs_R_IF_FCFs[[#This Row],[Recoveries CFs (Unlinked)(On Claims Incurred in Next Reporting Period)(Current NP Risk) - Current FX]]</f>
        <v>0</v>
      </c>
      <c r="E1543" s="5">
        <f>[1]!Inputs_R_IF_FCFs[[#This Row],[Recoveries CFs (Unlinked)(On Claims Incurred in Future Reporting Periods)(Current NP Risk) - Current FX]]</f>
        <v>-80197.550650890073</v>
      </c>
      <c r="F1543" s="5">
        <v>0</v>
      </c>
      <c r="G1543" s="5">
        <v>0</v>
      </c>
      <c r="H1543" s="5">
        <f>[1]!Inputs_R_IF_FCFs[[#This Row],[Delay (in Years)]]</f>
        <v>28.5</v>
      </c>
    </row>
    <row r="1544" spans="1:8" x14ac:dyDescent="0.2">
      <c r="A1544" s="3">
        <f>[1]!Inputs_R_IF_FCFs[[#This Row],[Reporting Date]]</f>
        <v>42916</v>
      </c>
      <c r="B1544" s="4" t="str">
        <f>[1]!Inputs_I_IF_FCFs[[#This Row],[GIC Code]]</f>
        <v>BLL_1733</v>
      </c>
      <c r="C1544" s="5" t="str">
        <f>[1]!Inputs_R_IF_FCFs[[#This Row],[GRC Code]]</f>
        <v>BLL_1766</v>
      </c>
      <c r="D1544" s="5">
        <f>[1]!Inputs_R_IF_FCFs[[#This Row],[Recoveries CFs (Unlinked)(On Claims Incurred in Next Reporting Period)(Current NP Risk) - Current FX]]</f>
        <v>0</v>
      </c>
      <c r="E1544" s="5">
        <f>[1]!Inputs_R_IF_FCFs[[#This Row],[Recoveries CFs (Unlinked)(On Claims Incurred in Future Reporting Periods)(Current NP Risk) - Current FX]]</f>
        <v>-80004.907562260487</v>
      </c>
      <c r="F1544" s="5">
        <v>0</v>
      </c>
      <c r="G1544" s="5">
        <v>0</v>
      </c>
      <c r="H1544" s="5">
        <f>[1]!Inputs_R_IF_FCFs[[#This Row],[Delay (in Years)]]</f>
        <v>28.583333333333332</v>
      </c>
    </row>
    <row r="1545" spans="1:8" x14ac:dyDescent="0.2">
      <c r="A1545" s="3">
        <f>[1]!Inputs_R_IF_FCFs[[#This Row],[Reporting Date]]</f>
        <v>42916</v>
      </c>
      <c r="B1545" s="4" t="str">
        <f>[1]!Inputs_I_IF_FCFs[[#This Row],[GIC Code]]</f>
        <v>BLL_1733</v>
      </c>
      <c r="C1545" s="5" t="str">
        <f>[1]!Inputs_R_IF_FCFs[[#This Row],[GRC Code]]</f>
        <v>BLL_1766</v>
      </c>
      <c r="D1545" s="5">
        <f>[1]!Inputs_R_IF_FCFs[[#This Row],[Recoveries CFs (Unlinked)(On Claims Incurred in Next Reporting Period)(Current NP Risk) - Current FX]]</f>
        <v>0</v>
      </c>
      <c r="E1545" s="5">
        <f>[1]!Inputs_R_IF_FCFs[[#This Row],[Recoveries CFs (Unlinked)(On Claims Incurred in Future Reporting Periods)(Current NP Risk) - Current FX]]</f>
        <v>-79812.268788860412</v>
      </c>
      <c r="F1545" s="5">
        <v>0</v>
      </c>
      <c r="G1545" s="5">
        <v>0</v>
      </c>
      <c r="H1545" s="5">
        <f>[1]!Inputs_R_IF_FCFs[[#This Row],[Delay (in Years)]]</f>
        <v>28.666666666666664</v>
      </c>
    </row>
    <row r="1546" spans="1:8" x14ac:dyDescent="0.2">
      <c r="A1546" s="3">
        <f>[1]!Inputs_R_IF_FCFs[[#This Row],[Reporting Date]]</f>
        <v>42916</v>
      </c>
      <c r="B1546" s="4" t="str">
        <f>[1]!Inputs_I_IF_FCFs[[#This Row],[GIC Code]]</f>
        <v>BLL_1733</v>
      </c>
      <c r="C1546" s="5" t="str">
        <f>[1]!Inputs_R_IF_FCFs[[#This Row],[GRC Code]]</f>
        <v>BLL_1766</v>
      </c>
      <c r="D1546" s="5">
        <f>[1]!Inputs_R_IF_FCFs[[#This Row],[Recoveries CFs (Unlinked)(On Claims Incurred in Next Reporting Period)(Current NP Risk) - Current FX]]</f>
        <v>0</v>
      </c>
      <c r="E1546" s="5">
        <f>[1]!Inputs_R_IF_FCFs[[#This Row],[Recoveries CFs (Unlinked)(On Claims Incurred in Future Reporting Periods)(Current NP Risk) - Current FX]]</f>
        <v>-79620.833184568488</v>
      </c>
      <c r="F1546" s="5">
        <v>0</v>
      </c>
      <c r="G1546" s="5">
        <v>0</v>
      </c>
      <c r="H1546" s="5">
        <f>[1]!Inputs_R_IF_FCFs[[#This Row],[Delay (in Years)]]</f>
        <v>28.75</v>
      </c>
    </row>
    <row r="1547" spans="1:8" x14ac:dyDescent="0.2">
      <c r="A1547" s="3">
        <f>[1]!Inputs_R_IF_FCFs[[#This Row],[Reporting Date]]</f>
        <v>42916</v>
      </c>
      <c r="B1547" s="4" t="str">
        <f>[1]!Inputs_I_IF_FCFs[[#This Row],[GIC Code]]</f>
        <v>BLL_1733</v>
      </c>
      <c r="C1547" s="5" t="str">
        <f>[1]!Inputs_R_IF_FCFs[[#This Row],[GRC Code]]</f>
        <v>BLL_1766</v>
      </c>
      <c r="D1547" s="5">
        <f>[1]!Inputs_R_IF_FCFs[[#This Row],[Recoveries CFs (Unlinked)(On Claims Incurred in Next Reporting Period)(Current NP Risk) - Current FX]]</f>
        <v>0</v>
      </c>
      <c r="E1547" s="5">
        <f>[1]!Inputs_R_IF_FCFs[[#This Row],[Recoveries CFs (Unlinked)(On Claims Incurred in Future Reporting Periods)(Current NP Risk) - Current FX]]</f>
        <v>-79317.784573704921</v>
      </c>
      <c r="F1547" s="5">
        <v>0</v>
      </c>
      <c r="G1547" s="5">
        <v>0</v>
      </c>
      <c r="H1547" s="5">
        <f>[1]!Inputs_R_IF_FCFs[[#This Row],[Delay (in Years)]]</f>
        <v>28.833333333333332</v>
      </c>
    </row>
    <row r="1548" spans="1:8" x14ac:dyDescent="0.2">
      <c r="A1548" s="3">
        <f>[1]!Inputs_R_IF_FCFs[[#This Row],[Reporting Date]]</f>
        <v>42916</v>
      </c>
      <c r="B1548" s="4" t="str">
        <f>[1]!Inputs_I_IF_FCFs[[#This Row],[GIC Code]]</f>
        <v>BLL_1733</v>
      </c>
      <c r="C1548" s="5" t="str">
        <f>[1]!Inputs_R_IF_FCFs[[#This Row],[GRC Code]]</f>
        <v>BLL_1766</v>
      </c>
      <c r="D1548" s="5">
        <f>[1]!Inputs_R_IF_FCFs[[#This Row],[Recoveries CFs (Unlinked)(On Claims Incurred in Next Reporting Period)(Current NP Risk) - Current FX]]</f>
        <v>0</v>
      </c>
      <c r="E1548" s="5">
        <f>[1]!Inputs_R_IF_FCFs[[#This Row],[Recoveries CFs (Unlinked)(On Claims Incurred in Future Reporting Periods)(Current NP Risk) - Current FX]]</f>
        <v>-78921.997066669996</v>
      </c>
      <c r="F1548" s="5">
        <v>0</v>
      </c>
      <c r="G1548" s="5">
        <v>0</v>
      </c>
      <c r="H1548" s="5">
        <f>[1]!Inputs_R_IF_FCFs[[#This Row],[Delay (in Years)]]</f>
        <v>28.916666666666664</v>
      </c>
    </row>
    <row r="1549" spans="1:8" x14ac:dyDescent="0.2">
      <c r="A1549" s="3">
        <f>[1]!Inputs_R_IF_FCFs[[#This Row],[Reporting Date]]</f>
        <v>42916</v>
      </c>
      <c r="B1549" s="4" t="str">
        <f>[1]!Inputs_I_IF_FCFs[[#This Row],[GIC Code]]</f>
        <v>BLL_1733</v>
      </c>
      <c r="C1549" s="5" t="str">
        <f>[1]!Inputs_R_IF_FCFs[[#This Row],[GRC Code]]</f>
        <v>BLL_1766</v>
      </c>
      <c r="D1549" s="5">
        <f>[1]!Inputs_R_IF_FCFs[[#This Row],[Recoveries CFs (Unlinked)(On Claims Incurred in Next Reporting Period)(Current NP Risk) - Current FX]]</f>
        <v>0</v>
      </c>
      <c r="E1549" s="5">
        <f>[1]!Inputs_R_IF_FCFs[[#This Row],[Recoveries CFs (Unlinked)(On Claims Incurred in Future Reporting Periods)(Current NP Risk) - Current FX]]</f>
        <v>-77700.367271726413</v>
      </c>
      <c r="F1549" s="5">
        <v>0</v>
      </c>
      <c r="G1549" s="5">
        <v>0</v>
      </c>
      <c r="H1549" s="5">
        <f>[1]!Inputs_R_IF_FCFs[[#This Row],[Delay (in Years)]]</f>
        <v>29</v>
      </c>
    </row>
    <row r="1550" spans="1:8" x14ac:dyDescent="0.2">
      <c r="A1550" s="3">
        <f>[1]!Inputs_R_IF_FCFs[[#This Row],[Reporting Date]]</f>
        <v>42916</v>
      </c>
      <c r="B1550" s="4" t="str">
        <f>[1]!Inputs_I_IF_FCFs[[#This Row],[GIC Code]]</f>
        <v>BLL_1733</v>
      </c>
      <c r="C1550" s="5" t="str">
        <f>[1]!Inputs_R_IF_FCFs[[#This Row],[GRC Code]]</f>
        <v>BLL_1766</v>
      </c>
      <c r="D1550" s="5">
        <f>[1]!Inputs_R_IF_FCFs[[#This Row],[Recoveries CFs (Unlinked)(On Claims Incurred in Next Reporting Period)(Current NP Risk) - Current FX]]</f>
        <v>0</v>
      </c>
      <c r="E1550" s="5">
        <f>[1]!Inputs_R_IF_FCFs[[#This Row],[Recoveries CFs (Unlinked)(On Claims Incurred in Future Reporting Periods)(Current NP Risk) - Current FX]]</f>
        <v>-77573.674075867617</v>
      </c>
      <c r="F1550" s="5">
        <v>0</v>
      </c>
      <c r="G1550" s="5">
        <v>0</v>
      </c>
      <c r="H1550" s="5">
        <f>[1]!Inputs_R_IF_FCFs[[#This Row],[Delay (in Years)]]</f>
        <v>29.083333333333332</v>
      </c>
    </row>
    <row r="1551" spans="1:8" x14ac:dyDescent="0.2">
      <c r="A1551" s="3">
        <f>[1]!Inputs_R_IF_FCFs[[#This Row],[Reporting Date]]</f>
        <v>42916</v>
      </c>
      <c r="B1551" s="4" t="str">
        <f>[1]!Inputs_I_IF_FCFs[[#This Row],[GIC Code]]</f>
        <v>BLL_1733</v>
      </c>
      <c r="C1551" s="5" t="str">
        <f>[1]!Inputs_R_IF_FCFs[[#This Row],[GRC Code]]</f>
        <v>BLL_1766</v>
      </c>
      <c r="D1551" s="5">
        <f>[1]!Inputs_R_IF_FCFs[[#This Row],[Recoveries CFs (Unlinked)(On Claims Incurred in Next Reporting Period)(Current NP Risk) - Current FX]]</f>
        <v>0</v>
      </c>
      <c r="E1551" s="5">
        <f>[1]!Inputs_R_IF_FCFs[[#This Row],[Recoveries CFs (Unlinked)(On Claims Incurred in Future Reporting Periods)(Current NP Risk) - Current FX]]</f>
        <v>-77417.27203250755</v>
      </c>
      <c r="F1551" s="5">
        <v>0</v>
      </c>
      <c r="G1551" s="5">
        <v>0</v>
      </c>
      <c r="H1551" s="5">
        <f>[1]!Inputs_R_IF_FCFs[[#This Row],[Delay (in Years)]]</f>
        <v>29.166666666666664</v>
      </c>
    </row>
    <row r="1552" spans="1:8" x14ac:dyDescent="0.2">
      <c r="A1552" s="3">
        <f>[1]!Inputs_R_IF_FCFs[[#This Row],[Reporting Date]]</f>
        <v>42916</v>
      </c>
      <c r="B1552" s="4" t="str">
        <f>[1]!Inputs_I_IF_FCFs[[#This Row],[GIC Code]]</f>
        <v>BLL_1733</v>
      </c>
      <c r="C1552" s="5" t="str">
        <f>[1]!Inputs_R_IF_FCFs[[#This Row],[GRC Code]]</f>
        <v>BLL_1766</v>
      </c>
      <c r="D1552" s="5">
        <f>[1]!Inputs_R_IF_FCFs[[#This Row],[Recoveries CFs (Unlinked)(On Claims Incurred in Next Reporting Period)(Current NP Risk) - Current FX]]</f>
        <v>0</v>
      </c>
      <c r="E1552" s="5">
        <f>[1]!Inputs_R_IF_FCFs[[#This Row],[Recoveries CFs (Unlinked)(On Claims Incurred in Future Reporting Periods)(Current NP Risk) - Current FX]]</f>
        <v>-77247.745757766694</v>
      </c>
      <c r="F1552" s="5">
        <v>0</v>
      </c>
      <c r="G1552" s="5">
        <v>0</v>
      </c>
      <c r="H1552" s="5">
        <f>[1]!Inputs_R_IF_FCFs[[#This Row],[Delay (in Years)]]</f>
        <v>29.25</v>
      </c>
    </row>
    <row r="1553" spans="1:8" x14ac:dyDescent="0.2">
      <c r="A1553" s="3">
        <f>[1]!Inputs_R_IF_FCFs[[#This Row],[Reporting Date]]</f>
        <v>42916</v>
      </c>
      <c r="B1553" s="4" t="str">
        <f>[1]!Inputs_I_IF_FCFs[[#This Row],[GIC Code]]</f>
        <v>BLL_1733</v>
      </c>
      <c r="C1553" s="5" t="str">
        <f>[1]!Inputs_R_IF_FCFs[[#This Row],[GRC Code]]</f>
        <v>BLL_1766</v>
      </c>
      <c r="D1553" s="5">
        <f>[1]!Inputs_R_IF_FCFs[[#This Row],[Recoveries CFs (Unlinked)(On Claims Incurred in Next Reporting Period)(Current NP Risk) - Current FX]]</f>
        <v>0</v>
      </c>
      <c r="E1553" s="5">
        <f>[1]!Inputs_R_IF_FCFs[[#This Row],[Recoveries CFs (Unlinked)(On Claims Incurred in Future Reporting Periods)(Current NP Risk) - Current FX]]</f>
        <v>-77072.798928514181</v>
      </c>
      <c r="F1553" s="5">
        <v>0</v>
      </c>
      <c r="G1553" s="5">
        <v>0</v>
      </c>
      <c r="H1553" s="5">
        <f>[1]!Inputs_R_IF_FCFs[[#This Row],[Delay (in Years)]]</f>
        <v>29.333333333333332</v>
      </c>
    </row>
    <row r="1554" spans="1:8" x14ac:dyDescent="0.2">
      <c r="A1554" s="3">
        <f>[1]!Inputs_R_IF_FCFs[[#This Row],[Reporting Date]]</f>
        <v>42916</v>
      </c>
      <c r="B1554" s="4" t="str">
        <f>[1]!Inputs_I_IF_FCFs[[#This Row],[GIC Code]]</f>
        <v>BLL_1733</v>
      </c>
      <c r="C1554" s="5" t="str">
        <f>[1]!Inputs_R_IF_FCFs[[#This Row],[GRC Code]]</f>
        <v>BLL_1766</v>
      </c>
      <c r="D1554" s="5">
        <f>[1]!Inputs_R_IF_FCFs[[#This Row],[Recoveries CFs (Unlinked)(On Claims Incurred in Next Reporting Period)(Current NP Risk) - Current FX]]</f>
        <v>0</v>
      </c>
      <c r="E1554" s="5">
        <f>[1]!Inputs_R_IF_FCFs[[#This Row],[Recoveries CFs (Unlinked)(On Claims Incurred in Future Reporting Periods)(Current NP Risk) - Current FX]]</f>
        <v>-76896.299891076735</v>
      </c>
      <c r="F1554" s="5">
        <v>0</v>
      </c>
      <c r="G1554" s="5">
        <v>0</v>
      </c>
      <c r="H1554" s="5">
        <f>[1]!Inputs_R_IF_FCFs[[#This Row],[Delay (in Years)]]</f>
        <v>29.416666666666664</v>
      </c>
    </row>
    <row r="1555" spans="1:8" x14ac:dyDescent="0.2">
      <c r="A1555" s="3">
        <f>[1]!Inputs_R_IF_FCFs[[#This Row],[Reporting Date]]</f>
        <v>42916</v>
      </c>
      <c r="B1555" s="4" t="str">
        <f>[1]!Inputs_I_IF_FCFs[[#This Row],[GIC Code]]</f>
        <v>BLL_1733</v>
      </c>
      <c r="C1555" s="5" t="str">
        <f>[1]!Inputs_R_IF_FCFs[[#This Row],[GRC Code]]</f>
        <v>BLL_1766</v>
      </c>
      <c r="D1555" s="5">
        <f>[1]!Inputs_R_IF_FCFs[[#This Row],[Recoveries CFs (Unlinked)(On Claims Incurred in Next Reporting Period)(Current NP Risk) - Current FX]]</f>
        <v>0</v>
      </c>
      <c r="E1555" s="5">
        <f>[1]!Inputs_R_IF_FCFs[[#This Row],[Recoveries CFs (Unlinked)(On Claims Incurred in Future Reporting Periods)(Current NP Risk) - Current FX]]</f>
        <v>-76719.385884293966</v>
      </c>
      <c r="F1555" s="5">
        <v>0</v>
      </c>
      <c r="G1555" s="5">
        <v>0</v>
      </c>
      <c r="H1555" s="5">
        <f>[1]!Inputs_R_IF_FCFs[[#This Row],[Delay (in Years)]]</f>
        <v>29.5</v>
      </c>
    </row>
    <row r="1556" spans="1:8" x14ac:dyDescent="0.2">
      <c r="A1556" s="3">
        <f>[1]!Inputs_R_IF_FCFs[[#This Row],[Reporting Date]]</f>
        <v>42916</v>
      </c>
      <c r="B1556" s="4" t="str">
        <f>[1]!Inputs_I_IF_FCFs[[#This Row],[GIC Code]]</f>
        <v>BLL_1733</v>
      </c>
      <c r="C1556" s="5" t="str">
        <f>[1]!Inputs_R_IF_FCFs[[#This Row],[GRC Code]]</f>
        <v>BLL_1766</v>
      </c>
      <c r="D1556" s="5">
        <f>[1]!Inputs_R_IF_FCFs[[#This Row],[Recoveries CFs (Unlinked)(On Claims Incurred in Next Reporting Period)(Current NP Risk) - Current FX]]</f>
        <v>0</v>
      </c>
      <c r="E1556" s="5">
        <f>[1]!Inputs_R_IF_FCFs[[#This Row],[Recoveries CFs (Unlinked)(On Claims Incurred in Future Reporting Periods)(Current NP Risk) - Current FX]]</f>
        <v>-76542.88543735526</v>
      </c>
      <c r="F1556" s="5">
        <v>0</v>
      </c>
      <c r="G1556" s="5">
        <v>0</v>
      </c>
      <c r="H1556" s="5">
        <f>[1]!Inputs_R_IF_FCFs[[#This Row],[Delay (in Years)]]</f>
        <v>29.583333333333332</v>
      </c>
    </row>
    <row r="1557" spans="1:8" x14ac:dyDescent="0.2">
      <c r="A1557" s="3">
        <f>[1]!Inputs_R_IF_FCFs[[#This Row],[Reporting Date]]</f>
        <v>42916</v>
      </c>
      <c r="B1557" s="4" t="str">
        <f>[1]!Inputs_I_IF_FCFs[[#This Row],[GIC Code]]</f>
        <v>BLL_1733</v>
      </c>
      <c r="C1557" s="5" t="str">
        <f>[1]!Inputs_R_IF_FCFs[[#This Row],[GRC Code]]</f>
        <v>BLL_1766</v>
      </c>
      <c r="D1557" s="5">
        <f>[1]!Inputs_R_IF_FCFs[[#This Row],[Recoveries CFs (Unlinked)(On Claims Incurred in Next Reporting Period)(Current NP Risk) - Current FX]]</f>
        <v>0</v>
      </c>
      <c r="E1557" s="5">
        <f>[1]!Inputs_R_IF_FCFs[[#This Row],[Recoveries CFs (Unlinked)(On Claims Incurred in Future Reporting Periods)(Current NP Risk) - Current FX]]</f>
        <v>-76366.016722571614</v>
      </c>
      <c r="F1557" s="5">
        <v>0</v>
      </c>
      <c r="G1557" s="5">
        <v>0</v>
      </c>
      <c r="H1557" s="5">
        <f>[1]!Inputs_R_IF_FCFs[[#This Row],[Delay (in Years)]]</f>
        <v>29.666666666666664</v>
      </c>
    </row>
    <row r="1558" spans="1:8" x14ac:dyDescent="0.2">
      <c r="A1558" s="3">
        <f>[1]!Inputs_R_IF_FCFs[[#This Row],[Reporting Date]]</f>
        <v>42916</v>
      </c>
      <c r="B1558" s="4" t="str">
        <f>[1]!Inputs_I_IF_FCFs[[#This Row],[GIC Code]]</f>
        <v>BLL_1733</v>
      </c>
      <c r="C1558" s="5" t="str">
        <f>[1]!Inputs_R_IF_FCFs[[#This Row],[GRC Code]]</f>
        <v>BLL_1766</v>
      </c>
      <c r="D1558" s="5">
        <f>[1]!Inputs_R_IF_FCFs[[#This Row],[Recoveries CFs (Unlinked)(On Claims Incurred in Next Reporting Period)(Current NP Risk) - Current FX]]</f>
        <v>0</v>
      </c>
      <c r="E1558" s="5">
        <f>[1]!Inputs_R_IF_FCFs[[#This Row],[Recoveries CFs (Unlinked)(On Claims Incurred in Future Reporting Periods)(Current NP Risk) - Current FX]]</f>
        <v>-76190.032217185362</v>
      </c>
      <c r="F1558" s="5">
        <v>0</v>
      </c>
      <c r="G1558" s="5">
        <v>0</v>
      </c>
      <c r="H1558" s="5">
        <f>[1]!Inputs_R_IF_FCFs[[#This Row],[Delay (in Years)]]</f>
        <v>29.75</v>
      </c>
    </row>
    <row r="1559" spans="1:8" x14ac:dyDescent="0.2">
      <c r="A1559" s="3">
        <f>[1]!Inputs_R_IF_FCFs[[#This Row],[Reporting Date]]</f>
        <v>42916</v>
      </c>
      <c r="B1559" s="4" t="str">
        <f>[1]!Inputs_I_IF_FCFs[[#This Row],[GIC Code]]</f>
        <v>BLL_1733</v>
      </c>
      <c r="C1559" s="5" t="str">
        <f>[1]!Inputs_R_IF_FCFs[[#This Row],[GRC Code]]</f>
        <v>BLL_1766</v>
      </c>
      <c r="D1559" s="5">
        <f>[1]!Inputs_R_IF_FCFs[[#This Row],[Recoveries CFs (Unlinked)(On Claims Incurred in Next Reporting Period)(Current NP Risk) - Current FX]]</f>
        <v>0</v>
      </c>
      <c r="E1559" s="5">
        <f>[1]!Inputs_R_IF_FCFs[[#This Row],[Recoveries CFs (Unlinked)(On Claims Incurred in Future Reporting Periods)(Current NP Risk) - Current FX]]</f>
        <v>-75984.296750623529</v>
      </c>
      <c r="F1559" s="5">
        <v>0</v>
      </c>
      <c r="G1559" s="5">
        <v>0</v>
      </c>
      <c r="H1559" s="5">
        <f>[1]!Inputs_R_IF_FCFs[[#This Row],[Delay (in Years)]]</f>
        <v>29.833333333333332</v>
      </c>
    </row>
    <row r="1560" spans="1:8" x14ac:dyDescent="0.2">
      <c r="A1560" s="3">
        <f>[1]!Inputs_R_IF_FCFs[[#This Row],[Reporting Date]]</f>
        <v>42916</v>
      </c>
      <c r="B1560" s="4" t="str">
        <f>[1]!Inputs_I_IF_FCFs[[#This Row],[GIC Code]]</f>
        <v>BLL_1733</v>
      </c>
      <c r="C1560" s="5" t="str">
        <f>[1]!Inputs_R_IF_FCFs[[#This Row],[GRC Code]]</f>
        <v>BLL_1766</v>
      </c>
      <c r="D1560" s="5">
        <f>[1]!Inputs_R_IF_FCFs[[#This Row],[Recoveries CFs (Unlinked)(On Claims Incurred in Next Reporting Period)(Current NP Risk) - Current FX]]</f>
        <v>0</v>
      </c>
      <c r="E1560" s="5">
        <f>[1]!Inputs_R_IF_FCFs[[#This Row],[Recoveries CFs (Unlinked)(On Claims Incurred in Future Reporting Periods)(Current NP Risk) - Current FX]]</f>
        <v>-76297.218566509473</v>
      </c>
      <c r="F1560" s="5">
        <v>0</v>
      </c>
      <c r="G1560" s="5">
        <v>0</v>
      </c>
      <c r="H1560" s="5">
        <f>[1]!Inputs_R_IF_FCFs[[#This Row],[Delay (in Years)]]</f>
        <v>29.916666666666664</v>
      </c>
    </row>
    <row r="1561" spans="1:8" x14ac:dyDescent="0.2">
      <c r="A1561" s="3">
        <f>[1]!Inputs_R_IF_FCFs[[#This Row],[Reporting Date]]</f>
        <v>42916</v>
      </c>
      <c r="B1561" s="4" t="str">
        <f>[1]!Inputs_I_IF_FCFs[[#This Row],[GIC Code]]</f>
        <v>BLL_1733</v>
      </c>
      <c r="C1561" s="5" t="str">
        <f>[1]!Inputs_R_IF_FCFs[[#This Row],[GRC Code]]</f>
        <v>BLL_1766</v>
      </c>
      <c r="D1561" s="5">
        <f>[1]!Inputs_R_IF_FCFs[[#This Row],[Recoveries CFs (Unlinked)(On Claims Incurred in Next Reporting Period)(Current NP Risk) - Current FX]]</f>
        <v>0</v>
      </c>
      <c r="E1561" s="5">
        <f>[1]!Inputs_R_IF_FCFs[[#This Row],[Recoveries CFs (Unlinked)(On Claims Incurred in Future Reporting Periods)(Current NP Risk) - Current FX]]</f>
        <v>-75646.80460122053</v>
      </c>
      <c r="F1561" s="5">
        <v>0</v>
      </c>
      <c r="G1561" s="5">
        <v>0</v>
      </c>
      <c r="H1561" s="5">
        <f>[1]!Inputs_R_IF_FCFs[[#This Row],[Delay (in Years)]]</f>
        <v>30</v>
      </c>
    </row>
    <row r="1562" spans="1:8" x14ac:dyDescent="0.2">
      <c r="A1562" s="3">
        <f>[1]!Inputs_R_IF_FCFs[[#This Row],[Reporting Date]]</f>
        <v>42916</v>
      </c>
      <c r="B1562" s="4" t="str">
        <f>[1]!Inputs_I_IF_FCFs[[#This Row],[GIC Code]]</f>
        <v>BLL_1733</v>
      </c>
      <c r="C1562" s="5" t="str">
        <f>[1]!Inputs_R_IF_FCFs[[#This Row],[GRC Code]]</f>
        <v>BLL_1766</v>
      </c>
      <c r="D1562" s="5">
        <f>[1]!Inputs_R_IF_FCFs[[#This Row],[Recoveries CFs (Unlinked)(On Claims Incurred in Next Reporting Period)(Current NP Risk) - Current FX]]</f>
        <v>0</v>
      </c>
      <c r="E1562" s="5">
        <f>[1]!Inputs_R_IF_FCFs[[#This Row],[Recoveries CFs (Unlinked)(On Claims Incurred in Future Reporting Periods)(Current NP Risk) - Current FX]]</f>
        <v>-75539.761993898792</v>
      </c>
      <c r="F1562" s="5">
        <v>0</v>
      </c>
      <c r="G1562" s="5">
        <v>0</v>
      </c>
      <c r="H1562" s="5">
        <f>[1]!Inputs_R_IF_FCFs[[#This Row],[Delay (in Years)]]</f>
        <v>30.083333333333332</v>
      </c>
    </row>
    <row r="1563" spans="1:8" x14ac:dyDescent="0.2">
      <c r="A1563" s="3">
        <f>[1]!Inputs_R_IF_FCFs[[#This Row],[Reporting Date]]</f>
        <v>42916</v>
      </c>
      <c r="B1563" s="4" t="str">
        <f>[1]!Inputs_I_IF_FCFs[[#This Row],[GIC Code]]</f>
        <v>BLL_1733</v>
      </c>
      <c r="C1563" s="5" t="str">
        <f>[1]!Inputs_R_IF_FCFs[[#This Row],[GRC Code]]</f>
        <v>BLL_1766</v>
      </c>
      <c r="D1563" s="5">
        <f>[1]!Inputs_R_IF_FCFs[[#This Row],[Recoveries CFs (Unlinked)(On Claims Incurred in Next Reporting Period)(Current NP Risk) - Current FX]]</f>
        <v>0</v>
      </c>
      <c r="E1563" s="5">
        <f>[1]!Inputs_R_IF_FCFs[[#This Row],[Recoveries CFs (Unlinked)(On Claims Incurred in Future Reporting Periods)(Current NP Risk) - Current FX]]</f>
        <v>-75408.203030428034</v>
      </c>
      <c r="F1563" s="5">
        <v>0</v>
      </c>
      <c r="G1563" s="5">
        <v>0</v>
      </c>
      <c r="H1563" s="5">
        <f>[1]!Inputs_R_IF_FCFs[[#This Row],[Delay (in Years)]]</f>
        <v>30.166666666666664</v>
      </c>
    </row>
    <row r="1564" spans="1:8" x14ac:dyDescent="0.2">
      <c r="A1564" s="3">
        <f>[1]!Inputs_R_IF_FCFs[[#This Row],[Reporting Date]]</f>
        <v>42916</v>
      </c>
      <c r="B1564" s="4" t="str">
        <f>[1]!Inputs_I_IF_FCFs[[#This Row],[GIC Code]]</f>
        <v>BLL_1733</v>
      </c>
      <c r="C1564" s="5" t="str">
        <f>[1]!Inputs_R_IF_FCFs[[#This Row],[GRC Code]]</f>
        <v>BLL_1766</v>
      </c>
      <c r="D1564" s="5">
        <f>[1]!Inputs_R_IF_FCFs[[#This Row],[Recoveries CFs (Unlinked)(On Claims Incurred in Next Reporting Period)(Current NP Risk) - Current FX]]</f>
        <v>0</v>
      </c>
      <c r="E1564" s="5">
        <f>[1]!Inputs_R_IF_FCFs[[#This Row],[Recoveries CFs (Unlinked)(On Claims Incurred in Future Reporting Periods)(Current NP Risk) - Current FX]]</f>
        <v>-75266.109448633986</v>
      </c>
      <c r="F1564" s="5">
        <v>0</v>
      </c>
      <c r="G1564" s="5">
        <v>0</v>
      </c>
      <c r="H1564" s="5">
        <f>[1]!Inputs_R_IF_FCFs[[#This Row],[Delay (in Years)]]</f>
        <v>30.25</v>
      </c>
    </row>
    <row r="1565" spans="1:8" x14ac:dyDescent="0.2">
      <c r="A1565" s="3">
        <f>[1]!Inputs_R_IF_FCFs[[#This Row],[Reporting Date]]</f>
        <v>42916</v>
      </c>
      <c r="B1565" s="4" t="str">
        <f>[1]!Inputs_I_IF_FCFs[[#This Row],[GIC Code]]</f>
        <v>BLL_1733</v>
      </c>
      <c r="C1565" s="5" t="str">
        <f>[1]!Inputs_R_IF_FCFs[[#This Row],[GRC Code]]</f>
        <v>BLL_1766</v>
      </c>
      <c r="D1565" s="5">
        <f>[1]!Inputs_R_IF_FCFs[[#This Row],[Recoveries CFs (Unlinked)(On Claims Incurred in Next Reporting Period)(Current NP Risk) - Current FX]]</f>
        <v>0</v>
      </c>
      <c r="E1565" s="5">
        <f>[1]!Inputs_R_IF_FCFs[[#This Row],[Recoveries CFs (Unlinked)(On Claims Incurred in Future Reporting Periods)(Current NP Risk) - Current FX]]</f>
        <v>-75119.95887377068</v>
      </c>
      <c r="F1565" s="5">
        <v>0</v>
      </c>
      <c r="G1565" s="5">
        <v>0</v>
      </c>
      <c r="H1565" s="5">
        <f>[1]!Inputs_R_IF_FCFs[[#This Row],[Delay (in Years)]]</f>
        <v>30.333333333333332</v>
      </c>
    </row>
    <row r="1566" spans="1:8" x14ac:dyDescent="0.2">
      <c r="A1566" s="3">
        <f>[1]!Inputs_R_IF_FCFs[[#This Row],[Reporting Date]]</f>
        <v>42916</v>
      </c>
      <c r="B1566" s="4" t="str">
        <f>[1]!Inputs_I_IF_FCFs[[#This Row],[GIC Code]]</f>
        <v>BLL_1733</v>
      </c>
      <c r="C1566" s="5" t="str">
        <f>[1]!Inputs_R_IF_FCFs[[#This Row],[GRC Code]]</f>
        <v>BLL_1766</v>
      </c>
      <c r="D1566" s="5">
        <f>[1]!Inputs_R_IF_FCFs[[#This Row],[Recoveries CFs (Unlinked)(On Claims Incurred in Next Reporting Period)(Current NP Risk) - Current FX]]</f>
        <v>0</v>
      </c>
      <c r="E1566" s="5">
        <f>[1]!Inputs_R_IF_FCFs[[#This Row],[Recoveries CFs (Unlinked)(On Claims Incurred in Future Reporting Periods)(Current NP Risk) - Current FX]]</f>
        <v>-74972.279092535231</v>
      </c>
      <c r="F1566" s="5">
        <v>0</v>
      </c>
      <c r="G1566" s="5">
        <v>0</v>
      </c>
      <c r="H1566" s="5">
        <f>[1]!Inputs_R_IF_FCFs[[#This Row],[Delay (in Years)]]</f>
        <v>30.416666666666664</v>
      </c>
    </row>
    <row r="1567" spans="1:8" x14ac:dyDescent="0.2">
      <c r="A1567" s="3">
        <f>[1]!Inputs_R_IF_FCFs[[#This Row],[Reporting Date]]</f>
        <v>42916</v>
      </c>
      <c r="B1567" s="4" t="str">
        <f>[1]!Inputs_I_IF_FCFs[[#This Row],[GIC Code]]</f>
        <v>BLL_1733</v>
      </c>
      <c r="C1567" s="5" t="str">
        <f>[1]!Inputs_R_IF_FCFs[[#This Row],[GRC Code]]</f>
        <v>BLL_1766</v>
      </c>
      <c r="D1567" s="5">
        <f>[1]!Inputs_R_IF_FCFs[[#This Row],[Recoveries CFs (Unlinked)(On Claims Incurred in Next Reporting Period)(Current NP Risk) - Current FX]]</f>
        <v>0</v>
      </c>
      <c r="E1567" s="5">
        <f>[1]!Inputs_R_IF_FCFs[[#This Row],[Recoveries CFs (Unlinked)(On Claims Incurred in Future Reporting Periods)(Current NP Risk) - Current FX]]</f>
        <v>-74823.764026913515</v>
      </c>
      <c r="F1567" s="5">
        <v>0</v>
      </c>
      <c r="G1567" s="5">
        <v>0</v>
      </c>
      <c r="H1567" s="5">
        <f>[1]!Inputs_R_IF_FCFs[[#This Row],[Delay (in Years)]]</f>
        <v>30.5</v>
      </c>
    </row>
    <row r="1568" spans="1:8" x14ac:dyDescent="0.2">
      <c r="A1568" s="3">
        <f>[1]!Inputs_R_IF_FCFs[[#This Row],[Reporting Date]]</f>
        <v>42916</v>
      </c>
      <c r="B1568" s="4" t="str">
        <f>[1]!Inputs_I_IF_FCFs[[#This Row],[GIC Code]]</f>
        <v>BLL_1733</v>
      </c>
      <c r="C1568" s="5" t="str">
        <f>[1]!Inputs_R_IF_FCFs[[#This Row],[GRC Code]]</f>
        <v>BLL_1766</v>
      </c>
      <c r="D1568" s="5">
        <f>[1]!Inputs_R_IF_FCFs[[#This Row],[Recoveries CFs (Unlinked)(On Claims Incurred in Next Reporting Period)(Current NP Risk) - Current FX]]</f>
        <v>0</v>
      </c>
      <c r="E1568" s="5">
        <f>[1]!Inputs_R_IF_FCFs[[#This Row],[Recoveries CFs (Unlinked)(On Claims Incurred in Future Reporting Periods)(Current NP Risk) - Current FX]]</f>
        <v>-74675.063704427026</v>
      </c>
      <c r="F1568" s="5">
        <v>0</v>
      </c>
      <c r="G1568" s="5">
        <v>0</v>
      </c>
      <c r="H1568" s="5">
        <f>[1]!Inputs_R_IF_FCFs[[#This Row],[Delay (in Years)]]</f>
        <v>30.583333333333332</v>
      </c>
    </row>
    <row r="1569" spans="1:8" x14ac:dyDescent="0.2">
      <c r="A1569" s="3">
        <f>[1]!Inputs_R_IF_FCFs[[#This Row],[Reporting Date]]</f>
        <v>42916</v>
      </c>
      <c r="B1569" s="4" t="str">
        <f>[1]!Inputs_I_IF_FCFs[[#This Row],[GIC Code]]</f>
        <v>BLL_1733</v>
      </c>
      <c r="C1569" s="5" t="str">
        <f>[1]!Inputs_R_IF_FCFs[[#This Row],[GRC Code]]</f>
        <v>BLL_1766</v>
      </c>
      <c r="D1569" s="5">
        <f>[1]!Inputs_R_IF_FCFs[[#This Row],[Recoveries CFs (Unlinked)(On Claims Incurred in Next Reporting Period)(Current NP Risk) - Current FX]]</f>
        <v>0</v>
      </c>
      <c r="E1569" s="5">
        <f>[1]!Inputs_R_IF_FCFs[[#This Row],[Recoveries CFs (Unlinked)(On Claims Incurred in Future Reporting Periods)(Current NP Risk) - Current FX]]</f>
        <v>-74525.180233764113</v>
      </c>
      <c r="F1569" s="5">
        <v>0</v>
      </c>
      <c r="G1569" s="5">
        <v>0</v>
      </c>
      <c r="H1569" s="5">
        <f>[1]!Inputs_R_IF_FCFs[[#This Row],[Delay (in Years)]]</f>
        <v>30.666666666666664</v>
      </c>
    </row>
    <row r="1570" spans="1:8" x14ac:dyDescent="0.2">
      <c r="A1570" s="3">
        <f>[1]!Inputs_R_IF_FCFs[[#This Row],[Reporting Date]]</f>
        <v>42916</v>
      </c>
      <c r="B1570" s="4" t="str">
        <f>[1]!Inputs_I_IF_FCFs[[#This Row],[GIC Code]]</f>
        <v>BLL_1733</v>
      </c>
      <c r="C1570" s="5" t="str">
        <f>[1]!Inputs_R_IF_FCFs[[#This Row],[GRC Code]]</f>
        <v>BLL_1766</v>
      </c>
      <c r="D1570" s="5">
        <f>[1]!Inputs_R_IF_FCFs[[#This Row],[Recoveries CFs (Unlinked)(On Claims Incurred in Next Reporting Period)(Current NP Risk) - Current FX]]</f>
        <v>0</v>
      </c>
      <c r="E1570" s="5">
        <f>[1]!Inputs_R_IF_FCFs[[#This Row],[Recoveries CFs (Unlinked)(On Claims Incurred in Future Reporting Periods)(Current NP Risk) - Current FX]]</f>
        <v>-74375.403531914199</v>
      </c>
      <c r="F1570" s="5">
        <v>0</v>
      </c>
      <c r="G1570" s="5">
        <v>0</v>
      </c>
      <c r="H1570" s="5">
        <f>[1]!Inputs_R_IF_FCFs[[#This Row],[Delay (in Years)]]</f>
        <v>30.75</v>
      </c>
    </row>
    <row r="1571" spans="1:8" x14ac:dyDescent="0.2">
      <c r="A1571" s="3">
        <f>[1]!Inputs_R_IF_FCFs[[#This Row],[Reporting Date]]</f>
        <v>42916</v>
      </c>
      <c r="B1571" s="4" t="str">
        <f>[1]!Inputs_I_IF_FCFs[[#This Row],[GIC Code]]</f>
        <v>BLL_1733</v>
      </c>
      <c r="C1571" s="5" t="str">
        <f>[1]!Inputs_R_IF_FCFs[[#This Row],[GRC Code]]</f>
        <v>BLL_1766</v>
      </c>
      <c r="D1571" s="5">
        <f>[1]!Inputs_R_IF_FCFs[[#This Row],[Recoveries CFs (Unlinked)(On Claims Incurred in Next Reporting Period)(Current NP Risk) - Current FX]]</f>
        <v>0</v>
      </c>
      <c r="E1571" s="5">
        <f>[1]!Inputs_R_IF_FCFs[[#This Row],[Recoveries CFs (Unlinked)(On Claims Incurred in Future Reporting Periods)(Current NP Risk) - Current FX]]</f>
        <v>-74028.213931139646</v>
      </c>
      <c r="F1571" s="5">
        <v>0</v>
      </c>
      <c r="G1571" s="5">
        <v>0</v>
      </c>
      <c r="H1571" s="5">
        <f>[1]!Inputs_R_IF_FCFs[[#This Row],[Delay (in Years)]]</f>
        <v>30.833333333333332</v>
      </c>
    </row>
    <row r="1572" spans="1:8" x14ac:dyDescent="0.2">
      <c r="A1572" s="3">
        <f>[1]!Inputs_R_IF_FCFs[[#This Row],[Reporting Date]]</f>
        <v>42916</v>
      </c>
      <c r="B1572" s="4" t="str">
        <f>[1]!Inputs_I_IF_FCFs[[#This Row],[GIC Code]]</f>
        <v>BLL_1733</v>
      </c>
      <c r="C1572" s="5" t="str">
        <f>[1]!Inputs_R_IF_FCFs[[#This Row],[GRC Code]]</f>
        <v>BLL_1766</v>
      </c>
      <c r="D1572" s="5">
        <f>[1]!Inputs_R_IF_FCFs[[#This Row],[Recoveries CFs (Unlinked)(On Claims Incurred in Next Reporting Period)(Current NP Risk) - Current FX]]</f>
        <v>0</v>
      </c>
      <c r="E1572" s="5">
        <f>[1]!Inputs_R_IF_FCFs[[#This Row],[Recoveries CFs (Unlinked)(On Claims Incurred in Future Reporting Periods)(Current NP Risk) - Current FX]]</f>
        <v>-73986.423613540363</v>
      </c>
      <c r="F1572" s="5">
        <v>0</v>
      </c>
      <c r="G1572" s="5">
        <v>0</v>
      </c>
      <c r="H1572" s="5">
        <f>[1]!Inputs_R_IF_FCFs[[#This Row],[Delay (in Years)]]</f>
        <v>30.916666666666664</v>
      </c>
    </row>
    <row r="1573" spans="1:8" x14ac:dyDescent="0.2">
      <c r="A1573" s="3">
        <f>[1]!Inputs_R_IF_FCFs[[#This Row],[Reporting Date]]</f>
        <v>42916</v>
      </c>
      <c r="B1573" s="4" t="str">
        <f>[1]!Inputs_I_IF_FCFs[[#This Row],[GIC Code]]</f>
        <v>BLL_1733</v>
      </c>
      <c r="C1573" s="5" t="str">
        <f>[1]!Inputs_R_IF_FCFs[[#This Row],[GRC Code]]</f>
        <v>BLL_1766</v>
      </c>
      <c r="D1573" s="5">
        <f>[1]!Inputs_R_IF_FCFs[[#This Row],[Recoveries CFs (Unlinked)(On Claims Incurred in Next Reporting Period)(Current NP Risk) - Current FX]]</f>
        <v>0</v>
      </c>
      <c r="E1573" s="5">
        <f>[1]!Inputs_R_IF_FCFs[[#This Row],[Recoveries CFs (Unlinked)(On Claims Incurred in Future Reporting Periods)(Current NP Risk) - Current FX]]</f>
        <v>-73607.824087266257</v>
      </c>
      <c r="F1573" s="5">
        <v>0</v>
      </c>
      <c r="G1573" s="5">
        <v>0</v>
      </c>
      <c r="H1573" s="5">
        <f>[1]!Inputs_R_IF_FCFs[[#This Row],[Delay (in Years)]]</f>
        <v>31</v>
      </c>
    </row>
    <row r="1574" spans="1:8" x14ac:dyDescent="0.2">
      <c r="A1574" s="3">
        <f>[1]!Inputs_R_IF_FCFs[[#This Row],[Reporting Date]]</f>
        <v>42916</v>
      </c>
      <c r="B1574" s="4" t="str">
        <f>[1]!Inputs_I_IF_FCFs[[#This Row],[GIC Code]]</f>
        <v>BLL_1733</v>
      </c>
      <c r="C1574" s="5" t="str">
        <f>[1]!Inputs_R_IF_FCFs[[#This Row],[GRC Code]]</f>
        <v>BLL_1766</v>
      </c>
      <c r="D1574" s="5">
        <f>[1]!Inputs_R_IF_FCFs[[#This Row],[Recoveries CFs (Unlinked)(On Claims Incurred in Next Reporting Period)(Current NP Risk) - Current FX]]</f>
        <v>0</v>
      </c>
      <c r="E1574" s="5">
        <f>[1]!Inputs_R_IF_FCFs[[#This Row],[Recoveries CFs (Unlinked)(On Claims Incurred in Future Reporting Periods)(Current NP Risk) - Current FX]]</f>
        <v>-73520.874496002725</v>
      </c>
      <c r="F1574" s="5">
        <v>0</v>
      </c>
      <c r="G1574" s="5">
        <v>0</v>
      </c>
      <c r="H1574" s="5">
        <f>[1]!Inputs_R_IF_FCFs[[#This Row],[Delay (in Years)]]</f>
        <v>31.083333333333332</v>
      </c>
    </row>
    <row r="1575" spans="1:8" x14ac:dyDescent="0.2">
      <c r="A1575" s="3">
        <f>[1]!Inputs_R_IF_FCFs[[#This Row],[Reporting Date]]</f>
        <v>42916</v>
      </c>
      <c r="B1575" s="4" t="str">
        <f>[1]!Inputs_I_IF_FCFs[[#This Row],[GIC Code]]</f>
        <v>BLL_1733</v>
      </c>
      <c r="C1575" s="5" t="str">
        <f>[1]!Inputs_R_IF_FCFs[[#This Row],[GRC Code]]</f>
        <v>BLL_1766</v>
      </c>
      <c r="D1575" s="5">
        <f>[1]!Inputs_R_IF_FCFs[[#This Row],[Recoveries CFs (Unlinked)(On Claims Incurred in Next Reporting Period)(Current NP Risk) - Current FX]]</f>
        <v>0</v>
      </c>
      <c r="E1575" s="5">
        <f>[1]!Inputs_R_IF_FCFs[[#This Row],[Recoveries CFs (Unlinked)(On Claims Incurred in Future Reporting Periods)(Current NP Risk) - Current FX]]</f>
        <v>-73414.89337658399</v>
      </c>
      <c r="F1575" s="5">
        <v>0</v>
      </c>
      <c r="G1575" s="5">
        <v>0</v>
      </c>
      <c r="H1575" s="5">
        <f>[1]!Inputs_R_IF_FCFs[[#This Row],[Delay (in Years)]]</f>
        <v>31.166666666666664</v>
      </c>
    </row>
    <row r="1576" spans="1:8" x14ac:dyDescent="0.2">
      <c r="A1576" s="3">
        <f>[1]!Inputs_R_IF_FCFs[[#This Row],[Reporting Date]]</f>
        <v>42916</v>
      </c>
      <c r="B1576" s="4" t="str">
        <f>[1]!Inputs_I_IF_FCFs[[#This Row],[GIC Code]]</f>
        <v>BLL_1733</v>
      </c>
      <c r="C1576" s="5" t="str">
        <f>[1]!Inputs_R_IF_FCFs[[#This Row],[GRC Code]]</f>
        <v>BLL_1766</v>
      </c>
      <c r="D1576" s="5">
        <f>[1]!Inputs_R_IF_FCFs[[#This Row],[Recoveries CFs (Unlinked)(On Claims Incurred in Next Reporting Period)(Current NP Risk) - Current FX]]</f>
        <v>0</v>
      </c>
      <c r="E1576" s="5">
        <f>[1]!Inputs_R_IF_FCFs[[#This Row],[Recoveries CFs (Unlinked)(On Claims Incurred in Future Reporting Periods)(Current NP Risk) - Current FX]]</f>
        <v>-73301.960536265207</v>
      </c>
      <c r="F1576" s="5">
        <v>0</v>
      </c>
      <c r="G1576" s="5">
        <v>0</v>
      </c>
      <c r="H1576" s="5">
        <f>[1]!Inputs_R_IF_FCFs[[#This Row],[Delay (in Years)]]</f>
        <v>31.25</v>
      </c>
    </row>
    <row r="1577" spans="1:8" x14ac:dyDescent="0.2">
      <c r="A1577" s="3">
        <f>[1]!Inputs_R_IF_FCFs[[#This Row],[Reporting Date]]</f>
        <v>42916</v>
      </c>
      <c r="B1577" s="4" t="str">
        <f>[1]!Inputs_I_IF_FCFs[[#This Row],[GIC Code]]</f>
        <v>BLL_1733</v>
      </c>
      <c r="C1577" s="5" t="str">
        <f>[1]!Inputs_R_IF_FCFs[[#This Row],[GRC Code]]</f>
        <v>BLL_1766</v>
      </c>
      <c r="D1577" s="5">
        <f>[1]!Inputs_R_IF_FCFs[[#This Row],[Recoveries CFs (Unlinked)(On Claims Incurred in Next Reporting Period)(Current NP Risk) - Current FX]]</f>
        <v>0</v>
      </c>
      <c r="E1577" s="5">
        <f>[1]!Inputs_R_IF_FCFs[[#This Row],[Recoveries CFs (Unlinked)(On Claims Incurred in Future Reporting Periods)(Current NP Risk) - Current FX]]</f>
        <v>-73187.075088175538</v>
      </c>
      <c r="F1577" s="5">
        <v>0</v>
      </c>
      <c r="G1577" s="5">
        <v>0</v>
      </c>
      <c r="H1577" s="5">
        <f>[1]!Inputs_R_IF_FCFs[[#This Row],[Delay (in Years)]]</f>
        <v>31.333333333333332</v>
      </c>
    </row>
    <row r="1578" spans="1:8" x14ac:dyDescent="0.2">
      <c r="A1578" s="3">
        <f>[1]!Inputs_R_IF_FCFs[[#This Row],[Reporting Date]]</f>
        <v>42916</v>
      </c>
      <c r="B1578" s="4" t="str">
        <f>[1]!Inputs_I_IF_FCFs[[#This Row],[GIC Code]]</f>
        <v>BLL_1733</v>
      </c>
      <c r="C1578" s="5" t="str">
        <f>[1]!Inputs_R_IF_FCFs[[#This Row],[GRC Code]]</f>
        <v>BLL_1766</v>
      </c>
      <c r="D1578" s="5">
        <f>[1]!Inputs_R_IF_FCFs[[#This Row],[Recoveries CFs (Unlinked)(On Claims Incurred in Next Reporting Period)(Current NP Risk) - Current FX]]</f>
        <v>0</v>
      </c>
      <c r="E1578" s="5">
        <f>[1]!Inputs_R_IF_FCFs[[#This Row],[Recoveries CFs (Unlinked)(On Claims Incurred in Future Reporting Periods)(Current NP Risk) - Current FX]]</f>
        <v>-73072.402621258065</v>
      </c>
      <c r="F1578" s="5">
        <v>0</v>
      </c>
      <c r="G1578" s="5">
        <v>0</v>
      </c>
      <c r="H1578" s="5">
        <f>[1]!Inputs_R_IF_FCFs[[#This Row],[Delay (in Years)]]</f>
        <v>31.416666666666664</v>
      </c>
    </row>
    <row r="1579" spans="1:8" x14ac:dyDescent="0.2">
      <c r="A1579" s="3">
        <f>[1]!Inputs_R_IF_FCFs[[#This Row],[Reporting Date]]</f>
        <v>42916</v>
      </c>
      <c r="B1579" s="4" t="str">
        <f>[1]!Inputs_I_IF_FCFs[[#This Row],[GIC Code]]</f>
        <v>BLL_1733</v>
      </c>
      <c r="C1579" s="5" t="str">
        <f>[1]!Inputs_R_IF_FCFs[[#This Row],[GRC Code]]</f>
        <v>BLL_1766</v>
      </c>
      <c r="D1579" s="5">
        <f>[1]!Inputs_R_IF_FCFs[[#This Row],[Recoveries CFs (Unlinked)(On Claims Incurred in Next Reporting Period)(Current NP Risk) - Current FX]]</f>
        <v>0</v>
      </c>
      <c r="E1579" s="5">
        <f>[1]!Inputs_R_IF_FCFs[[#This Row],[Recoveries CFs (Unlinked)(On Claims Incurred in Future Reporting Periods)(Current NP Risk) - Current FX]]</f>
        <v>-72958.542880980036</v>
      </c>
      <c r="F1579" s="5">
        <v>0</v>
      </c>
      <c r="G1579" s="5">
        <v>0</v>
      </c>
      <c r="H1579" s="5">
        <f>[1]!Inputs_R_IF_FCFs[[#This Row],[Delay (in Years)]]</f>
        <v>31.5</v>
      </c>
    </row>
    <row r="1580" spans="1:8" x14ac:dyDescent="0.2">
      <c r="A1580" s="3">
        <f>[1]!Inputs_R_IF_FCFs[[#This Row],[Reporting Date]]</f>
        <v>42916</v>
      </c>
      <c r="B1580" s="4" t="str">
        <f>[1]!Inputs_I_IF_FCFs[[#This Row],[GIC Code]]</f>
        <v>BLL_1733</v>
      </c>
      <c r="C1580" s="5" t="str">
        <f>[1]!Inputs_R_IF_FCFs[[#This Row],[GRC Code]]</f>
        <v>BLL_1766</v>
      </c>
      <c r="D1580" s="5">
        <f>[1]!Inputs_R_IF_FCFs[[#This Row],[Recoveries CFs (Unlinked)(On Claims Incurred in Next Reporting Period)(Current NP Risk) - Current FX]]</f>
        <v>0</v>
      </c>
      <c r="E1580" s="5">
        <f>[1]!Inputs_R_IF_FCFs[[#This Row],[Recoveries CFs (Unlinked)(On Claims Incurred in Future Reporting Periods)(Current NP Risk) - Current FX]]</f>
        <v>-72845.960003954708</v>
      </c>
      <c r="F1580" s="5">
        <v>0</v>
      </c>
      <c r="G1580" s="5">
        <v>0</v>
      </c>
      <c r="H1580" s="5">
        <f>[1]!Inputs_R_IF_FCFs[[#This Row],[Delay (in Years)]]</f>
        <v>31.583333333333332</v>
      </c>
    </row>
    <row r="1581" spans="1:8" x14ac:dyDescent="0.2">
      <c r="A1581" s="3">
        <f>[1]!Inputs_R_IF_FCFs[[#This Row],[Reporting Date]]</f>
        <v>42916</v>
      </c>
      <c r="B1581" s="4" t="str">
        <f>[1]!Inputs_I_IF_FCFs[[#This Row],[GIC Code]]</f>
        <v>BLL_1733</v>
      </c>
      <c r="C1581" s="5" t="str">
        <f>[1]!Inputs_R_IF_FCFs[[#This Row],[GRC Code]]</f>
        <v>BLL_1766</v>
      </c>
      <c r="D1581" s="5">
        <f>[1]!Inputs_R_IF_FCFs[[#This Row],[Recoveries CFs (Unlinked)(On Claims Incurred in Next Reporting Period)(Current NP Risk) - Current FX]]</f>
        <v>0</v>
      </c>
      <c r="E1581" s="5">
        <f>[1]!Inputs_R_IF_FCFs[[#This Row],[Recoveries CFs (Unlinked)(On Claims Incurred in Future Reporting Periods)(Current NP Risk) - Current FX]]</f>
        <v>-72733.701578525113</v>
      </c>
      <c r="F1581" s="5">
        <v>0</v>
      </c>
      <c r="G1581" s="5">
        <v>0</v>
      </c>
      <c r="H1581" s="5">
        <f>[1]!Inputs_R_IF_FCFs[[#This Row],[Delay (in Years)]]</f>
        <v>31.666666666666664</v>
      </c>
    </row>
    <row r="1582" spans="1:8" x14ac:dyDescent="0.2">
      <c r="A1582" s="3">
        <f>[1]!Inputs_R_IF_FCFs[[#This Row],[Reporting Date]]</f>
        <v>42916</v>
      </c>
      <c r="B1582" s="4" t="str">
        <f>[1]!Inputs_I_IF_FCFs[[#This Row],[GIC Code]]</f>
        <v>BLL_1733</v>
      </c>
      <c r="C1582" s="5" t="str">
        <f>[1]!Inputs_R_IF_FCFs[[#This Row],[GRC Code]]</f>
        <v>BLL_1766</v>
      </c>
      <c r="D1582" s="5">
        <f>[1]!Inputs_R_IF_FCFs[[#This Row],[Recoveries CFs (Unlinked)(On Claims Incurred in Next Reporting Period)(Current NP Risk) - Current FX]]</f>
        <v>0</v>
      </c>
      <c r="E1582" s="5">
        <f>[1]!Inputs_R_IF_FCFs[[#This Row],[Recoveries CFs (Unlinked)(On Claims Incurred in Future Reporting Periods)(Current NP Risk) - Current FX]]</f>
        <v>-72622.778323153092</v>
      </c>
      <c r="F1582" s="5">
        <v>0</v>
      </c>
      <c r="G1582" s="5">
        <v>0</v>
      </c>
      <c r="H1582" s="5">
        <f>[1]!Inputs_R_IF_FCFs[[#This Row],[Delay (in Years)]]</f>
        <v>31.75</v>
      </c>
    </row>
    <row r="1583" spans="1:8" x14ac:dyDescent="0.2">
      <c r="A1583" s="3">
        <f>[1]!Inputs_R_IF_FCFs[[#This Row],[Reporting Date]]</f>
        <v>42916</v>
      </c>
      <c r="B1583" s="4" t="str">
        <f>[1]!Inputs_I_IF_FCFs[[#This Row],[GIC Code]]</f>
        <v>BLL_1733</v>
      </c>
      <c r="C1583" s="5" t="str">
        <f>[1]!Inputs_R_IF_FCFs[[#This Row],[GRC Code]]</f>
        <v>BLL_1766</v>
      </c>
      <c r="D1583" s="5">
        <f>[1]!Inputs_R_IF_FCFs[[#This Row],[Recoveries CFs (Unlinked)(On Claims Incurred in Next Reporting Period)(Current NP Risk) - Current FX]]</f>
        <v>0</v>
      </c>
      <c r="E1583" s="5">
        <f>[1]!Inputs_R_IF_FCFs[[#This Row],[Recoveries CFs (Unlinked)(On Claims Incurred in Future Reporting Periods)(Current NP Risk) - Current FX]]</f>
        <v>-70051.850906913271</v>
      </c>
      <c r="F1583" s="5">
        <v>0</v>
      </c>
      <c r="G1583" s="5">
        <v>0</v>
      </c>
      <c r="H1583" s="5">
        <f>[1]!Inputs_R_IF_FCFs[[#This Row],[Delay (in Years)]]</f>
        <v>31.833333333333332</v>
      </c>
    </row>
    <row r="1584" spans="1:8" x14ac:dyDescent="0.2">
      <c r="A1584" s="3">
        <f>[1]!Inputs_R_IF_FCFs[[#This Row],[Reporting Date]]</f>
        <v>42916</v>
      </c>
      <c r="B1584" s="4" t="str">
        <f>[1]!Inputs_I_IF_FCFs[[#This Row],[GIC Code]]</f>
        <v>BLL_1733</v>
      </c>
      <c r="C1584" s="5" t="str">
        <f>[1]!Inputs_R_IF_FCFs[[#This Row],[GRC Code]]</f>
        <v>BLL_1766</v>
      </c>
      <c r="D1584" s="5">
        <f>[1]!Inputs_R_IF_FCFs[[#This Row],[Recoveries CFs (Unlinked)(On Claims Incurred in Next Reporting Period)(Current NP Risk) - Current FX]]</f>
        <v>0</v>
      </c>
      <c r="E1584" s="5">
        <f>[1]!Inputs_R_IF_FCFs[[#This Row],[Recoveries CFs (Unlinked)(On Claims Incurred in Future Reporting Periods)(Current NP Risk) - Current FX]]</f>
        <v>-70146.238840713952</v>
      </c>
      <c r="F1584" s="5">
        <v>0</v>
      </c>
      <c r="G1584" s="5">
        <v>0</v>
      </c>
      <c r="H1584" s="5">
        <f>[1]!Inputs_R_IF_FCFs[[#This Row],[Delay (in Years)]]</f>
        <v>31.916666666666664</v>
      </c>
    </row>
    <row r="1585" spans="1:8" x14ac:dyDescent="0.2">
      <c r="A1585" s="3">
        <f>[1]!Inputs_R_IF_FCFs[[#This Row],[Reporting Date]]</f>
        <v>42916</v>
      </c>
      <c r="B1585" s="4" t="str">
        <f>[1]!Inputs_I_IF_FCFs[[#This Row],[GIC Code]]</f>
        <v>BLL_1733</v>
      </c>
      <c r="C1585" s="5" t="str">
        <f>[1]!Inputs_R_IF_FCFs[[#This Row],[GRC Code]]</f>
        <v>BLL_1766</v>
      </c>
      <c r="D1585" s="5">
        <f>[1]!Inputs_R_IF_FCFs[[#This Row],[Recoveries CFs (Unlinked)(On Claims Incurred in Next Reporting Period)(Current NP Risk) - Current FX]]</f>
        <v>0</v>
      </c>
      <c r="E1585" s="5">
        <f>[1]!Inputs_R_IF_FCFs[[#This Row],[Recoveries CFs (Unlinked)(On Claims Incurred in Future Reporting Periods)(Current NP Risk) - Current FX]]</f>
        <v>-69223.504634161858</v>
      </c>
      <c r="F1585" s="5">
        <v>0</v>
      </c>
      <c r="G1585" s="5">
        <v>0</v>
      </c>
      <c r="H1585" s="5">
        <f>[1]!Inputs_R_IF_FCFs[[#This Row],[Delay (in Years)]]</f>
        <v>32</v>
      </c>
    </row>
    <row r="1586" spans="1:8" x14ac:dyDescent="0.2">
      <c r="A1586" s="3">
        <f>[1]!Inputs_R_IF_FCFs[[#This Row],[Reporting Date]]</f>
        <v>42916</v>
      </c>
      <c r="B1586" s="4" t="str">
        <f>[1]!Inputs_I_IF_FCFs[[#This Row],[GIC Code]]</f>
        <v>BLL_1733</v>
      </c>
      <c r="C1586" s="5" t="str">
        <f>[1]!Inputs_R_IF_FCFs[[#This Row],[GRC Code]]</f>
        <v>BLL_1766</v>
      </c>
      <c r="D1586" s="5">
        <f>[1]!Inputs_R_IF_FCFs[[#This Row],[Recoveries CFs (Unlinked)(On Claims Incurred in Next Reporting Period)(Current NP Risk) - Current FX]]</f>
        <v>0</v>
      </c>
      <c r="E1586" s="5">
        <f>[1]!Inputs_R_IF_FCFs[[#This Row],[Recoveries CFs (Unlinked)(On Claims Incurred in Future Reporting Periods)(Current NP Risk) - Current FX]]</f>
        <v>-69154.17787580115</v>
      </c>
      <c r="F1586" s="5">
        <v>0</v>
      </c>
      <c r="G1586" s="5">
        <v>0</v>
      </c>
      <c r="H1586" s="5">
        <f>[1]!Inputs_R_IF_FCFs[[#This Row],[Delay (in Years)]]</f>
        <v>32.083333333333329</v>
      </c>
    </row>
    <row r="1587" spans="1:8" x14ac:dyDescent="0.2">
      <c r="A1587" s="3">
        <f>[1]!Inputs_R_IF_FCFs[[#This Row],[Reporting Date]]</f>
        <v>42916</v>
      </c>
      <c r="B1587" s="4" t="str">
        <f>[1]!Inputs_I_IF_FCFs[[#This Row],[GIC Code]]</f>
        <v>BLL_1733</v>
      </c>
      <c r="C1587" s="5" t="str">
        <f>[1]!Inputs_R_IF_FCFs[[#This Row],[GRC Code]]</f>
        <v>BLL_1766</v>
      </c>
      <c r="D1587" s="5">
        <f>[1]!Inputs_R_IF_FCFs[[#This Row],[Recoveries CFs (Unlinked)(On Claims Incurred in Next Reporting Period)(Current NP Risk) - Current FX]]</f>
        <v>0</v>
      </c>
      <c r="E1587" s="5">
        <f>[1]!Inputs_R_IF_FCFs[[#This Row],[Recoveries CFs (Unlinked)(On Claims Incurred in Future Reporting Periods)(Current NP Risk) - Current FX]]</f>
        <v>-69067.328526381636</v>
      </c>
      <c r="F1587" s="5">
        <v>0</v>
      </c>
      <c r="G1587" s="5">
        <v>0</v>
      </c>
      <c r="H1587" s="5">
        <f>[1]!Inputs_R_IF_FCFs[[#This Row],[Delay (in Years)]]</f>
        <v>32.166666666666664</v>
      </c>
    </row>
    <row r="1588" spans="1:8" x14ac:dyDescent="0.2">
      <c r="A1588" s="3">
        <f>[1]!Inputs_R_IF_FCFs[[#This Row],[Reporting Date]]</f>
        <v>42916</v>
      </c>
      <c r="B1588" s="4" t="str">
        <f>[1]!Inputs_I_IF_FCFs[[#This Row],[GIC Code]]</f>
        <v>BLL_1733</v>
      </c>
      <c r="C1588" s="5" t="str">
        <f>[1]!Inputs_R_IF_FCFs[[#This Row],[GRC Code]]</f>
        <v>BLL_1766</v>
      </c>
      <c r="D1588" s="5">
        <f>[1]!Inputs_R_IF_FCFs[[#This Row],[Recoveries CFs (Unlinked)(On Claims Incurred in Next Reporting Period)(Current NP Risk) - Current FX]]</f>
        <v>0</v>
      </c>
      <c r="E1588" s="5">
        <f>[1]!Inputs_R_IF_FCFs[[#This Row],[Recoveries CFs (Unlinked)(On Claims Incurred in Future Reporting Periods)(Current NP Risk) - Current FX]]</f>
        <v>-68972.749230883404</v>
      </c>
      <c r="F1588" s="5">
        <v>0</v>
      </c>
      <c r="G1588" s="5">
        <v>0</v>
      </c>
      <c r="H1588" s="5">
        <f>[1]!Inputs_R_IF_FCFs[[#This Row],[Delay (in Years)]]</f>
        <v>32.25</v>
      </c>
    </row>
    <row r="1589" spans="1:8" x14ac:dyDescent="0.2">
      <c r="A1589" s="3">
        <f>[1]!Inputs_R_IF_FCFs[[#This Row],[Reporting Date]]</f>
        <v>42916</v>
      </c>
      <c r="B1589" s="4" t="str">
        <f>[1]!Inputs_I_IF_FCFs[[#This Row],[GIC Code]]</f>
        <v>BLL_1733</v>
      </c>
      <c r="C1589" s="5" t="str">
        <f>[1]!Inputs_R_IF_FCFs[[#This Row],[GRC Code]]</f>
        <v>BLL_1766</v>
      </c>
      <c r="D1589" s="5">
        <f>[1]!Inputs_R_IF_FCFs[[#This Row],[Recoveries CFs (Unlinked)(On Claims Incurred in Next Reporting Period)(Current NP Risk) - Current FX]]</f>
        <v>0</v>
      </c>
      <c r="E1589" s="5">
        <f>[1]!Inputs_R_IF_FCFs[[#This Row],[Recoveries CFs (Unlinked)(On Claims Incurred in Future Reporting Periods)(Current NP Risk) - Current FX]]</f>
        <v>-68875.267963058621</v>
      </c>
      <c r="F1589" s="5">
        <v>0</v>
      </c>
      <c r="G1589" s="5">
        <v>0</v>
      </c>
      <c r="H1589" s="5">
        <f>[1]!Inputs_R_IF_FCFs[[#This Row],[Delay (in Years)]]</f>
        <v>32.333333333333329</v>
      </c>
    </row>
    <row r="1590" spans="1:8" x14ac:dyDescent="0.2">
      <c r="A1590" s="3">
        <f>[1]!Inputs_R_IF_FCFs[[#This Row],[Reporting Date]]</f>
        <v>42916</v>
      </c>
      <c r="B1590" s="4" t="str">
        <f>[1]!Inputs_I_IF_FCFs[[#This Row],[GIC Code]]</f>
        <v>BLL_1733</v>
      </c>
      <c r="C1590" s="5" t="str">
        <f>[1]!Inputs_R_IF_FCFs[[#This Row],[GRC Code]]</f>
        <v>BLL_1766</v>
      </c>
      <c r="D1590" s="5">
        <f>[1]!Inputs_R_IF_FCFs[[#This Row],[Recoveries CFs (Unlinked)(On Claims Incurred in Next Reporting Period)(Current NP Risk) - Current FX]]</f>
        <v>0</v>
      </c>
      <c r="E1590" s="5">
        <f>[1]!Inputs_R_IF_FCFs[[#This Row],[Recoveries CFs (Unlinked)(On Claims Incurred in Future Reporting Periods)(Current NP Risk) - Current FX]]</f>
        <v>-68777.027634336424</v>
      </c>
      <c r="F1590" s="5">
        <v>0</v>
      </c>
      <c r="G1590" s="5">
        <v>0</v>
      </c>
      <c r="H1590" s="5">
        <f>[1]!Inputs_R_IF_FCFs[[#This Row],[Delay (in Years)]]</f>
        <v>32.416666666666664</v>
      </c>
    </row>
    <row r="1591" spans="1:8" x14ac:dyDescent="0.2">
      <c r="A1591" s="3">
        <f>[1]!Inputs_R_IF_FCFs[[#This Row],[Reporting Date]]</f>
        <v>42916</v>
      </c>
      <c r="B1591" s="4" t="str">
        <f>[1]!Inputs_I_IF_FCFs[[#This Row],[GIC Code]]</f>
        <v>BLL_1733</v>
      </c>
      <c r="C1591" s="5" t="str">
        <f>[1]!Inputs_R_IF_FCFs[[#This Row],[GRC Code]]</f>
        <v>BLL_1766</v>
      </c>
      <c r="D1591" s="5">
        <f>[1]!Inputs_R_IF_FCFs[[#This Row],[Recoveries CFs (Unlinked)(On Claims Incurred in Next Reporting Period)(Current NP Risk) - Current FX]]</f>
        <v>0</v>
      </c>
      <c r="E1591" s="5">
        <f>[1]!Inputs_R_IF_FCFs[[#This Row],[Recoveries CFs (Unlinked)(On Claims Incurred in Future Reporting Periods)(Current NP Risk) - Current FX]]</f>
        <v>-68678.784329195856</v>
      </c>
      <c r="F1591" s="5">
        <v>0</v>
      </c>
      <c r="G1591" s="5">
        <v>0</v>
      </c>
      <c r="H1591" s="5">
        <f>[1]!Inputs_R_IF_FCFs[[#This Row],[Delay (in Years)]]</f>
        <v>32.5</v>
      </c>
    </row>
    <row r="1592" spans="1:8" x14ac:dyDescent="0.2">
      <c r="A1592" s="3">
        <f>[1]!Inputs_R_IF_FCFs[[#This Row],[Reporting Date]]</f>
        <v>42916</v>
      </c>
      <c r="B1592" s="4" t="str">
        <f>[1]!Inputs_I_IF_FCFs[[#This Row],[GIC Code]]</f>
        <v>BLL_1733</v>
      </c>
      <c r="C1592" s="5" t="str">
        <f>[1]!Inputs_R_IF_FCFs[[#This Row],[GRC Code]]</f>
        <v>BLL_1766</v>
      </c>
      <c r="D1592" s="5">
        <f>[1]!Inputs_R_IF_FCFs[[#This Row],[Recoveries CFs (Unlinked)(On Claims Incurred in Next Reporting Period)(Current NP Risk) - Current FX]]</f>
        <v>0</v>
      </c>
      <c r="E1592" s="5">
        <f>[1]!Inputs_R_IF_FCFs[[#This Row],[Recoveries CFs (Unlinked)(On Claims Incurred in Future Reporting Periods)(Current NP Risk) - Current FX]]</f>
        <v>-68581.039814121774</v>
      </c>
      <c r="F1592" s="5">
        <v>0</v>
      </c>
      <c r="G1592" s="5">
        <v>0</v>
      </c>
      <c r="H1592" s="5">
        <f>[1]!Inputs_R_IF_FCFs[[#This Row],[Delay (in Years)]]</f>
        <v>32.583333333333329</v>
      </c>
    </row>
    <row r="1593" spans="1:8" x14ac:dyDescent="0.2">
      <c r="A1593" s="3">
        <f>[1]!Inputs_R_IF_FCFs[[#This Row],[Reporting Date]]</f>
        <v>42916</v>
      </c>
      <c r="B1593" s="4" t="str">
        <f>[1]!Inputs_I_IF_FCFs[[#This Row],[GIC Code]]</f>
        <v>BLL_1733</v>
      </c>
      <c r="C1593" s="5" t="str">
        <f>[1]!Inputs_R_IF_FCFs[[#This Row],[GRC Code]]</f>
        <v>BLL_1766</v>
      </c>
      <c r="D1593" s="5">
        <f>[1]!Inputs_R_IF_FCFs[[#This Row],[Recoveries CFs (Unlinked)(On Claims Incurred in Next Reporting Period)(Current NP Risk) - Current FX]]</f>
        <v>0</v>
      </c>
      <c r="E1593" s="5">
        <f>[1]!Inputs_R_IF_FCFs[[#This Row],[Recoveries CFs (Unlinked)(On Claims Incurred in Future Reporting Periods)(Current NP Risk) - Current FX]]</f>
        <v>-68482.862607713032</v>
      </c>
      <c r="F1593" s="5">
        <v>0</v>
      </c>
      <c r="G1593" s="5">
        <v>0</v>
      </c>
      <c r="H1593" s="5">
        <f>[1]!Inputs_R_IF_FCFs[[#This Row],[Delay (in Years)]]</f>
        <v>32.666666666666664</v>
      </c>
    </row>
    <row r="1594" spans="1:8" x14ac:dyDescent="0.2">
      <c r="A1594" s="3">
        <f>[1]!Inputs_R_IF_FCFs[[#This Row],[Reporting Date]]</f>
        <v>42916</v>
      </c>
      <c r="B1594" s="4" t="str">
        <f>[1]!Inputs_I_IF_FCFs[[#This Row],[GIC Code]]</f>
        <v>BLL_1733</v>
      </c>
      <c r="C1594" s="5" t="str">
        <f>[1]!Inputs_R_IF_FCFs[[#This Row],[GRC Code]]</f>
        <v>BLL_1766</v>
      </c>
      <c r="D1594" s="5">
        <f>[1]!Inputs_R_IF_FCFs[[#This Row],[Recoveries CFs (Unlinked)(On Claims Incurred in Next Reporting Period)(Current NP Risk) - Current FX]]</f>
        <v>0</v>
      </c>
      <c r="E1594" s="5">
        <f>[1]!Inputs_R_IF_FCFs[[#This Row],[Recoveries CFs (Unlinked)(On Claims Incurred in Future Reporting Periods)(Current NP Risk) - Current FX]]</f>
        <v>-68385.2403215784</v>
      </c>
      <c r="F1594" s="5">
        <v>0</v>
      </c>
      <c r="G1594" s="5">
        <v>0</v>
      </c>
      <c r="H1594" s="5">
        <f>[1]!Inputs_R_IF_FCFs[[#This Row],[Delay (in Years)]]</f>
        <v>32.75</v>
      </c>
    </row>
    <row r="1595" spans="1:8" x14ac:dyDescent="0.2">
      <c r="A1595" s="3">
        <f>[1]!Inputs_R_IF_FCFs[[#This Row],[Reporting Date]]</f>
        <v>42916</v>
      </c>
      <c r="B1595" s="4" t="str">
        <f>[1]!Inputs_I_IF_FCFs[[#This Row],[GIC Code]]</f>
        <v>BLL_1733</v>
      </c>
      <c r="C1595" s="5" t="str">
        <f>[1]!Inputs_R_IF_FCFs[[#This Row],[GRC Code]]</f>
        <v>BLL_1766</v>
      </c>
      <c r="D1595" s="5">
        <f>[1]!Inputs_R_IF_FCFs[[#This Row],[Recoveries CFs (Unlinked)(On Claims Incurred in Next Reporting Period)(Current NP Risk) - Current FX]]</f>
        <v>0</v>
      </c>
      <c r="E1595" s="5">
        <f>[1]!Inputs_R_IF_FCFs[[#This Row],[Recoveries CFs (Unlinked)(On Claims Incurred in Future Reporting Periods)(Current NP Risk) - Current FX]]</f>
        <v>-68680.826129772162</v>
      </c>
      <c r="F1595" s="5">
        <v>0</v>
      </c>
      <c r="G1595" s="5">
        <v>0</v>
      </c>
      <c r="H1595" s="5">
        <f>[1]!Inputs_R_IF_FCFs[[#This Row],[Delay (in Years)]]</f>
        <v>32.833333333333329</v>
      </c>
    </row>
    <row r="1596" spans="1:8" x14ac:dyDescent="0.2">
      <c r="A1596" s="3">
        <f>[1]!Inputs_R_IF_FCFs[[#This Row],[Reporting Date]]</f>
        <v>42916</v>
      </c>
      <c r="B1596" s="4" t="str">
        <f>[1]!Inputs_I_IF_FCFs[[#This Row],[GIC Code]]</f>
        <v>BLL_1733</v>
      </c>
      <c r="C1596" s="5" t="str">
        <f>[1]!Inputs_R_IF_FCFs[[#This Row],[GRC Code]]</f>
        <v>BLL_1766</v>
      </c>
      <c r="D1596" s="5">
        <f>[1]!Inputs_R_IF_FCFs[[#This Row],[Recoveries CFs (Unlinked)(On Claims Incurred in Next Reporting Period)(Current NP Risk) - Current FX]]</f>
        <v>0</v>
      </c>
      <c r="E1596" s="5">
        <f>[1]!Inputs_R_IF_FCFs[[#This Row],[Recoveries CFs (Unlinked)(On Claims Incurred in Future Reporting Periods)(Current NP Risk) - Current FX]]</f>
        <v>-67363.149113168009</v>
      </c>
      <c r="F1596" s="5">
        <v>0</v>
      </c>
      <c r="G1596" s="5">
        <v>0</v>
      </c>
      <c r="H1596" s="5">
        <f>[1]!Inputs_R_IF_FCFs[[#This Row],[Delay (in Years)]]</f>
        <v>32.916666666666664</v>
      </c>
    </row>
    <row r="1597" spans="1:8" x14ac:dyDescent="0.2">
      <c r="A1597" s="3">
        <f>[1]!Inputs_R_IF_FCFs[[#This Row],[Reporting Date]]</f>
        <v>42916</v>
      </c>
      <c r="B1597" s="4" t="str">
        <f>[1]!Inputs_I_IF_FCFs[[#This Row],[GIC Code]]</f>
        <v>BLL_1733</v>
      </c>
      <c r="C1597" s="5" t="str">
        <f>[1]!Inputs_R_IF_FCFs[[#This Row],[GRC Code]]</f>
        <v>BLL_1766</v>
      </c>
      <c r="D1597" s="5">
        <f>[1]!Inputs_R_IF_FCFs[[#This Row],[Recoveries CFs (Unlinked)(On Claims Incurred in Next Reporting Period)(Current NP Risk) - Current FX]]</f>
        <v>0</v>
      </c>
      <c r="E1597" s="5">
        <f>[1]!Inputs_R_IF_FCFs[[#This Row],[Recoveries CFs (Unlinked)(On Claims Incurred in Future Reporting Periods)(Current NP Risk) - Current FX]]</f>
        <v>-66239.350289373455</v>
      </c>
      <c r="F1597" s="5">
        <v>0</v>
      </c>
      <c r="G1597" s="5">
        <v>0</v>
      </c>
      <c r="H1597" s="5">
        <f>[1]!Inputs_R_IF_FCFs[[#This Row],[Delay (in Years)]]</f>
        <v>33</v>
      </c>
    </row>
    <row r="1598" spans="1:8" x14ac:dyDescent="0.2">
      <c r="A1598" s="3">
        <f>[1]!Inputs_R_IF_FCFs[[#This Row],[Reporting Date]]</f>
        <v>42916</v>
      </c>
      <c r="B1598" s="4" t="str">
        <f>[1]!Inputs_I_IF_FCFs[[#This Row],[GIC Code]]</f>
        <v>BLL_1733</v>
      </c>
      <c r="C1598" s="5" t="str">
        <f>[1]!Inputs_R_IF_FCFs[[#This Row],[GRC Code]]</f>
        <v>BLL_1766</v>
      </c>
      <c r="D1598" s="5">
        <f>[1]!Inputs_R_IF_FCFs[[#This Row],[Recoveries CFs (Unlinked)(On Claims Incurred in Next Reporting Period)(Current NP Risk) - Current FX]]</f>
        <v>0</v>
      </c>
      <c r="E1598" s="5">
        <f>[1]!Inputs_R_IF_FCFs[[#This Row],[Recoveries CFs (Unlinked)(On Claims Incurred in Future Reporting Periods)(Current NP Risk) - Current FX]]</f>
        <v>-66180.437615929957</v>
      </c>
      <c r="F1598" s="5">
        <v>0</v>
      </c>
      <c r="G1598" s="5">
        <v>0</v>
      </c>
      <c r="H1598" s="5">
        <f>[1]!Inputs_R_IF_FCFs[[#This Row],[Delay (in Years)]]</f>
        <v>33.083333333333329</v>
      </c>
    </row>
    <row r="1599" spans="1:8" x14ac:dyDescent="0.2">
      <c r="A1599" s="3">
        <f>[1]!Inputs_R_IF_FCFs[[#This Row],[Reporting Date]]</f>
        <v>42916</v>
      </c>
      <c r="B1599" s="4" t="str">
        <f>[1]!Inputs_I_IF_FCFs[[#This Row],[GIC Code]]</f>
        <v>BLL_1733</v>
      </c>
      <c r="C1599" s="5" t="str">
        <f>[1]!Inputs_R_IF_FCFs[[#This Row],[GRC Code]]</f>
        <v>BLL_1766</v>
      </c>
      <c r="D1599" s="5">
        <f>[1]!Inputs_R_IF_FCFs[[#This Row],[Recoveries CFs (Unlinked)(On Claims Incurred in Next Reporting Period)(Current NP Risk) - Current FX]]</f>
        <v>0</v>
      </c>
      <c r="E1599" s="5">
        <f>[1]!Inputs_R_IF_FCFs[[#This Row],[Recoveries CFs (Unlinked)(On Claims Incurred in Future Reporting Periods)(Current NP Risk) - Current FX]]</f>
        <v>-66109.571360962364</v>
      </c>
      <c r="F1599" s="5">
        <v>0</v>
      </c>
      <c r="G1599" s="5">
        <v>0</v>
      </c>
      <c r="H1599" s="5">
        <f>[1]!Inputs_R_IF_FCFs[[#This Row],[Delay (in Years)]]</f>
        <v>33.166666666666664</v>
      </c>
    </row>
    <row r="1600" spans="1:8" x14ac:dyDescent="0.2">
      <c r="A1600" s="3">
        <f>[1]!Inputs_R_IF_FCFs[[#This Row],[Reporting Date]]</f>
        <v>42916</v>
      </c>
      <c r="B1600" s="4" t="str">
        <f>[1]!Inputs_I_IF_FCFs[[#This Row],[GIC Code]]</f>
        <v>BLL_1733</v>
      </c>
      <c r="C1600" s="5" t="str">
        <f>[1]!Inputs_R_IF_FCFs[[#This Row],[GRC Code]]</f>
        <v>BLL_1766</v>
      </c>
      <c r="D1600" s="5">
        <f>[1]!Inputs_R_IF_FCFs[[#This Row],[Recoveries CFs (Unlinked)(On Claims Incurred in Next Reporting Period)(Current NP Risk) - Current FX]]</f>
        <v>0</v>
      </c>
      <c r="E1600" s="5">
        <f>[1]!Inputs_R_IF_FCFs[[#This Row],[Recoveries CFs (Unlinked)(On Claims Incurred in Future Reporting Periods)(Current NP Risk) - Current FX]]</f>
        <v>-66032.110570999561</v>
      </c>
      <c r="F1600" s="5">
        <v>0</v>
      </c>
      <c r="G1600" s="5">
        <v>0</v>
      </c>
      <c r="H1600" s="5">
        <f>[1]!Inputs_R_IF_FCFs[[#This Row],[Delay (in Years)]]</f>
        <v>33.25</v>
      </c>
    </row>
    <row r="1601" spans="1:8" x14ac:dyDescent="0.2">
      <c r="A1601" s="3">
        <f>[1]!Inputs_R_IF_FCFs[[#This Row],[Reporting Date]]</f>
        <v>42916</v>
      </c>
      <c r="B1601" s="4" t="str">
        <f>[1]!Inputs_I_IF_FCFs[[#This Row],[GIC Code]]</f>
        <v>BLL_1733</v>
      </c>
      <c r="C1601" s="5" t="str">
        <f>[1]!Inputs_R_IF_FCFs[[#This Row],[GRC Code]]</f>
        <v>BLL_1766</v>
      </c>
      <c r="D1601" s="5">
        <f>[1]!Inputs_R_IF_FCFs[[#This Row],[Recoveries CFs (Unlinked)(On Claims Incurred in Next Reporting Period)(Current NP Risk) - Current FX]]</f>
        <v>0</v>
      </c>
      <c r="E1601" s="5">
        <f>[1]!Inputs_R_IF_FCFs[[#This Row],[Recoveries CFs (Unlinked)(On Claims Incurred in Future Reporting Periods)(Current NP Risk) - Current FX]]</f>
        <v>-65951.963024258206</v>
      </c>
      <c r="F1601" s="5">
        <v>0</v>
      </c>
      <c r="G1601" s="5">
        <v>0</v>
      </c>
      <c r="H1601" s="5">
        <f>[1]!Inputs_R_IF_FCFs[[#This Row],[Delay (in Years)]]</f>
        <v>33.333333333333329</v>
      </c>
    </row>
    <row r="1602" spans="1:8" x14ac:dyDescent="0.2">
      <c r="A1602" s="3">
        <f>[1]!Inputs_R_IF_FCFs[[#This Row],[Reporting Date]]</f>
        <v>42916</v>
      </c>
      <c r="B1602" s="4" t="str">
        <f>[1]!Inputs_I_IF_FCFs[[#This Row],[GIC Code]]</f>
        <v>BLL_1733</v>
      </c>
      <c r="C1602" s="5" t="str">
        <f>[1]!Inputs_R_IF_FCFs[[#This Row],[GRC Code]]</f>
        <v>BLL_1766</v>
      </c>
      <c r="D1602" s="5">
        <f>[1]!Inputs_R_IF_FCFs[[#This Row],[Recoveries CFs (Unlinked)(On Claims Incurred in Next Reporting Period)(Current NP Risk) - Current FX]]</f>
        <v>0</v>
      </c>
      <c r="E1602" s="5">
        <f>[1]!Inputs_R_IF_FCFs[[#This Row],[Recoveries CFs (Unlinked)(On Claims Incurred in Future Reporting Periods)(Current NP Risk) - Current FX]]</f>
        <v>-65870.898949608076</v>
      </c>
      <c r="F1602" s="5">
        <v>0</v>
      </c>
      <c r="G1602" s="5">
        <v>0</v>
      </c>
      <c r="H1602" s="5">
        <f>[1]!Inputs_R_IF_FCFs[[#This Row],[Delay (in Years)]]</f>
        <v>33.416666666666664</v>
      </c>
    </row>
    <row r="1603" spans="1:8" x14ac:dyDescent="0.2">
      <c r="A1603" s="3">
        <f>[1]!Inputs_R_IF_FCFs[[#This Row],[Reporting Date]]</f>
        <v>42916</v>
      </c>
      <c r="B1603" s="4" t="str">
        <f>[1]!Inputs_I_IF_FCFs[[#This Row],[GIC Code]]</f>
        <v>BLL_1733</v>
      </c>
      <c r="C1603" s="5" t="str">
        <f>[1]!Inputs_R_IF_FCFs[[#This Row],[GRC Code]]</f>
        <v>BLL_1766</v>
      </c>
      <c r="D1603" s="5">
        <f>[1]!Inputs_R_IF_FCFs[[#This Row],[Recoveries CFs (Unlinked)(On Claims Incurred in Next Reporting Period)(Current NP Risk) - Current FX]]</f>
        <v>0</v>
      </c>
      <c r="E1603" s="5">
        <f>[1]!Inputs_R_IF_FCFs[[#This Row],[Recoveries CFs (Unlinked)(On Claims Incurred in Future Reporting Periods)(Current NP Risk) - Current FX]]</f>
        <v>-65789.877999293007</v>
      </c>
      <c r="F1603" s="5">
        <v>0</v>
      </c>
      <c r="G1603" s="5">
        <v>0</v>
      </c>
      <c r="H1603" s="5">
        <f>[1]!Inputs_R_IF_FCFs[[#This Row],[Delay (in Years)]]</f>
        <v>33.5</v>
      </c>
    </row>
    <row r="1604" spans="1:8" x14ac:dyDescent="0.2">
      <c r="A1604" s="3">
        <f>[1]!Inputs_R_IF_FCFs[[#This Row],[Reporting Date]]</f>
        <v>42916</v>
      </c>
      <c r="B1604" s="4" t="str">
        <f>[1]!Inputs_I_IF_FCFs[[#This Row],[GIC Code]]</f>
        <v>BLL_1733</v>
      </c>
      <c r="C1604" s="5" t="str">
        <f>[1]!Inputs_R_IF_FCFs[[#This Row],[GRC Code]]</f>
        <v>BLL_1766</v>
      </c>
      <c r="D1604" s="5">
        <f>[1]!Inputs_R_IF_FCFs[[#This Row],[Recoveries CFs (Unlinked)(On Claims Incurred in Next Reporting Period)(Current NP Risk) - Current FX]]</f>
        <v>0</v>
      </c>
      <c r="E1604" s="5">
        <f>[1]!Inputs_R_IF_FCFs[[#This Row],[Recoveries CFs (Unlinked)(On Claims Incurred in Future Reporting Periods)(Current NP Risk) - Current FX]]</f>
        <v>-65709.282387581916</v>
      </c>
      <c r="F1604" s="5">
        <v>0</v>
      </c>
      <c r="G1604" s="5">
        <v>0</v>
      </c>
      <c r="H1604" s="5">
        <f>[1]!Inputs_R_IF_FCFs[[#This Row],[Delay (in Years)]]</f>
        <v>33.583333333333329</v>
      </c>
    </row>
    <row r="1605" spans="1:8" x14ac:dyDescent="0.2">
      <c r="A1605" s="3">
        <f>[1]!Inputs_R_IF_FCFs[[#This Row],[Reporting Date]]</f>
        <v>42916</v>
      </c>
      <c r="B1605" s="4" t="str">
        <f>[1]!Inputs_I_IF_FCFs[[#This Row],[GIC Code]]</f>
        <v>BLL_1733</v>
      </c>
      <c r="C1605" s="5" t="str">
        <f>[1]!Inputs_R_IF_FCFs[[#This Row],[GRC Code]]</f>
        <v>BLL_1766</v>
      </c>
      <c r="D1605" s="5">
        <f>[1]!Inputs_R_IF_FCFs[[#This Row],[Recoveries CFs (Unlinked)(On Claims Incurred in Next Reporting Period)(Current NP Risk) - Current FX]]</f>
        <v>0</v>
      </c>
      <c r="E1605" s="5">
        <f>[1]!Inputs_R_IF_FCFs[[#This Row],[Recoveries CFs (Unlinked)(On Claims Incurred in Future Reporting Periods)(Current NP Risk) - Current FX]]</f>
        <v>-65628.096130828169</v>
      </c>
      <c r="F1605" s="5">
        <v>0</v>
      </c>
      <c r="G1605" s="5">
        <v>0</v>
      </c>
      <c r="H1605" s="5">
        <f>[1]!Inputs_R_IF_FCFs[[#This Row],[Delay (in Years)]]</f>
        <v>33.666666666666664</v>
      </c>
    </row>
    <row r="1606" spans="1:8" x14ac:dyDescent="0.2">
      <c r="A1606" s="3">
        <f>[1]!Inputs_R_IF_FCFs[[#This Row],[Reporting Date]]</f>
        <v>42916</v>
      </c>
      <c r="B1606" s="4" t="str">
        <f>[1]!Inputs_I_IF_FCFs[[#This Row],[GIC Code]]</f>
        <v>BLL_1733</v>
      </c>
      <c r="C1606" s="5" t="str">
        <f>[1]!Inputs_R_IF_FCFs[[#This Row],[GRC Code]]</f>
        <v>BLL_1766</v>
      </c>
      <c r="D1606" s="5">
        <f>[1]!Inputs_R_IF_FCFs[[#This Row],[Recoveries CFs (Unlinked)(On Claims Incurred in Next Reporting Period)(Current NP Risk) - Current FX]]</f>
        <v>0</v>
      </c>
      <c r="E1606" s="5">
        <f>[1]!Inputs_R_IF_FCFs[[#This Row],[Recoveries CFs (Unlinked)(On Claims Incurred in Future Reporting Periods)(Current NP Risk) - Current FX]]</f>
        <v>-65547.32950382783</v>
      </c>
      <c r="F1606" s="5">
        <v>0</v>
      </c>
      <c r="G1606" s="5">
        <v>0</v>
      </c>
      <c r="H1606" s="5">
        <f>[1]!Inputs_R_IF_FCFs[[#This Row],[Delay (in Years)]]</f>
        <v>33.75</v>
      </c>
    </row>
    <row r="1607" spans="1:8" x14ac:dyDescent="0.2">
      <c r="A1607" s="3">
        <f>[1]!Inputs_R_IF_FCFs[[#This Row],[Reporting Date]]</f>
        <v>42916</v>
      </c>
      <c r="B1607" s="4" t="str">
        <f>[1]!Inputs_I_IF_FCFs[[#This Row],[GIC Code]]</f>
        <v>BLL_1733</v>
      </c>
      <c r="C1607" s="5" t="str">
        <f>[1]!Inputs_R_IF_FCFs[[#This Row],[GRC Code]]</f>
        <v>BLL_1766</v>
      </c>
      <c r="D1607" s="5">
        <f>[1]!Inputs_R_IF_FCFs[[#This Row],[Recoveries CFs (Unlinked)(On Claims Incurred in Next Reporting Period)(Current NP Risk) - Current FX]]</f>
        <v>0</v>
      </c>
      <c r="E1607" s="5">
        <f>[1]!Inputs_R_IF_FCFs[[#This Row],[Recoveries CFs (Unlinked)(On Claims Incurred in Future Reporting Periods)(Current NP Risk) - Current FX]]</f>
        <v>-65619.007816324156</v>
      </c>
      <c r="F1607" s="5">
        <v>0</v>
      </c>
      <c r="G1607" s="5">
        <v>0</v>
      </c>
      <c r="H1607" s="5">
        <f>[1]!Inputs_R_IF_FCFs[[#This Row],[Delay (in Years)]]</f>
        <v>33.833333333333329</v>
      </c>
    </row>
    <row r="1608" spans="1:8" x14ac:dyDescent="0.2">
      <c r="A1608" s="3">
        <f>[1]!Inputs_R_IF_FCFs[[#This Row],[Reporting Date]]</f>
        <v>42916</v>
      </c>
      <c r="B1608" s="4" t="str">
        <f>[1]!Inputs_I_IF_FCFs[[#This Row],[GIC Code]]</f>
        <v>BLL_1733</v>
      </c>
      <c r="C1608" s="5" t="str">
        <f>[1]!Inputs_R_IF_FCFs[[#This Row],[GRC Code]]</f>
        <v>BLL_1766</v>
      </c>
      <c r="D1608" s="5">
        <f>[1]!Inputs_R_IF_FCFs[[#This Row],[Recoveries CFs (Unlinked)(On Claims Incurred in Next Reporting Period)(Current NP Risk) - Current FX]]</f>
        <v>0</v>
      </c>
      <c r="E1608" s="5">
        <f>[1]!Inputs_R_IF_FCFs[[#This Row],[Recoveries CFs (Unlinked)(On Claims Incurred in Future Reporting Periods)(Current NP Risk) - Current FX]]</f>
        <v>-64460.058749495453</v>
      </c>
      <c r="F1608" s="5">
        <v>0</v>
      </c>
      <c r="G1608" s="5">
        <v>0</v>
      </c>
      <c r="H1608" s="5">
        <f>[1]!Inputs_R_IF_FCFs[[#This Row],[Delay (in Years)]]</f>
        <v>33.916666666666664</v>
      </c>
    </row>
    <row r="1609" spans="1:8" x14ac:dyDescent="0.2">
      <c r="A1609" s="3">
        <f>[1]!Inputs_R_IF_FCFs[[#This Row],[Reporting Date]]</f>
        <v>42916</v>
      </c>
      <c r="B1609" s="4" t="str">
        <f>[1]!Inputs_I_IF_FCFs[[#This Row],[GIC Code]]</f>
        <v>BLL_1733</v>
      </c>
      <c r="C1609" s="5" t="str">
        <f>[1]!Inputs_R_IF_FCFs[[#This Row],[GRC Code]]</f>
        <v>BLL_1766</v>
      </c>
      <c r="D1609" s="5">
        <f>[1]!Inputs_R_IF_FCFs[[#This Row],[Recoveries CFs (Unlinked)(On Claims Incurred in Next Reporting Period)(Current NP Risk) - Current FX]]</f>
        <v>0</v>
      </c>
      <c r="E1609" s="5">
        <f>[1]!Inputs_R_IF_FCFs[[#This Row],[Recoveries CFs (Unlinked)(On Claims Incurred in Future Reporting Periods)(Current NP Risk) - Current FX]]</f>
        <v>-64092.2458761569</v>
      </c>
      <c r="F1609" s="5">
        <v>0</v>
      </c>
      <c r="G1609" s="5">
        <v>0</v>
      </c>
      <c r="H1609" s="5">
        <f>[1]!Inputs_R_IF_FCFs[[#This Row],[Delay (in Years)]]</f>
        <v>34</v>
      </c>
    </row>
    <row r="1610" spans="1:8" x14ac:dyDescent="0.2">
      <c r="A1610" s="3">
        <f>[1]!Inputs_R_IF_FCFs[[#This Row],[Reporting Date]]</f>
        <v>42916</v>
      </c>
      <c r="B1610" s="4" t="str">
        <f>[1]!Inputs_I_IF_FCFs[[#This Row],[GIC Code]]</f>
        <v>BLL_1733</v>
      </c>
      <c r="C1610" s="5" t="str">
        <f>[1]!Inputs_R_IF_FCFs[[#This Row],[GRC Code]]</f>
        <v>BLL_1766</v>
      </c>
      <c r="D1610" s="5">
        <f>[1]!Inputs_R_IF_FCFs[[#This Row],[Recoveries CFs (Unlinked)(On Claims Incurred in Next Reporting Period)(Current NP Risk) - Current FX]]</f>
        <v>0</v>
      </c>
      <c r="E1610" s="5">
        <f>[1]!Inputs_R_IF_FCFs[[#This Row],[Recoveries CFs (Unlinked)(On Claims Incurred in Future Reporting Periods)(Current NP Risk) - Current FX]]</f>
        <v>-64053.312994897904</v>
      </c>
      <c r="F1610" s="5">
        <v>0</v>
      </c>
      <c r="G1610" s="5">
        <v>0</v>
      </c>
      <c r="H1610" s="5">
        <f>[1]!Inputs_R_IF_FCFs[[#This Row],[Delay (in Years)]]</f>
        <v>34.083333333333329</v>
      </c>
    </row>
    <row r="1611" spans="1:8" x14ac:dyDescent="0.2">
      <c r="A1611" s="3">
        <f>[1]!Inputs_R_IF_FCFs[[#This Row],[Reporting Date]]</f>
        <v>42916</v>
      </c>
      <c r="B1611" s="4" t="str">
        <f>[1]!Inputs_I_IF_FCFs[[#This Row],[GIC Code]]</f>
        <v>BLL_1733</v>
      </c>
      <c r="C1611" s="5" t="str">
        <f>[1]!Inputs_R_IF_FCFs[[#This Row],[GRC Code]]</f>
        <v>BLL_1766</v>
      </c>
      <c r="D1611" s="5">
        <f>[1]!Inputs_R_IF_FCFs[[#This Row],[Recoveries CFs (Unlinked)(On Claims Incurred in Next Reporting Period)(Current NP Risk) - Current FX]]</f>
        <v>0</v>
      </c>
      <c r="E1611" s="5">
        <f>[1]!Inputs_R_IF_FCFs[[#This Row],[Recoveries CFs (Unlinked)(On Claims Incurred in Future Reporting Periods)(Current NP Risk) - Current FX]]</f>
        <v>-64005.552401608846</v>
      </c>
      <c r="F1611" s="5">
        <v>0</v>
      </c>
      <c r="G1611" s="5">
        <v>0</v>
      </c>
      <c r="H1611" s="5">
        <f>[1]!Inputs_R_IF_FCFs[[#This Row],[Delay (in Years)]]</f>
        <v>34.166666666666664</v>
      </c>
    </row>
    <row r="1612" spans="1:8" x14ac:dyDescent="0.2">
      <c r="A1612" s="3">
        <f>[1]!Inputs_R_IF_FCFs[[#This Row],[Reporting Date]]</f>
        <v>42916</v>
      </c>
      <c r="B1612" s="4" t="str">
        <f>[1]!Inputs_I_IF_FCFs[[#This Row],[GIC Code]]</f>
        <v>BLL_1733</v>
      </c>
      <c r="C1612" s="5" t="str">
        <f>[1]!Inputs_R_IF_FCFs[[#This Row],[GRC Code]]</f>
        <v>BLL_1766</v>
      </c>
      <c r="D1612" s="5">
        <f>[1]!Inputs_R_IF_FCFs[[#This Row],[Recoveries CFs (Unlinked)(On Claims Incurred in Next Reporting Period)(Current NP Risk) - Current FX]]</f>
        <v>0</v>
      </c>
      <c r="E1612" s="5">
        <f>[1]!Inputs_R_IF_FCFs[[#This Row],[Recoveries CFs (Unlinked)(On Claims Incurred in Future Reporting Periods)(Current NP Risk) - Current FX]]</f>
        <v>-63952.054566415602</v>
      </c>
      <c r="F1612" s="5">
        <v>0</v>
      </c>
      <c r="G1612" s="5">
        <v>0</v>
      </c>
      <c r="H1612" s="5">
        <f>[1]!Inputs_R_IF_FCFs[[#This Row],[Delay (in Years)]]</f>
        <v>34.25</v>
      </c>
    </row>
    <row r="1613" spans="1:8" x14ac:dyDescent="0.2">
      <c r="A1613" s="3">
        <f>[1]!Inputs_R_IF_FCFs[[#This Row],[Reporting Date]]</f>
        <v>42916</v>
      </c>
      <c r="B1613" s="4" t="str">
        <f>[1]!Inputs_I_IF_FCFs[[#This Row],[GIC Code]]</f>
        <v>BLL_1733</v>
      </c>
      <c r="C1613" s="5" t="str">
        <f>[1]!Inputs_R_IF_FCFs[[#This Row],[GRC Code]]</f>
        <v>BLL_1766</v>
      </c>
      <c r="D1613" s="5">
        <f>[1]!Inputs_R_IF_FCFs[[#This Row],[Recoveries CFs (Unlinked)(On Claims Incurred in Next Reporting Period)(Current NP Risk) - Current FX]]</f>
        <v>0</v>
      </c>
      <c r="E1613" s="5">
        <f>[1]!Inputs_R_IF_FCFs[[#This Row],[Recoveries CFs (Unlinked)(On Claims Incurred in Future Reporting Periods)(Current NP Risk) - Current FX]]</f>
        <v>-63896.025703976688</v>
      </c>
      <c r="F1613" s="5">
        <v>0</v>
      </c>
      <c r="G1613" s="5">
        <v>0</v>
      </c>
      <c r="H1613" s="5">
        <f>[1]!Inputs_R_IF_FCFs[[#This Row],[Delay (in Years)]]</f>
        <v>34.333333333333329</v>
      </c>
    </row>
    <row r="1614" spans="1:8" x14ac:dyDescent="0.2">
      <c r="A1614" s="3">
        <f>[1]!Inputs_R_IF_FCFs[[#This Row],[Reporting Date]]</f>
        <v>42916</v>
      </c>
      <c r="B1614" s="4" t="str">
        <f>[1]!Inputs_I_IF_FCFs[[#This Row],[GIC Code]]</f>
        <v>BLL_1733</v>
      </c>
      <c r="C1614" s="5" t="str">
        <f>[1]!Inputs_R_IF_FCFs[[#This Row],[GRC Code]]</f>
        <v>BLL_1766</v>
      </c>
      <c r="D1614" s="5">
        <f>[1]!Inputs_R_IF_FCFs[[#This Row],[Recoveries CFs (Unlinked)(On Claims Incurred in Next Reporting Period)(Current NP Risk) - Current FX]]</f>
        <v>0</v>
      </c>
      <c r="E1614" s="5">
        <f>[1]!Inputs_R_IF_FCFs[[#This Row],[Recoveries CFs (Unlinked)(On Claims Incurred in Future Reporting Periods)(Current NP Risk) - Current FX]]</f>
        <v>-63838.940045134324</v>
      </c>
      <c r="F1614" s="5">
        <v>0</v>
      </c>
      <c r="G1614" s="5">
        <v>0</v>
      </c>
      <c r="H1614" s="5">
        <f>[1]!Inputs_R_IF_FCFs[[#This Row],[Delay (in Years)]]</f>
        <v>34.416666666666664</v>
      </c>
    </row>
    <row r="1615" spans="1:8" x14ac:dyDescent="0.2">
      <c r="A1615" s="3">
        <f>[1]!Inputs_R_IF_FCFs[[#This Row],[Reporting Date]]</f>
        <v>42916</v>
      </c>
      <c r="B1615" s="4" t="str">
        <f>[1]!Inputs_I_IF_FCFs[[#This Row],[GIC Code]]</f>
        <v>BLL_1733</v>
      </c>
      <c r="C1615" s="5" t="str">
        <f>[1]!Inputs_R_IF_FCFs[[#This Row],[GRC Code]]</f>
        <v>BLL_1766</v>
      </c>
      <c r="D1615" s="5">
        <f>[1]!Inputs_R_IF_FCFs[[#This Row],[Recoveries CFs (Unlinked)(On Claims Incurred in Next Reporting Period)(Current NP Risk) - Current FX]]</f>
        <v>0</v>
      </c>
      <c r="E1615" s="5">
        <f>[1]!Inputs_R_IF_FCFs[[#This Row],[Recoveries CFs (Unlinked)(On Claims Incurred in Future Reporting Periods)(Current NP Risk) - Current FX]]</f>
        <v>-63781.423652058125</v>
      </c>
      <c r="F1615" s="5">
        <v>0</v>
      </c>
      <c r="G1615" s="5">
        <v>0</v>
      </c>
      <c r="H1615" s="5">
        <f>[1]!Inputs_R_IF_FCFs[[#This Row],[Delay (in Years)]]</f>
        <v>34.5</v>
      </c>
    </row>
    <row r="1616" spans="1:8" x14ac:dyDescent="0.2">
      <c r="A1616" s="3">
        <f>[1]!Inputs_R_IF_FCFs[[#This Row],[Reporting Date]]</f>
        <v>42916</v>
      </c>
      <c r="B1616" s="4" t="str">
        <f>[1]!Inputs_I_IF_FCFs[[#This Row],[GIC Code]]</f>
        <v>BLL_1733</v>
      </c>
      <c r="C1616" s="5" t="str">
        <f>[1]!Inputs_R_IF_FCFs[[#This Row],[GRC Code]]</f>
        <v>BLL_1766</v>
      </c>
      <c r="D1616" s="5">
        <f>[1]!Inputs_R_IF_FCFs[[#This Row],[Recoveries CFs (Unlinked)(On Claims Incurred in Next Reporting Period)(Current NP Risk) - Current FX]]</f>
        <v>0</v>
      </c>
      <c r="E1616" s="5">
        <f>[1]!Inputs_R_IF_FCFs[[#This Row],[Recoveries CFs (Unlinked)(On Claims Incurred in Future Reporting Periods)(Current NP Risk) - Current FX]]</f>
        <v>-63723.858282716676</v>
      </c>
      <c r="F1616" s="5">
        <v>0</v>
      </c>
      <c r="G1616" s="5">
        <v>0</v>
      </c>
      <c r="H1616" s="5">
        <f>[1]!Inputs_R_IF_FCFs[[#This Row],[Delay (in Years)]]</f>
        <v>34.583333333333329</v>
      </c>
    </row>
    <row r="1617" spans="1:8" x14ac:dyDescent="0.2">
      <c r="A1617" s="3">
        <f>[1]!Inputs_R_IF_FCFs[[#This Row],[Reporting Date]]</f>
        <v>42916</v>
      </c>
      <c r="B1617" s="4" t="str">
        <f>[1]!Inputs_I_IF_FCFs[[#This Row],[GIC Code]]</f>
        <v>BLL_1733</v>
      </c>
      <c r="C1617" s="5" t="str">
        <f>[1]!Inputs_R_IF_FCFs[[#This Row],[GRC Code]]</f>
        <v>BLL_1766</v>
      </c>
      <c r="D1617" s="5">
        <f>[1]!Inputs_R_IF_FCFs[[#This Row],[Recoveries CFs (Unlinked)(On Claims Incurred in Next Reporting Period)(Current NP Risk) - Current FX]]</f>
        <v>0</v>
      </c>
      <c r="E1617" s="5">
        <f>[1]!Inputs_R_IF_FCFs[[#This Row],[Recoveries CFs (Unlinked)(On Claims Incurred in Future Reporting Periods)(Current NP Risk) - Current FX]]</f>
        <v>-63665.204884335602</v>
      </c>
      <c r="F1617" s="5">
        <v>0</v>
      </c>
      <c r="G1617" s="5">
        <v>0</v>
      </c>
      <c r="H1617" s="5">
        <f>[1]!Inputs_R_IF_FCFs[[#This Row],[Delay (in Years)]]</f>
        <v>34.666666666666664</v>
      </c>
    </row>
    <row r="1618" spans="1:8" x14ac:dyDescent="0.2">
      <c r="A1618" s="3">
        <f>[1]!Inputs_R_IF_FCFs[[#This Row],[Reporting Date]]</f>
        <v>42916</v>
      </c>
      <c r="B1618" s="4" t="str">
        <f>[1]!Inputs_I_IF_FCFs[[#This Row],[GIC Code]]</f>
        <v>BLL_1733</v>
      </c>
      <c r="C1618" s="5" t="str">
        <f>[1]!Inputs_R_IF_FCFs[[#This Row],[GRC Code]]</f>
        <v>BLL_1766</v>
      </c>
      <c r="D1618" s="5">
        <f>[1]!Inputs_R_IF_FCFs[[#This Row],[Recoveries CFs (Unlinked)(On Claims Incurred in Next Reporting Period)(Current NP Risk) - Current FX]]</f>
        <v>0</v>
      </c>
      <c r="E1618" s="5">
        <f>[1]!Inputs_R_IF_FCFs[[#This Row],[Recoveries CFs (Unlinked)(On Claims Incurred in Future Reporting Periods)(Current NP Risk) - Current FX]]</f>
        <v>-63606.572721720513</v>
      </c>
      <c r="F1618" s="5">
        <v>0</v>
      </c>
      <c r="G1618" s="5">
        <v>0</v>
      </c>
      <c r="H1618" s="5">
        <f>[1]!Inputs_R_IF_FCFs[[#This Row],[Delay (in Years)]]</f>
        <v>34.75</v>
      </c>
    </row>
    <row r="1619" spans="1:8" x14ac:dyDescent="0.2">
      <c r="A1619" s="3">
        <f>[1]!Inputs_R_IF_FCFs[[#This Row],[Reporting Date]]</f>
        <v>42916</v>
      </c>
      <c r="B1619" s="4" t="str">
        <f>[1]!Inputs_I_IF_FCFs[[#This Row],[GIC Code]]</f>
        <v>BLL_1733</v>
      </c>
      <c r="C1619" s="5" t="str">
        <f>[1]!Inputs_R_IF_FCFs[[#This Row],[GRC Code]]</f>
        <v>BLL_1766</v>
      </c>
      <c r="D1619" s="5">
        <f>[1]!Inputs_R_IF_FCFs[[#This Row],[Recoveries CFs (Unlinked)(On Claims Incurred in Next Reporting Period)(Current NP Risk) - Current FX]]</f>
        <v>0</v>
      </c>
      <c r="E1619" s="5">
        <f>[1]!Inputs_R_IF_FCFs[[#This Row],[Recoveries CFs (Unlinked)(On Claims Incurred in Future Reporting Periods)(Current NP Risk) - Current FX]]</f>
        <v>-63872.841226624711</v>
      </c>
      <c r="F1619" s="5">
        <v>0</v>
      </c>
      <c r="G1619" s="5">
        <v>0</v>
      </c>
      <c r="H1619" s="5">
        <f>[1]!Inputs_R_IF_FCFs[[#This Row],[Delay (in Years)]]</f>
        <v>34.833333333333329</v>
      </c>
    </row>
    <row r="1620" spans="1:8" x14ac:dyDescent="0.2">
      <c r="A1620" s="3">
        <f>[1]!Inputs_R_IF_FCFs[[#This Row],[Reporting Date]]</f>
        <v>42916</v>
      </c>
      <c r="B1620" s="4" t="str">
        <f>[1]!Inputs_I_IF_FCFs[[#This Row],[GIC Code]]</f>
        <v>BLL_1733</v>
      </c>
      <c r="C1620" s="5" t="str">
        <f>[1]!Inputs_R_IF_FCFs[[#This Row],[GRC Code]]</f>
        <v>BLL_1766</v>
      </c>
      <c r="D1620" s="5">
        <f>[1]!Inputs_R_IF_FCFs[[#This Row],[Recoveries CFs (Unlinked)(On Claims Incurred in Next Reporting Period)(Current NP Risk) - Current FX]]</f>
        <v>0</v>
      </c>
      <c r="E1620" s="5">
        <f>[1]!Inputs_R_IF_FCFs[[#This Row],[Recoveries CFs (Unlinked)(On Claims Incurred in Future Reporting Periods)(Current NP Risk) - Current FX]]</f>
        <v>-63559.591796697146</v>
      </c>
      <c r="F1620" s="5">
        <v>0</v>
      </c>
      <c r="G1620" s="5">
        <v>0</v>
      </c>
      <c r="H1620" s="5">
        <f>[1]!Inputs_R_IF_FCFs[[#This Row],[Delay (in Years)]]</f>
        <v>34.916666666666664</v>
      </c>
    </row>
    <row r="1621" spans="1:8" x14ac:dyDescent="0.2">
      <c r="A1621" s="3">
        <f>[1]!Inputs_R_IF_FCFs[[#This Row],[Reporting Date]]</f>
        <v>42916</v>
      </c>
      <c r="B1621" s="4" t="str">
        <f>[1]!Inputs_I_IF_FCFs[[#This Row],[GIC Code]]</f>
        <v>BLL_1733</v>
      </c>
      <c r="C1621" s="5" t="str">
        <f>[1]!Inputs_R_IF_FCFs[[#This Row],[GRC Code]]</f>
        <v>BLL_1766</v>
      </c>
      <c r="D1621" s="5">
        <f>[1]!Inputs_R_IF_FCFs[[#This Row],[Recoveries CFs (Unlinked)(On Claims Incurred in Next Reporting Period)(Current NP Risk) - Current FX]]</f>
        <v>0</v>
      </c>
      <c r="E1621" s="5">
        <f>[1]!Inputs_R_IF_FCFs[[#This Row],[Recoveries CFs (Unlinked)(On Claims Incurred in Future Reporting Periods)(Current NP Risk) - Current FX]]</f>
        <v>-63434.813107720372</v>
      </c>
      <c r="F1621" s="5">
        <v>0</v>
      </c>
      <c r="G1621" s="5">
        <v>0</v>
      </c>
      <c r="H1621" s="5">
        <f>[1]!Inputs_R_IF_FCFs[[#This Row],[Delay (in Years)]]</f>
        <v>35</v>
      </c>
    </row>
    <row r="1622" spans="1:8" x14ac:dyDescent="0.2">
      <c r="A1622" s="3">
        <f>[1]!Inputs_R_IF_FCFs[[#This Row],[Reporting Date]]</f>
        <v>42916</v>
      </c>
      <c r="B1622" s="4" t="str">
        <f>[1]!Inputs_I_IF_FCFs[[#This Row],[GIC Code]]</f>
        <v>BLL_1733</v>
      </c>
      <c r="C1622" s="5" t="str">
        <f>[1]!Inputs_R_IF_FCFs[[#This Row],[GRC Code]]</f>
        <v>BLL_1766</v>
      </c>
      <c r="D1622" s="5">
        <f>[1]!Inputs_R_IF_FCFs[[#This Row],[Recoveries CFs (Unlinked)(On Claims Incurred in Next Reporting Period)(Current NP Risk) - Current FX]]</f>
        <v>0</v>
      </c>
      <c r="E1622" s="5">
        <f>[1]!Inputs_R_IF_FCFs[[#This Row],[Recoveries CFs (Unlinked)(On Claims Incurred in Future Reporting Periods)(Current NP Risk) - Current FX]]</f>
        <v>-63421.167984772241</v>
      </c>
      <c r="F1622" s="5">
        <v>0</v>
      </c>
      <c r="G1622" s="5">
        <v>0</v>
      </c>
      <c r="H1622" s="5">
        <f>[1]!Inputs_R_IF_FCFs[[#This Row],[Delay (in Years)]]</f>
        <v>35.083333333333329</v>
      </c>
    </row>
    <row r="1623" spans="1:8" x14ac:dyDescent="0.2">
      <c r="A1623" s="3">
        <f>[1]!Inputs_R_IF_FCFs[[#This Row],[Reporting Date]]</f>
        <v>42916</v>
      </c>
      <c r="B1623" s="4" t="str">
        <f>[1]!Inputs_I_IF_FCFs[[#This Row],[GIC Code]]</f>
        <v>BLL_1733</v>
      </c>
      <c r="C1623" s="5" t="str">
        <f>[1]!Inputs_R_IF_FCFs[[#This Row],[GRC Code]]</f>
        <v>BLL_1766</v>
      </c>
      <c r="D1623" s="5">
        <f>[1]!Inputs_R_IF_FCFs[[#This Row],[Recoveries CFs (Unlinked)(On Claims Incurred in Next Reporting Period)(Current NP Risk) - Current FX]]</f>
        <v>0</v>
      </c>
      <c r="E1623" s="5">
        <f>[1]!Inputs_R_IF_FCFs[[#This Row],[Recoveries CFs (Unlinked)(On Claims Incurred in Future Reporting Periods)(Current NP Risk) - Current FX]]</f>
        <v>-63401.369729758168</v>
      </c>
      <c r="F1623" s="5">
        <v>0</v>
      </c>
      <c r="G1623" s="5">
        <v>0</v>
      </c>
      <c r="H1623" s="5">
        <f>[1]!Inputs_R_IF_FCFs[[#This Row],[Delay (in Years)]]</f>
        <v>35.166666666666664</v>
      </c>
    </row>
    <row r="1624" spans="1:8" x14ac:dyDescent="0.2">
      <c r="A1624" s="3">
        <f>[1]!Inputs_R_IF_FCFs[[#This Row],[Reporting Date]]</f>
        <v>42916</v>
      </c>
      <c r="B1624" s="4" t="str">
        <f>[1]!Inputs_I_IF_FCFs[[#This Row],[GIC Code]]</f>
        <v>BLL_1733</v>
      </c>
      <c r="C1624" s="5" t="str">
        <f>[1]!Inputs_R_IF_FCFs[[#This Row],[GRC Code]]</f>
        <v>BLL_1766</v>
      </c>
      <c r="D1624" s="5">
        <f>[1]!Inputs_R_IF_FCFs[[#This Row],[Recoveries CFs (Unlinked)(On Claims Incurred in Next Reporting Period)(Current NP Risk) - Current FX]]</f>
        <v>0</v>
      </c>
      <c r="E1624" s="5">
        <f>[1]!Inputs_R_IF_FCFs[[#This Row],[Recoveries CFs (Unlinked)(On Claims Incurred in Future Reporting Periods)(Current NP Risk) - Current FX]]</f>
        <v>-63376.50728349886</v>
      </c>
      <c r="F1624" s="5">
        <v>0</v>
      </c>
      <c r="G1624" s="5">
        <v>0</v>
      </c>
      <c r="H1624" s="5">
        <f>[1]!Inputs_R_IF_FCFs[[#This Row],[Delay (in Years)]]</f>
        <v>35.25</v>
      </c>
    </row>
    <row r="1625" spans="1:8" x14ac:dyDescent="0.2">
      <c r="A1625" s="3">
        <f>[1]!Inputs_R_IF_FCFs[[#This Row],[Reporting Date]]</f>
        <v>42916</v>
      </c>
      <c r="B1625" s="4" t="str">
        <f>[1]!Inputs_I_IF_FCFs[[#This Row],[GIC Code]]</f>
        <v>BLL_1733</v>
      </c>
      <c r="C1625" s="5" t="str">
        <f>[1]!Inputs_R_IF_FCFs[[#This Row],[GRC Code]]</f>
        <v>BLL_1766</v>
      </c>
      <c r="D1625" s="5">
        <f>[1]!Inputs_R_IF_FCFs[[#This Row],[Recoveries CFs (Unlinked)(On Claims Incurred in Next Reporting Period)(Current NP Risk) - Current FX]]</f>
        <v>0</v>
      </c>
      <c r="E1625" s="5">
        <f>[1]!Inputs_R_IF_FCFs[[#This Row],[Recoveries CFs (Unlinked)(On Claims Incurred in Future Reporting Periods)(Current NP Risk) - Current FX]]</f>
        <v>-63349.393079319241</v>
      </c>
      <c r="F1625" s="5">
        <v>0</v>
      </c>
      <c r="G1625" s="5">
        <v>0</v>
      </c>
      <c r="H1625" s="5">
        <f>[1]!Inputs_R_IF_FCFs[[#This Row],[Delay (in Years)]]</f>
        <v>35.333333333333329</v>
      </c>
    </row>
    <row r="1626" spans="1:8" x14ac:dyDescent="0.2">
      <c r="A1626" s="3">
        <f>[1]!Inputs_R_IF_FCFs[[#This Row],[Reporting Date]]</f>
        <v>42916</v>
      </c>
      <c r="B1626" s="4" t="str">
        <f>[1]!Inputs_I_IF_FCFs[[#This Row],[GIC Code]]</f>
        <v>BLL_1733</v>
      </c>
      <c r="C1626" s="5" t="str">
        <f>[1]!Inputs_R_IF_FCFs[[#This Row],[GRC Code]]</f>
        <v>BLL_1766</v>
      </c>
      <c r="D1626" s="5">
        <f>[1]!Inputs_R_IF_FCFs[[#This Row],[Recoveries CFs (Unlinked)(On Claims Incurred in Next Reporting Period)(Current NP Risk) - Current FX]]</f>
        <v>0</v>
      </c>
      <c r="E1626" s="5">
        <f>[1]!Inputs_R_IF_FCFs[[#This Row],[Recoveries CFs (Unlinked)(On Claims Incurred in Future Reporting Periods)(Current NP Risk) - Current FX]]</f>
        <v>-63321.487197558163</v>
      </c>
      <c r="F1626" s="5">
        <v>0</v>
      </c>
      <c r="G1626" s="5">
        <v>0</v>
      </c>
      <c r="H1626" s="5">
        <f>[1]!Inputs_R_IF_FCFs[[#This Row],[Delay (in Years)]]</f>
        <v>35.416666666666664</v>
      </c>
    </row>
    <row r="1627" spans="1:8" x14ac:dyDescent="0.2">
      <c r="A1627" s="3">
        <f>[1]!Inputs_R_IF_FCFs[[#This Row],[Reporting Date]]</f>
        <v>42916</v>
      </c>
      <c r="B1627" s="4" t="str">
        <f>[1]!Inputs_I_IF_FCFs[[#This Row],[GIC Code]]</f>
        <v>BLL_1733</v>
      </c>
      <c r="C1627" s="5" t="str">
        <f>[1]!Inputs_R_IF_FCFs[[#This Row],[GRC Code]]</f>
        <v>BLL_1766</v>
      </c>
      <c r="D1627" s="5">
        <f>[1]!Inputs_R_IF_FCFs[[#This Row],[Recoveries CFs (Unlinked)(On Claims Incurred in Next Reporting Period)(Current NP Risk) - Current FX]]</f>
        <v>0</v>
      </c>
      <c r="E1627" s="5">
        <f>[1]!Inputs_R_IF_FCFs[[#This Row],[Recoveries CFs (Unlinked)(On Claims Incurred in Future Reporting Periods)(Current NP Risk) - Current FX]]</f>
        <v>-63293.184594823819</v>
      </c>
      <c r="F1627" s="5">
        <v>0</v>
      </c>
      <c r="G1627" s="5">
        <v>0</v>
      </c>
      <c r="H1627" s="5">
        <f>[1]!Inputs_R_IF_FCFs[[#This Row],[Delay (in Years)]]</f>
        <v>35.5</v>
      </c>
    </row>
    <row r="1628" spans="1:8" x14ac:dyDescent="0.2">
      <c r="A1628" s="3">
        <f>[1]!Inputs_R_IF_FCFs[[#This Row],[Reporting Date]]</f>
        <v>42916</v>
      </c>
      <c r="B1628" s="4" t="str">
        <f>[1]!Inputs_I_IF_FCFs[[#This Row],[GIC Code]]</f>
        <v>BLL_1733</v>
      </c>
      <c r="C1628" s="5" t="str">
        <f>[1]!Inputs_R_IF_FCFs[[#This Row],[GRC Code]]</f>
        <v>BLL_1766</v>
      </c>
      <c r="D1628" s="5">
        <f>[1]!Inputs_R_IF_FCFs[[#This Row],[Recoveries CFs (Unlinked)(On Claims Incurred in Next Reporting Period)(Current NP Risk) - Current FX]]</f>
        <v>0</v>
      </c>
      <c r="E1628" s="5">
        <f>[1]!Inputs_R_IF_FCFs[[#This Row],[Recoveries CFs (Unlinked)(On Claims Incurred in Future Reporting Periods)(Current NP Risk) - Current FX]]</f>
        <v>-63264.875147473838</v>
      </c>
      <c r="F1628" s="5">
        <v>0</v>
      </c>
      <c r="G1628" s="5">
        <v>0</v>
      </c>
      <c r="H1628" s="5">
        <f>[1]!Inputs_R_IF_FCFs[[#This Row],[Delay (in Years)]]</f>
        <v>35.583333333333329</v>
      </c>
    </row>
    <row r="1629" spans="1:8" x14ac:dyDescent="0.2">
      <c r="A1629" s="3">
        <f>[1]!Inputs_R_IF_FCFs[[#This Row],[Reporting Date]]</f>
        <v>42916</v>
      </c>
      <c r="B1629" s="4" t="str">
        <f>[1]!Inputs_I_IF_FCFs[[#This Row],[GIC Code]]</f>
        <v>BLL_1733</v>
      </c>
      <c r="C1629" s="5" t="str">
        <f>[1]!Inputs_R_IF_FCFs[[#This Row],[GRC Code]]</f>
        <v>BLL_1766</v>
      </c>
      <c r="D1629" s="5">
        <f>[1]!Inputs_R_IF_FCFs[[#This Row],[Recoveries CFs (Unlinked)(On Claims Incurred in Next Reporting Period)(Current NP Risk) - Current FX]]</f>
        <v>0</v>
      </c>
      <c r="E1629" s="5">
        <f>[1]!Inputs_R_IF_FCFs[[#This Row],[Recoveries CFs (Unlinked)(On Claims Incurred in Future Reporting Periods)(Current NP Risk) - Current FX]]</f>
        <v>-63235.492559327467</v>
      </c>
      <c r="F1629" s="5">
        <v>0</v>
      </c>
      <c r="G1629" s="5">
        <v>0</v>
      </c>
      <c r="H1629" s="5">
        <f>[1]!Inputs_R_IF_FCFs[[#This Row],[Delay (in Years)]]</f>
        <v>35.666666666666664</v>
      </c>
    </row>
    <row r="1630" spans="1:8" x14ac:dyDescent="0.2">
      <c r="A1630" s="3">
        <f>[1]!Inputs_R_IF_FCFs[[#This Row],[Reporting Date]]</f>
        <v>42916</v>
      </c>
      <c r="B1630" s="4" t="str">
        <f>[1]!Inputs_I_IF_FCFs[[#This Row],[GIC Code]]</f>
        <v>BLL_1733</v>
      </c>
      <c r="C1630" s="5" t="str">
        <f>[1]!Inputs_R_IF_FCFs[[#This Row],[GRC Code]]</f>
        <v>BLL_1766</v>
      </c>
      <c r="D1630" s="5">
        <f>[1]!Inputs_R_IF_FCFs[[#This Row],[Recoveries CFs (Unlinked)(On Claims Incurred in Next Reporting Period)(Current NP Risk) - Current FX]]</f>
        <v>0</v>
      </c>
      <c r="E1630" s="5">
        <f>[1]!Inputs_R_IF_FCFs[[#This Row],[Recoveries CFs (Unlinked)(On Claims Incurred in Future Reporting Periods)(Current NP Risk) - Current FX]]</f>
        <v>-63206.214591276781</v>
      </c>
      <c r="F1630" s="5">
        <v>0</v>
      </c>
      <c r="G1630" s="5">
        <v>0</v>
      </c>
      <c r="H1630" s="5">
        <f>[1]!Inputs_R_IF_FCFs[[#This Row],[Delay (in Years)]]</f>
        <v>35.75</v>
      </c>
    </row>
    <row r="1631" spans="1:8" x14ac:dyDescent="0.2">
      <c r="A1631" s="3">
        <f>[1]!Inputs_R_IF_FCFs[[#This Row],[Reporting Date]]</f>
        <v>42916</v>
      </c>
      <c r="B1631" s="4" t="str">
        <f>[1]!Inputs_I_IF_FCFs[[#This Row],[GIC Code]]</f>
        <v>BLL_1733</v>
      </c>
      <c r="C1631" s="5" t="str">
        <f>[1]!Inputs_R_IF_FCFs[[#This Row],[GRC Code]]</f>
        <v>BLL_1766</v>
      </c>
      <c r="D1631" s="5">
        <f>[1]!Inputs_R_IF_FCFs[[#This Row],[Recoveries CFs (Unlinked)(On Claims Incurred in Next Reporting Period)(Current NP Risk) - Current FX]]</f>
        <v>0</v>
      </c>
      <c r="E1631" s="5">
        <f>[1]!Inputs_R_IF_FCFs[[#This Row],[Recoveries CFs (Unlinked)(On Claims Incurred in Future Reporting Periods)(Current NP Risk) - Current FX]]</f>
        <v>-63521.503792803618</v>
      </c>
      <c r="F1631" s="5">
        <v>0</v>
      </c>
      <c r="G1631" s="5">
        <v>0</v>
      </c>
      <c r="H1631" s="5">
        <f>[1]!Inputs_R_IF_FCFs[[#This Row],[Delay (in Years)]]</f>
        <v>35.833333333333329</v>
      </c>
    </row>
    <row r="1632" spans="1:8" x14ac:dyDescent="0.2">
      <c r="A1632" s="3">
        <f>[1]!Inputs_R_IF_FCFs[[#This Row],[Reporting Date]]</f>
        <v>42916</v>
      </c>
      <c r="B1632" s="4" t="str">
        <f>[1]!Inputs_I_IF_FCFs[[#This Row],[GIC Code]]</f>
        <v>BLL_1733</v>
      </c>
      <c r="C1632" s="5" t="str">
        <f>[1]!Inputs_R_IF_FCFs[[#This Row],[GRC Code]]</f>
        <v>BLL_1766</v>
      </c>
      <c r="D1632" s="5">
        <f>[1]!Inputs_R_IF_FCFs[[#This Row],[Recoveries CFs (Unlinked)(On Claims Incurred in Next Reporting Period)(Current NP Risk) - Current FX]]</f>
        <v>0</v>
      </c>
      <c r="E1632" s="5">
        <f>[1]!Inputs_R_IF_FCFs[[#This Row],[Recoveries CFs (Unlinked)(On Claims Incurred in Future Reporting Periods)(Current NP Risk) - Current FX]]</f>
        <v>-63072.588792879025</v>
      </c>
      <c r="F1632" s="5">
        <v>0</v>
      </c>
      <c r="G1632" s="5">
        <v>0</v>
      </c>
      <c r="H1632" s="5">
        <f>[1]!Inputs_R_IF_FCFs[[#This Row],[Delay (in Years)]]</f>
        <v>35.916666666666664</v>
      </c>
    </row>
    <row r="1633" spans="1:8" x14ac:dyDescent="0.2">
      <c r="A1633" s="3">
        <f>[1]!Inputs_R_IF_FCFs[[#This Row],[Reporting Date]]</f>
        <v>42916</v>
      </c>
      <c r="B1633" s="4" t="str">
        <f>[1]!Inputs_I_IF_FCFs[[#This Row],[GIC Code]]</f>
        <v>BLL_1733</v>
      </c>
      <c r="C1633" s="5" t="str">
        <f>[1]!Inputs_R_IF_FCFs[[#This Row],[GRC Code]]</f>
        <v>BLL_1766</v>
      </c>
      <c r="D1633" s="5">
        <f>[1]!Inputs_R_IF_FCFs[[#This Row],[Recoveries CFs (Unlinked)(On Claims Incurred in Next Reporting Period)(Current NP Risk) - Current FX]]</f>
        <v>0</v>
      </c>
      <c r="E1633" s="5">
        <f>[1]!Inputs_R_IF_FCFs[[#This Row],[Recoveries CFs (Unlinked)(On Claims Incurred in Future Reporting Periods)(Current NP Risk) - Current FX]]</f>
        <v>-63593.346191187789</v>
      </c>
      <c r="F1633" s="5">
        <v>0</v>
      </c>
      <c r="G1633" s="5">
        <v>0</v>
      </c>
      <c r="H1633" s="5">
        <f>[1]!Inputs_R_IF_FCFs[[#This Row],[Delay (in Years)]]</f>
        <v>36</v>
      </c>
    </row>
    <row r="1634" spans="1:8" x14ac:dyDescent="0.2">
      <c r="A1634" s="3">
        <f>[1]!Inputs_R_IF_FCFs[[#This Row],[Reporting Date]]</f>
        <v>42916</v>
      </c>
      <c r="B1634" s="4" t="str">
        <f>[1]!Inputs_I_IF_FCFs[[#This Row],[GIC Code]]</f>
        <v>BLL_1733</v>
      </c>
      <c r="C1634" s="5" t="str">
        <f>[1]!Inputs_R_IF_FCFs[[#This Row],[GRC Code]]</f>
        <v>BLL_1766</v>
      </c>
      <c r="D1634" s="5">
        <f>[1]!Inputs_R_IF_FCFs[[#This Row],[Recoveries CFs (Unlinked)(On Claims Incurred in Next Reporting Period)(Current NP Risk) - Current FX]]</f>
        <v>0</v>
      </c>
      <c r="E1634" s="5">
        <f>[1]!Inputs_R_IF_FCFs[[#This Row],[Recoveries CFs (Unlinked)(On Claims Incurred in Future Reporting Periods)(Current NP Risk) - Current FX]]</f>
        <v>-63595.51073101315</v>
      </c>
      <c r="F1634" s="5">
        <v>0</v>
      </c>
      <c r="G1634" s="5">
        <v>0</v>
      </c>
      <c r="H1634" s="5">
        <f>[1]!Inputs_R_IF_FCFs[[#This Row],[Delay (in Years)]]</f>
        <v>36.083333333333329</v>
      </c>
    </row>
    <row r="1635" spans="1:8" x14ac:dyDescent="0.2">
      <c r="A1635" s="3">
        <f>[1]!Inputs_R_IF_FCFs[[#This Row],[Reporting Date]]</f>
        <v>42916</v>
      </c>
      <c r="B1635" s="4" t="str">
        <f>[1]!Inputs_I_IF_FCFs[[#This Row],[GIC Code]]</f>
        <v>BLL_1733</v>
      </c>
      <c r="C1635" s="5" t="str">
        <f>[1]!Inputs_R_IF_FCFs[[#This Row],[GRC Code]]</f>
        <v>BLL_1766</v>
      </c>
      <c r="D1635" s="5">
        <f>[1]!Inputs_R_IF_FCFs[[#This Row],[Recoveries CFs (Unlinked)(On Claims Incurred in Next Reporting Period)(Current NP Risk) - Current FX]]</f>
        <v>0</v>
      </c>
      <c r="E1635" s="5">
        <f>[1]!Inputs_R_IF_FCFs[[#This Row],[Recoveries CFs (Unlinked)(On Claims Incurred in Future Reporting Periods)(Current NP Risk) - Current FX]]</f>
        <v>-63593.815272891545</v>
      </c>
      <c r="F1635" s="5">
        <v>0</v>
      </c>
      <c r="G1635" s="5">
        <v>0</v>
      </c>
      <c r="H1635" s="5">
        <f>[1]!Inputs_R_IF_FCFs[[#This Row],[Delay (in Years)]]</f>
        <v>36.166666666666664</v>
      </c>
    </row>
    <row r="1636" spans="1:8" x14ac:dyDescent="0.2">
      <c r="A1636" s="3">
        <f>[1]!Inputs_R_IF_FCFs[[#This Row],[Reporting Date]]</f>
        <v>42916</v>
      </c>
      <c r="B1636" s="4" t="str">
        <f>[1]!Inputs_I_IF_FCFs[[#This Row],[GIC Code]]</f>
        <v>BLL_1733</v>
      </c>
      <c r="C1636" s="5" t="str">
        <f>[1]!Inputs_R_IF_FCFs[[#This Row],[GRC Code]]</f>
        <v>BLL_1766</v>
      </c>
      <c r="D1636" s="5">
        <f>[1]!Inputs_R_IF_FCFs[[#This Row],[Recoveries CFs (Unlinked)(On Claims Incurred in Next Reporting Period)(Current NP Risk) - Current FX]]</f>
        <v>0</v>
      </c>
      <c r="E1636" s="5">
        <f>[1]!Inputs_R_IF_FCFs[[#This Row],[Recoveries CFs (Unlinked)(On Claims Incurred in Future Reporting Periods)(Current NP Risk) - Current FX]]</f>
        <v>-63588.841391281298</v>
      </c>
      <c r="F1636" s="5">
        <v>0</v>
      </c>
      <c r="G1636" s="5">
        <v>0</v>
      </c>
      <c r="H1636" s="5">
        <f>[1]!Inputs_R_IF_FCFs[[#This Row],[Delay (in Years)]]</f>
        <v>36.25</v>
      </c>
    </row>
    <row r="1637" spans="1:8" x14ac:dyDescent="0.2">
      <c r="A1637" s="3">
        <f>[1]!Inputs_R_IF_FCFs[[#This Row],[Reporting Date]]</f>
        <v>42916</v>
      </c>
      <c r="B1637" s="4" t="str">
        <f>[1]!Inputs_I_IF_FCFs[[#This Row],[GIC Code]]</f>
        <v>BLL_1733</v>
      </c>
      <c r="C1637" s="5" t="str">
        <f>[1]!Inputs_R_IF_FCFs[[#This Row],[GRC Code]]</f>
        <v>BLL_1766</v>
      </c>
      <c r="D1637" s="5">
        <f>[1]!Inputs_R_IF_FCFs[[#This Row],[Recoveries CFs (Unlinked)(On Claims Incurred in Next Reporting Period)(Current NP Risk) - Current FX]]</f>
        <v>0</v>
      </c>
      <c r="E1637" s="5">
        <f>[1]!Inputs_R_IF_FCFs[[#This Row],[Recoveries CFs (Unlinked)(On Claims Incurred in Future Reporting Periods)(Current NP Risk) - Current FX]]</f>
        <v>-63583.302066359349</v>
      </c>
      <c r="F1637" s="5">
        <v>0</v>
      </c>
      <c r="G1637" s="5">
        <v>0</v>
      </c>
      <c r="H1637" s="5">
        <f>[1]!Inputs_R_IF_FCFs[[#This Row],[Delay (in Years)]]</f>
        <v>36.333333333333329</v>
      </c>
    </row>
    <row r="1638" spans="1:8" x14ac:dyDescent="0.2">
      <c r="A1638" s="3">
        <f>[1]!Inputs_R_IF_FCFs[[#This Row],[Reporting Date]]</f>
        <v>42916</v>
      </c>
      <c r="B1638" s="4" t="str">
        <f>[1]!Inputs_I_IF_FCFs[[#This Row],[GIC Code]]</f>
        <v>BLL_1733</v>
      </c>
      <c r="C1638" s="5" t="str">
        <f>[1]!Inputs_R_IF_FCFs[[#This Row],[GRC Code]]</f>
        <v>BLL_1766</v>
      </c>
      <c r="D1638" s="5">
        <f>[1]!Inputs_R_IF_FCFs[[#This Row],[Recoveries CFs (Unlinked)(On Claims Incurred in Next Reporting Period)(Current NP Risk) - Current FX]]</f>
        <v>0</v>
      </c>
      <c r="E1638" s="5">
        <f>[1]!Inputs_R_IF_FCFs[[#This Row],[Recoveries CFs (Unlinked)(On Claims Incurred in Future Reporting Periods)(Current NP Risk) - Current FX]]</f>
        <v>-63578.217339759387</v>
      </c>
      <c r="F1638" s="5">
        <v>0</v>
      </c>
      <c r="G1638" s="5">
        <v>0</v>
      </c>
      <c r="H1638" s="5">
        <f>[1]!Inputs_R_IF_FCFs[[#This Row],[Delay (in Years)]]</f>
        <v>36.416666666666664</v>
      </c>
    </row>
    <row r="1639" spans="1:8" x14ac:dyDescent="0.2">
      <c r="A1639" s="3">
        <f>[1]!Inputs_R_IF_FCFs[[#This Row],[Reporting Date]]</f>
        <v>42916</v>
      </c>
      <c r="B1639" s="4" t="str">
        <f>[1]!Inputs_I_IF_FCFs[[#This Row],[GIC Code]]</f>
        <v>BLL_1733</v>
      </c>
      <c r="C1639" s="5" t="str">
        <f>[1]!Inputs_R_IF_FCFs[[#This Row],[GRC Code]]</f>
        <v>BLL_1766</v>
      </c>
      <c r="D1639" s="5">
        <f>[1]!Inputs_R_IF_FCFs[[#This Row],[Recoveries CFs (Unlinked)(On Claims Incurred in Next Reporting Period)(Current NP Risk) - Current FX]]</f>
        <v>0</v>
      </c>
      <c r="E1639" s="5">
        <f>[1]!Inputs_R_IF_FCFs[[#This Row],[Recoveries CFs (Unlinked)(On Claims Incurred in Future Reporting Periods)(Current NP Risk) - Current FX]]</f>
        <v>-63573.934329218755</v>
      </c>
      <c r="F1639" s="5">
        <v>0</v>
      </c>
      <c r="G1639" s="5">
        <v>0</v>
      </c>
      <c r="H1639" s="5">
        <f>[1]!Inputs_R_IF_FCFs[[#This Row],[Delay (in Years)]]</f>
        <v>36.5</v>
      </c>
    </row>
    <row r="1640" spans="1:8" x14ac:dyDescent="0.2">
      <c r="A1640" s="3">
        <f>[1]!Inputs_R_IF_FCFs[[#This Row],[Reporting Date]]</f>
        <v>42916</v>
      </c>
      <c r="B1640" s="4" t="str">
        <f>[1]!Inputs_I_IF_FCFs[[#This Row],[GIC Code]]</f>
        <v>BLL_1733</v>
      </c>
      <c r="C1640" s="5" t="str">
        <f>[1]!Inputs_R_IF_FCFs[[#This Row],[GRC Code]]</f>
        <v>BLL_1766</v>
      </c>
      <c r="D1640" s="5">
        <f>[1]!Inputs_R_IF_FCFs[[#This Row],[Recoveries CFs (Unlinked)(On Claims Incurred in Next Reporting Period)(Current NP Risk) - Current FX]]</f>
        <v>0</v>
      </c>
      <c r="E1640" s="5">
        <f>[1]!Inputs_R_IF_FCFs[[#This Row],[Recoveries CFs (Unlinked)(On Claims Incurred in Future Reporting Periods)(Current NP Risk) - Current FX]]</f>
        <v>-63570.678093422859</v>
      </c>
      <c r="F1640" s="5">
        <v>0</v>
      </c>
      <c r="G1640" s="5">
        <v>0</v>
      </c>
      <c r="H1640" s="5">
        <f>[1]!Inputs_R_IF_FCFs[[#This Row],[Delay (in Years)]]</f>
        <v>36.583333333333329</v>
      </c>
    </row>
    <row r="1641" spans="1:8" x14ac:dyDescent="0.2">
      <c r="A1641" s="3">
        <f>[1]!Inputs_R_IF_FCFs[[#This Row],[Reporting Date]]</f>
        <v>42916</v>
      </c>
      <c r="B1641" s="4" t="str">
        <f>[1]!Inputs_I_IF_FCFs[[#This Row],[GIC Code]]</f>
        <v>BLL_1733</v>
      </c>
      <c r="C1641" s="5" t="str">
        <f>[1]!Inputs_R_IF_FCFs[[#This Row],[GRC Code]]</f>
        <v>BLL_1766</v>
      </c>
      <c r="D1641" s="5">
        <f>[1]!Inputs_R_IF_FCFs[[#This Row],[Recoveries CFs (Unlinked)(On Claims Incurred in Next Reporting Period)(Current NP Risk) - Current FX]]</f>
        <v>0</v>
      </c>
      <c r="E1641" s="5">
        <f>[1]!Inputs_R_IF_FCFs[[#This Row],[Recoveries CFs (Unlinked)(On Claims Incurred in Future Reporting Periods)(Current NP Risk) - Current FX]]</f>
        <v>-63567.271111287351</v>
      </c>
      <c r="F1641" s="5">
        <v>0</v>
      </c>
      <c r="G1641" s="5">
        <v>0</v>
      </c>
      <c r="H1641" s="5">
        <f>[1]!Inputs_R_IF_FCFs[[#This Row],[Delay (in Years)]]</f>
        <v>36.666666666666664</v>
      </c>
    </row>
    <row r="1642" spans="1:8" x14ac:dyDescent="0.2">
      <c r="A1642" s="3">
        <f>[1]!Inputs_R_IF_FCFs[[#This Row],[Reporting Date]]</f>
        <v>42916</v>
      </c>
      <c r="B1642" s="4" t="str">
        <f>[1]!Inputs_I_IF_FCFs[[#This Row],[GIC Code]]</f>
        <v>BLL_1733</v>
      </c>
      <c r="C1642" s="5" t="str">
        <f>[1]!Inputs_R_IF_FCFs[[#This Row],[GRC Code]]</f>
        <v>BLL_1766</v>
      </c>
      <c r="D1642" s="5">
        <f>[1]!Inputs_R_IF_FCFs[[#This Row],[Recoveries CFs (Unlinked)(On Claims Incurred in Next Reporting Period)(Current NP Risk) - Current FX]]</f>
        <v>0</v>
      </c>
      <c r="E1642" s="5">
        <f>[1]!Inputs_R_IF_FCFs[[#This Row],[Recoveries CFs (Unlinked)(On Claims Incurred in Future Reporting Periods)(Current NP Risk) - Current FX]]</f>
        <v>-63564.821195523764</v>
      </c>
      <c r="F1642" s="5">
        <v>0</v>
      </c>
      <c r="G1642" s="5">
        <v>0</v>
      </c>
      <c r="H1642" s="5">
        <f>[1]!Inputs_R_IF_FCFs[[#This Row],[Delay (in Years)]]</f>
        <v>36.75</v>
      </c>
    </row>
    <row r="1643" spans="1:8" x14ac:dyDescent="0.2">
      <c r="A1643" s="3">
        <f>[1]!Inputs_R_IF_FCFs[[#This Row],[Reporting Date]]</f>
        <v>42916</v>
      </c>
      <c r="B1643" s="4" t="str">
        <f>[1]!Inputs_I_IF_FCFs[[#This Row],[GIC Code]]</f>
        <v>BLL_1733</v>
      </c>
      <c r="C1643" s="5" t="str">
        <f>[1]!Inputs_R_IF_FCFs[[#This Row],[GRC Code]]</f>
        <v>BLL_1766</v>
      </c>
      <c r="D1643" s="5">
        <f>[1]!Inputs_R_IF_FCFs[[#This Row],[Recoveries CFs (Unlinked)(On Claims Incurred in Next Reporting Period)(Current NP Risk) - Current FX]]</f>
        <v>0</v>
      </c>
      <c r="E1643" s="5">
        <f>[1]!Inputs_R_IF_FCFs[[#This Row],[Recoveries CFs (Unlinked)(On Claims Incurred in Future Reporting Periods)(Current NP Risk) - Current FX]]</f>
        <v>-63888.386840343053</v>
      </c>
      <c r="F1643" s="5">
        <v>0</v>
      </c>
      <c r="G1643" s="5">
        <v>0</v>
      </c>
      <c r="H1643" s="5">
        <f>[1]!Inputs_R_IF_FCFs[[#This Row],[Delay (in Years)]]</f>
        <v>36.833333333333329</v>
      </c>
    </row>
    <row r="1644" spans="1:8" x14ac:dyDescent="0.2">
      <c r="A1644" s="3">
        <f>[1]!Inputs_R_IF_FCFs[[#This Row],[Reporting Date]]</f>
        <v>42916</v>
      </c>
      <c r="B1644" s="4" t="str">
        <f>[1]!Inputs_I_IF_FCFs[[#This Row],[GIC Code]]</f>
        <v>BLL_1733</v>
      </c>
      <c r="C1644" s="5" t="str">
        <f>[1]!Inputs_R_IF_FCFs[[#This Row],[GRC Code]]</f>
        <v>BLL_1766</v>
      </c>
      <c r="D1644" s="5">
        <f>[1]!Inputs_R_IF_FCFs[[#This Row],[Recoveries CFs (Unlinked)(On Claims Incurred in Next Reporting Period)(Current NP Risk) - Current FX]]</f>
        <v>0</v>
      </c>
      <c r="E1644" s="5">
        <f>[1]!Inputs_R_IF_FCFs[[#This Row],[Recoveries CFs (Unlinked)(On Claims Incurred in Future Reporting Periods)(Current NP Risk) - Current FX]]</f>
        <v>-64004.129544461292</v>
      </c>
      <c r="F1644" s="5">
        <v>0</v>
      </c>
      <c r="G1644" s="5">
        <v>0</v>
      </c>
      <c r="H1644" s="5">
        <f>[1]!Inputs_R_IF_FCFs[[#This Row],[Delay (in Years)]]</f>
        <v>36.916666666666664</v>
      </c>
    </row>
    <row r="1645" spans="1:8" x14ac:dyDescent="0.2">
      <c r="A1645" s="3">
        <f>[1]!Inputs_R_IF_FCFs[[#This Row],[Reporting Date]]</f>
        <v>42916</v>
      </c>
      <c r="B1645" s="4" t="str">
        <f>[1]!Inputs_I_IF_FCFs[[#This Row],[GIC Code]]</f>
        <v>BLL_1733</v>
      </c>
      <c r="C1645" s="5" t="str">
        <f>[1]!Inputs_R_IF_FCFs[[#This Row],[GRC Code]]</f>
        <v>BLL_1766</v>
      </c>
      <c r="D1645" s="5">
        <f>[1]!Inputs_R_IF_FCFs[[#This Row],[Recoveries CFs (Unlinked)(On Claims Incurred in Next Reporting Period)(Current NP Risk) - Current FX]]</f>
        <v>0</v>
      </c>
      <c r="E1645" s="5">
        <f>[1]!Inputs_R_IF_FCFs[[#This Row],[Recoveries CFs (Unlinked)(On Claims Incurred in Future Reporting Periods)(Current NP Risk) - Current FX]]</f>
        <v>-63436.673445209555</v>
      </c>
      <c r="F1645" s="5">
        <v>0</v>
      </c>
      <c r="G1645" s="5">
        <v>0</v>
      </c>
      <c r="H1645" s="5">
        <f>[1]!Inputs_R_IF_FCFs[[#This Row],[Delay (in Years)]]</f>
        <v>37</v>
      </c>
    </row>
    <row r="1646" spans="1:8" x14ac:dyDescent="0.2">
      <c r="A1646" s="3">
        <f>[1]!Inputs_R_IF_FCFs[[#This Row],[Reporting Date]]</f>
        <v>42916</v>
      </c>
      <c r="B1646" s="4" t="str">
        <f>[1]!Inputs_I_IF_FCFs[[#This Row],[GIC Code]]</f>
        <v>BLL_1733</v>
      </c>
      <c r="C1646" s="5" t="str">
        <f>[1]!Inputs_R_IF_FCFs[[#This Row],[GRC Code]]</f>
        <v>BLL_1766</v>
      </c>
      <c r="D1646" s="5">
        <f>[1]!Inputs_R_IF_FCFs[[#This Row],[Recoveries CFs (Unlinked)(On Claims Incurred in Next Reporting Period)(Current NP Risk) - Current FX]]</f>
        <v>0</v>
      </c>
      <c r="E1646" s="5">
        <f>[1]!Inputs_R_IF_FCFs[[#This Row],[Recoveries CFs (Unlinked)(On Claims Incurred in Future Reporting Periods)(Current NP Risk) - Current FX]]</f>
        <v>-63468.083245406888</v>
      </c>
      <c r="F1646" s="5">
        <v>0</v>
      </c>
      <c r="G1646" s="5">
        <v>0</v>
      </c>
      <c r="H1646" s="5">
        <f>[1]!Inputs_R_IF_FCFs[[#This Row],[Delay (in Years)]]</f>
        <v>37.083333333333329</v>
      </c>
    </row>
    <row r="1647" spans="1:8" x14ac:dyDescent="0.2">
      <c r="A1647" s="3">
        <f>[1]!Inputs_R_IF_FCFs[[#This Row],[Reporting Date]]</f>
        <v>42916</v>
      </c>
      <c r="B1647" s="4" t="str">
        <f>[1]!Inputs_I_IF_FCFs[[#This Row],[GIC Code]]</f>
        <v>BLL_1733</v>
      </c>
      <c r="C1647" s="5" t="str">
        <f>[1]!Inputs_R_IF_FCFs[[#This Row],[GRC Code]]</f>
        <v>BLL_1766</v>
      </c>
      <c r="D1647" s="5">
        <f>[1]!Inputs_R_IF_FCFs[[#This Row],[Recoveries CFs (Unlinked)(On Claims Incurred in Next Reporting Period)(Current NP Risk) - Current FX]]</f>
        <v>0</v>
      </c>
      <c r="E1647" s="5">
        <f>[1]!Inputs_R_IF_FCFs[[#This Row],[Recoveries CFs (Unlinked)(On Claims Incurred in Future Reporting Periods)(Current NP Risk) - Current FX]]</f>
        <v>-63497.848434463471</v>
      </c>
      <c r="F1647" s="5">
        <v>0</v>
      </c>
      <c r="G1647" s="5">
        <v>0</v>
      </c>
      <c r="H1647" s="5">
        <f>[1]!Inputs_R_IF_FCFs[[#This Row],[Delay (in Years)]]</f>
        <v>37.166666666666664</v>
      </c>
    </row>
    <row r="1648" spans="1:8" x14ac:dyDescent="0.2">
      <c r="A1648" s="3">
        <f>[1]!Inputs_R_IF_FCFs[[#This Row],[Reporting Date]]</f>
        <v>42916</v>
      </c>
      <c r="B1648" s="4" t="str">
        <f>[1]!Inputs_I_IF_FCFs[[#This Row],[GIC Code]]</f>
        <v>BLL_1733</v>
      </c>
      <c r="C1648" s="5" t="str">
        <f>[1]!Inputs_R_IF_FCFs[[#This Row],[GRC Code]]</f>
        <v>BLL_1766</v>
      </c>
      <c r="D1648" s="5">
        <f>[1]!Inputs_R_IF_FCFs[[#This Row],[Recoveries CFs (Unlinked)(On Claims Incurred in Next Reporting Period)(Current NP Risk) - Current FX]]</f>
        <v>0</v>
      </c>
      <c r="E1648" s="5">
        <f>[1]!Inputs_R_IF_FCFs[[#This Row],[Recoveries CFs (Unlinked)(On Claims Incurred in Future Reporting Periods)(Current NP Risk) - Current FX]]</f>
        <v>-63524.995943527647</v>
      </c>
      <c r="F1648" s="5">
        <v>0</v>
      </c>
      <c r="G1648" s="5">
        <v>0</v>
      </c>
      <c r="H1648" s="5">
        <f>[1]!Inputs_R_IF_FCFs[[#This Row],[Delay (in Years)]]</f>
        <v>37.25</v>
      </c>
    </row>
    <row r="1649" spans="1:8" x14ac:dyDescent="0.2">
      <c r="A1649" s="3">
        <f>[1]!Inputs_R_IF_FCFs[[#This Row],[Reporting Date]]</f>
        <v>42916</v>
      </c>
      <c r="B1649" s="4" t="str">
        <f>[1]!Inputs_I_IF_FCFs[[#This Row],[GIC Code]]</f>
        <v>BLL_1733</v>
      </c>
      <c r="C1649" s="5" t="str">
        <f>[1]!Inputs_R_IF_FCFs[[#This Row],[GRC Code]]</f>
        <v>BLL_1766</v>
      </c>
      <c r="D1649" s="5">
        <f>[1]!Inputs_R_IF_FCFs[[#This Row],[Recoveries CFs (Unlinked)(On Claims Incurred in Next Reporting Period)(Current NP Risk) - Current FX]]</f>
        <v>0</v>
      </c>
      <c r="E1649" s="5">
        <f>[1]!Inputs_R_IF_FCFs[[#This Row],[Recoveries CFs (Unlinked)(On Claims Incurred in Future Reporting Periods)(Current NP Risk) - Current FX]]</f>
        <v>-63551.031384862152</v>
      </c>
      <c r="F1649" s="5">
        <v>0</v>
      </c>
      <c r="G1649" s="5">
        <v>0</v>
      </c>
      <c r="H1649" s="5">
        <f>[1]!Inputs_R_IF_FCFs[[#This Row],[Delay (in Years)]]</f>
        <v>37.333333333333329</v>
      </c>
    </row>
    <row r="1650" spans="1:8" x14ac:dyDescent="0.2">
      <c r="A1650" s="3">
        <f>[1]!Inputs_R_IF_FCFs[[#This Row],[Reporting Date]]</f>
        <v>42916</v>
      </c>
      <c r="B1650" s="4" t="str">
        <f>[1]!Inputs_I_IF_FCFs[[#This Row],[GIC Code]]</f>
        <v>BLL_1733</v>
      </c>
      <c r="C1650" s="5" t="str">
        <f>[1]!Inputs_R_IF_FCFs[[#This Row],[GRC Code]]</f>
        <v>BLL_1766</v>
      </c>
      <c r="D1650" s="5">
        <f>[1]!Inputs_R_IF_FCFs[[#This Row],[Recoveries CFs (Unlinked)(On Claims Incurred in Next Reporting Period)(Current NP Risk) - Current FX]]</f>
        <v>0</v>
      </c>
      <c r="E1650" s="5">
        <f>[1]!Inputs_R_IF_FCFs[[#This Row],[Recoveries CFs (Unlinked)(On Claims Incurred in Future Reporting Periods)(Current NP Risk) - Current FX]]</f>
        <v>-63576.65202699248</v>
      </c>
      <c r="F1650" s="5">
        <v>0</v>
      </c>
      <c r="G1650" s="5">
        <v>0</v>
      </c>
      <c r="H1650" s="5">
        <f>[1]!Inputs_R_IF_FCFs[[#This Row],[Delay (in Years)]]</f>
        <v>37.416666666666664</v>
      </c>
    </row>
    <row r="1651" spans="1:8" x14ac:dyDescent="0.2">
      <c r="A1651" s="3">
        <f>[1]!Inputs_R_IF_FCFs[[#This Row],[Reporting Date]]</f>
        <v>42916</v>
      </c>
      <c r="B1651" s="4" t="str">
        <f>[1]!Inputs_I_IF_FCFs[[#This Row],[GIC Code]]</f>
        <v>BLL_1733</v>
      </c>
      <c r="C1651" s="5" t="str">
        <f>[1]!Inputs_R_IF_FCFs[[#This Row],[GRC Code]]</f>
        <v>BLL_1766</v>
      </c>
      <c r="D1651" s="5">
        <f>[1]!Inputs_R_IF_FCFs[[#This Row],[Recoveries CFs (Unlinked)(On Claims Incurred in Next Reporting Period)(Current NP Risk) - Current FX]]</f>
        <v>0</v>
      </c>
      <c r="E1651" s="5">
        <f>[1]!Inputs_R_IF_FCFs[[#This Row],[Recoveries CFs (Unlinked)(On Claims Incurred in Future Reporting Periods)(Current NP Risk) - Current FX]]</f>
        <v>-63602.088859959273</v>
      </c>
      <c r="F1651" s="5">
        <v>0</v>
      </c>
      <c r="G1651" s="5">
        <v>0</v>
      </c>
      <c r="H1651" s="5">
        <f>[1]!Inputs_R_IF_FCFs[[#This Row],[Delay (in Years)]]</f>
        <v>37.5</v>
      </c>
    </row>
    <row r="1652" spans="1:8" x14ac:dyDescent="0.2">
      <c r="A1652" s="3">
        <f>[1]!Inputs_R_IF_FCFs[[#This Row],[Reporting Date]]</f>
        <v>42916</v>
      </c>
      <c r="B1652" s="4" t="str">
        <f>[1]!Inputs_I_IF_FCFs[[#This Row],[GIC Code]]</f>
        <v>BLL_1733</v>
      </c>
      <c r="C1652" s="5" t="str">
        <f>[1]!Inputs_R_IF_FCFs[[#This Row],[GRC Code]]</f>
        <v>BLL_1766</v>
      </c>
      <c r="D1652" s="5">
        <f>[1]!Inputs_R_IF_FCFs[[#This Row],[Recoveries CFs (Unlinked)(On Claims Incurred in Next Reporting Period)(Current NP Risk) - Current FX]]</f>
        <v>0</v>
      </c>
      <c r="E1652" s="5">
        <f>[1]!Inputs_R_IF_FCFs[[#This Row],[Recoveries CFs (Unlinked)(On Claims Incurred in Future Reporting Periods)(Current NP Risk) - Current FX]]</f>
        <v>-63627.577209791481</v>
      </c>
      <c r="F1652" s="5">
        <v>0</v>
      </c>
      <c r="G1652" s="5">
        <v>0</v>
      </c>
      <c r="H1652" s="5">
        <f>[1]!Inputs_R_IF_FCFs[[#This Row],[Delay (in Years)]]</f>
        <v>37.583333333333329</v>
      </c>
    </row>
    <row r="1653" spans="1:8" x14ac:dyDescent="0.2">
      <c r="A1653" s="3">
        <f>[1]!Inputs_R_IF_FCFs[[#This Row],[Reporting Date]]</f>
        <v>42916</v>
      </c>
      <c r="B1653" s="4" t="str">
        <f>[1]!Inputs_I_IF_FCFs[[#This Row],[GIC Code]]</f>
        <v>BLL_1733</v>
      </c>
      <c r="C1653" s="5" t="str">
        <f>[1]!Inputs_R_IF_FCFs[[#This Row],[GRC Code]]</f>
        <v>BLL_1766</v>
      </c>
      <c r="D1653" s="5">
        <f>[1]!Inputs_R_IF_FCFs[[#This Row],[Recoveries CFs (Unlinked)(On Claims Incurred in Next Reporting Period)(Current NP Risk) - Current FX]]</f>
        <v>0</v>
      </c>
      <c r="E1653" s="5">
        <f>[1]!Inputs_R_IF_FCFs[[#This Row],[Recoveries CFs (Unlinked)(On Claims Incurred in Future Reporting Periods)(Current NP Risk) - Current FX]]</f>
        <v>-63651.850865426168</v>
      </c>
      <c r="F1653" s="5">
        <v>0</v>
      </c>
      <c r="G1653" s="5">
        <v>0</v>
      </c>
      <c r="H1653" s="5">
        <f>[1]!Inputs_R_IF_FCFs[[#This Row],[Delay (in Years)]]</f>
        <v>37.666666666666664</v>
      </c>
    </row>
    <row r="1654" spans="1:8" x14ac:dyDescent="0.2">
      <c r="A1654" s="3">
        <f>[1]!Inputs_R_IF_FCFs[[#This Row],[Reporting Date]]</f>
        <v>42916</v>
      </c>
      <c r="B1654" s="4" t="str">
        <f>[1]!Inputs_I_IF_FCFs[[#This Row],[GIC Code]]</f>
        <v>BLL_1733</v>
      </c>
      <c r="C1654" s="5" t="str">
        <f>[1]!Inputs_R_IF_FCFs[[#This Row],[GRC Code]]</f>
        <v>BLL_1766</v>
      </c>
      <c r="D1654" s="5">
        <f>[1]!Inputs_R_IF_FCFs[[#This Row],[Recoveries CFs (Unlinked)(On Claims Incurred in Next Reporting Period)(Current NP Risk) - Current FX]]</f>
        <v>0</v>
      </c>
      <c r="E1654" s="5">
        <f>[1]!Inputs_R_IF_FCFs[[#This Row],[Recoveries CFs (Unlinked)(On Claims Incurred in Future Reporting Periods)(Current NP Risk) - Current FX]]</f>
        <v>-63676.167680971805</v>
      </c>
      <c r="F1654" s="5">
        <v>0</v>
      </c>
      <c r="G1654" s="5">
        <v>0</v>
      </c>
      <c r="H1654" s="5">
        <f>[1]!Inputs_R_IF_FCFs[[#This Row],[Delay (in Years)]]</f>
        <v>37.75</v>
      </c>
    </row>
    <row r="1655" spans="1:8" x14ac:dyDescent="0.2">
      <c r="A1655" s="3">
        <f>[1]!Inputs_R_IF_FCFs[[#This Row],[Reporting Date]]</f>
        <v>42916</v>
      </c>
      <c r="B1655" s="4" t="str">
        <f>[1]!Inputs_I_IF_FCFs[[#This Row],[GIC Code]]</f>
        <v>BLL_1733</v>
      </c>
      <c r="C1655" s="5" t="str">
        <f>[1]!Inputs_R_IF_FCFs[[#This Row],[GRC Code]]</f>
        <v>BLL_1766</v>
      </c>
      <c r="D1655" s="5">
        <f>[1]!Inputs_R_IF_FCFs[[#This Row],[Recoveries CFs (Unlinked)(On Claims Incurred in Next Reporting Period)(Current NP Risk) - Current FX]]</f>
        <v>0</v>
      </c>
      <c r="E1655" s="5">
        <f>[1]!Inputs_R_IF_FCFs[[#This Row],[Recoveries CFs (Unlinked)(On Claims Incurred in Future Reporting Periods)(Current NP Risk) - Current FX]]</f>
        <v>-63164.317537289942</v>
      </c>
      <c r="F1655" s="5">
        <v>0</v>
      </c>
      <c r="G1655" s="5">
        <v>0</v>
      </c>
      <c r="H1655" s="5">
        <f>[1]!Inputs_R_IF_FCFs[[#This Row],[Delay (in Years)]]</f>
        <v>37.833333333333329</v>
      </c>
    </row>
    <row r="1656" spans="1:8" x14ac:dyDescent="0.2">
      <c r="A1656" s="3">
        <f>[1]!Inputs_R_IF_FCFs[[#This Row],[Reporting Date]]</f>
        <v>42916</v>
      </c>
      <c r="B1656" s="4" t="str">
        <f>[1]!Inputs_I_IF_FCFs[[#This Row],[GIC Code]]</f>
        <v>BLL_1733</v>
      </c>
      <c r="C1656" s="5" t="str">
        <f>[1]!Inputs_R_IF_FCFs[[#This Row],[GRC Code]]</f>
        <v>BLL_1766</v>
      </c>
      <c r="D1656" s="5">
        <f>[1]!Inputs_R_IF_FCFs[[#This Row],[Recoveries CFs (Unlinked)(On Claims Incurred in Next Reporting Period)(Current NP Risk) - Current FX]]</f>
        <v>0</v>
      </c>
      <c r="E1656" s="5">
        <f>[1]!Inputs_R_IF_FCFs[[#This Row],[Recoveries CFs (Unlinked)(On Claims Incurred in Future Reporting Periods)(Current NP Risk) - Current FX]]</f>
        <v>-63982.74404482598</v>
      </c>
      <c r="F1656" s="5">
        <v>0</v>
      </c>
      <c r="G1656" s="5">
        <v>0</v>
      </c>
      <c r="H1656" s="5">
        <f>[1]!Inputs_R_IF_FCFs[[#This Row],[Delay (in Years)]]</f>
        <v>37.916666666666664</v>
      </c>
    </row>
    <row r="1657" spans="1:8" x14ac:dyDescent="0.2">
      <c r="A1657" s="3">
        <f>[1]!Inputs_R_IF_FCFs[[#This Row],[Reporting Date]]</f>
        <v>42916</v>
      </c>
      <c r="B1657" s="4" t="str">
        <f>[1]!Inputs_I_IF_FCFs[[#This Row],[GIC Code]]</f>
        <v>BLL_1733</v>
      </c>
      <c r="C1657" s="5" t="str">
        <f>[1]!Inputs_R_IF_FCFs[[#This Row],[GRC Code]]</f>
        <v>BLL_1766</v>
      </c>
      <c r="D1657" s="5">
        <f>[1]!Inputs_R_IF_FCFs[[#This Row],[Recoveries CFs (Unlinked)(On Claims Incurred in Next Reporting Period)(Current NP Risk) - Current FX]]</f>
        <v>0</v>
      </c>
      <c r="E1657" s="5">
        <f>[1]!Inputs_R_IF_FCFs[[#This Row],[Recoveries CFs (Unlinked)(On Claims Incurred in Future Reporting Periods)(Current NP Risk) - Current FX]]</f>
        <v>-64651.890870056173</v>
      </c>
      <c r="F1657" s="5">
        <v>0</v>
      </c>
      <c r="G1657" s="5">
        <v>0</v>
      </c>
      <c r="H1657" s="5">
        <f>[1]!Inputs_R_IF_FCFs[[#This Row],[Delay (in Years)]]</f>
        <v>38</v>
      </c>
    </row>
    <row r="1658" spans="1:8" x14ac:dyDescent="0.2">
      <c r="A1658" s="3">
        <f>[1]!Inputs_R_IF_FCFs[[#This Row],[Reporting Date]]</f>
        <v>42916</v>
      </c>
      <c r="B1658" s="4" t="str">
        <f>[1]!Inputs_I_IF_FCFs[[#This Row],[GIC Code]]</f>
        <v>BLL_1733</v>
      </c>
      <c r="C1658" s="5" t="str">
        <f>[1]!Inputs_R_IF_FCFs[[#This Row],[GRC Code]]</f>
        <v>BLL_1766</v>
      </c>
      <c r="D1658" s="5">
        <f>[1]!Inputs_R_IF_FCFs[[#This Row],[Recoveries CFs (Unlinked)(On Claims Incurred in Next Reporting Period)(Current NP Risk) - Current FX]]</f>
        <v>0</v>
      </c>
      <c r="E1658" s="5">
        <f>[1]!Inputs_R_IF_FCFs[[#This Row],[Recoveries CFs (Unlinked)(On Claims Incurred in Future Reporting Periods)(Current NP Risk) - Current FX]]</f>
        <v>-64712.440972674303</v>
      </c>
      <c r="F1658" s="5">
        <v>0</v>
      </c>
      <c r="G1658" s="5">
        <v>0</v>
      </c>
      <c r="H1658" s="5">
        <f>[1]!Inputs_R_IF_FCFs[[#This Row],[Delay (in Years)]]</f>
        <v>38.083333333333329</v>
      </c>
    </row>
    <row r="1659" spans="1:8" x14ac:dyDescent="0.2">
      <c r="A1659" s="3">
        <f>[1]!Inputs_R_IF_FCFs[[#This Row],[Reporting Date]]</f>
        <v>42916</v>
      </c>
      <c r="B1659" s="4" t="str">
        <f>[1]!Inputs_I_IF_FCFs[[#This Row],[GIC Code]]</f>
        <v>BLL_1733</v>
      </c>
      <c r="C1659" s="5" t="str">
        <f>[1]!Inputs_R_IF_FCFs[[#This Row],[GRC Code]]</f>
        <v>BLL_1766</v>
      </c>
      <c r="D1659" s="5">
        <f>[1]!Inputs_R_IF_FCFs[[#This Row],[Recoveries CFs (Unlinked)(On Claims Incurred in Next Reporting Period)(Current NP Risk) - Current FX]]</f>
        <v>0</v>
      </c>
      <c r="E1659" s="5">
        <f>[1]!Inputs_R_IF_FCFs[[#This Row],[Recoveries CFs (Unlinked)(On Claims Incurred in Future Reporting Periods)(Current NP Risk) - Current FX]]</f>
        <v>-64772.556418595923</v>
      </c>
      <c r="F1659" s="5">
        <v>0</v>
      </c>
      <c r="G1659" s="5">
        <v>0</v>
      </c>
      <c r="H1659" s="5">
        <f>[1]!Inputs_R_IF_FCFs[[#This Row],[Delay (in Years)]]</f>
        <v>38.166666666666664</v>
      </c>
    </row>
    <row r="1660" spans="1:8" x14ac:dyDescent="0.2">
      <c r="A1660" s="3">
        <f>[1]!Inputs_R_IF_FCFs[[#This Row],[Reporting Date]]</f>
        <v>42916</v>
      </c>
      <c r="B1660" s="4" t="str">
        <f>[1]!Inputs_I_IF_FCFs[[#This Row],[GIC Code]]</f>
        <v>BLL_1733</v>
      </c>
      <c r="C1660" s="5" t="str">
        <f>[1]!Inputs_R_IF_FCFs[[#This Row],[GRC Code]]</f>
        <v>BLL_1766</v>
      </c>
      <c r="D1660" s="5">
        <f>[1]!Inputs_R_IF_FCFs[[#This Row],[Recoveries CFs (Unlinked)(On Claims Incurred in Next Reporting Period)(Current NP Risk) - Current FX]]</f>
        <v>0</v>
      </c>
      <c r="E1660" s="5">
        <f>[1]!Inputs_R_IF_FCFs[[#This Row],[Recoveries CFs (Unlinked)(On Claims Incurred in Future Reporting Periods)(Current NP Risk) - Current FX]]</f>
        <v>-64830.327133352548</v>
      </c>
      <c r="F1660" s="5">
        <v>0</v>
      </c>
      <c r="G1660" s="5">
        <v>0</v>
      </c>
      <c r="H1660" s="5">
        <f>[1]!Inputs_R_IF_FCFs[[#This Row],[Delay (in Years)]]</f>
        <v>38.25</v>
      </c>
    </row>
    <row r="1661" spans="1:8" x14ac:dyDescent="0.2">
      <c r="A1661" s="3">
        <f>[1]!Inputs_R_IF_FCFs[[#This Row],[Reporting Date]]</f>
        <v>42916</v>
      </c>
      <c r="B1661" s="4" t="str">
        <f>[1]!Inputs_I_IF_FCFs[[#This Row],[GIC Code]]</f>
        <v>BLL_1733</v>
      </c>
      <c r="C1661" s="5" t="str">
        <f>[1]!Inputs_R_IF_FCFs[[#This Row],[GRC Code]]</f>
        <v>BLL_1766</v>
      </c>
      <c r="D1661" s="5">
        <f>[1]!Inputs_R_IF_FCFs[[#This Row],[Recoveries CFs (Unlinked)(On Claims Incurred in Next Reporting Period)(Current NP Risk) - Current FX]]</f>
        <v>0</v>
      </c>
      <c r="E1661" s="5">
        <f>[1]!Inputs_R_IF_FCFs[[#This Row],[Recoveries CFs (Unlinked)(On Claims Incurred in Future Reporting Periods)(Current NP Risk) - Current FX]]</f>
        <v>-64887.011747715747</v>
      </c>
      <c r="F1661" s="5">
        <v>0</v>
      </c>
      <c r="G1661" s="5">
        <v>0</v>
      </c>
      <c r="H1661" s="5">
        <f>[1]!Inputs_R_IF_FCFs[[#This Row],[Delay (in Years)]]</f>
        <v>38.333333333333329</v>
      </c>
    </row>
    <row r="1662" spans="1:8" x14ac:dyDescent="0.2">
      <c r="A1662" s="3">
        <f>[1]!Inputs_R_IF_FCFs[[#This Row],[Reporting Date]]</f>
        <v>42916</v>
      </c>
      <c r="B1662" s="4" t="str">
        <f>[1]!Inputs_I_IF_FCFs[[#This Row],[GIC Code]]</f>
        <v>BLL_1733</v>
      </c>
      <c r="C1662" s="5" t="str">
        <f>[1]!Inputs_R_IF_FCFs[[#This Row],[GRC Code]]</f>
        <v>BLL_1766</v>
      </c>
      <c r="D1662" s="5">
        <f>[1]!Inputs_R_IF_FCFs[[#This Row],[Recoveries CFs (Unlinked)(On Claims Incurred in Next Reporting Period)(Current NP Risk) - Current FX]]</f>
        <v>0</v>
      </c>
      <c r="E1662" s="5">
        <f>[1]!Inputs_R_IF_FCFs[[#This Row],[Recoveries CFs (Unlinked)(On Claims Incurred in Future Reporting Periods)(Current NP Risk) - Current FX]]</f>
        <v>-64943.060922891294</v>
      </c>
      <c r="F1662" s="5">
        <v>0</v>
      </c>
      <c r="G1662" s="5">
        <v>0</v>
      </c>
      <c r="H1662" s="5">
        <f>[1]!Inputs_R_IF_FCFs[[#This Row],[Delay (in Years)]]</f>
        <v>38.416666666666664</v>
      </c>
    </row>
    <row r="1663" spans="1:8" x14ac:dyDescent="0.2">
      <c r="A1663" s="3">
        <f>[1]!Inputs_R_IF_FCFs[[#This Row],[Reporting Date]]</f>
        <v>42916</v>
      </c>
      <c r="B1663" s="4" t="str">
        <f>[1]!Inputs_I_IF_FCFs[[#This Row],[GIC Code]]</f>
        <v>BLL_1733</v>
      </c>
      <c r="C1663" s="5" t="str">
        <f>[1]!Inputs_R_IF_FCFs[[#This Row],[GRC Code]]</f>
        <v>BLL_1766</v>
      </c>
      <c r="D1663" s="5">
        <f>[1]!Inputs_R_IF_FCFs[[#This Row],[Recoveries CFs (Unlinked)(On Claims Incurred in Next Reporting Period)(Current NP Risk) - Current FX]]</f>
        <v>0</v>
      </c>
      <c r="E1663" s="5">
        <f>[1]!Inputs_R_IF_FCFs[[#This Row],[Recoveries CFs (Unlinked)(On Claims Incurred in Future Reporting Periods)(Current NP Risk) - Current FX]]</f>
        <v>-64998.532841809763</v>
      </c>
      <c r="F1663" s="5">
        <v>0</v>
      </c>
      <c r="G1663" s="5">
        <v>0</v>
      </c>
      <c r="H1663" s="5">
        <f>[1]!Inputs_R_IF_FCFs[[#This Row],[Delay (in Years)]]</f>
        <v>38.5</v>
      </c>
    </row>
    <row r="1664" spans="1:8" x14ac:dyDescent="0.2">
      <c r="A1664" s="3">
        <f>[1]!Inputs_R_IF_FCFs[[#This Row],[Reporting Date]]</f>
        <v>42916</v>
      </c>
      <c r="B1664" s="4" t="str">
        <f>[1]!Inputs_I_IF_FCFs[[#This Row],[GIC Code]]</f>
        <v>BLL_1733</v>
      </c>
      <c r="C1664" s="5" t="str">
        <f>[1]!Inputs_R_IF_FCFs[[#This Row],[GRC Code]]</f>
        <v>BLL_1766</v>
      </c>
      <c r="D1664" s="5">
        <f>[1]!Inputs_R_IF_FCFs[[#This Row],[Recoveries CFs (Unlinked)(On Claims Incurred in Next Reporting Period)(Current NP Risk) - Current FX]]</f>
        <v>0</v>
      </c>
      <c r="E1664" s="5">
        <f>[1]!Inputs_R_IF_FCFs[[#This Row],[Recoveries CFs (Unlinked)(On Claims Incurred in Future Reporting Periods)(Current NP Risk) - Current FX]]</f>
        <v>-65053.688682786735</v>
      </c>
      <c r="F1664" s="5">
        <v>0</v>
      </c>
      <c r="G1664" s="5">
        <v>0</v>
      </c>
      <c r="H1664" s="5">
        <f>[1]!Inputs_R_IF_FCFs[[#This Row],[Delay (in Years)]]</f>
        <v>38.583333333333329</v>
      </c>
    </row>
    <row r="1665" spans="1:8" x14ac:dyDescent="0.2">
      <c r="A1665" s="3">
        <f>[1]!Inputs_R_IF_FCFs[[#This Row],[Reporting Date]]</f>
        <v>42916</v>
      </c>
      <c r="B1665" s="4" t="str">
        <f>[1]!Inputs_I_IF_FCFs[[#This Row],[GIC Code]]</f>
        <v>BLL_1733</v>
      </c>
      <c r="C1665" s="5" t="str">
        <f>[1]!Inputs_R_IF_FCFs[[#This Row],[GRC Code]]</f>
        <v>BLL_1766</v>
      </c>
      <c r="D1665" s="5">
        <f>[1]!Inputs_R_IF_FCFs[[#This Row],[Recoveries CFs (Unlinked)(On Claims Incurred in Next Reporting Period)(Current NP Risk) - Current FX]]</f>
        <v>0</v>
      </c>
      <c r="E1665" s="5">
        <f>[1]!Inputs_R_IF_FCFs[[#This Row],[Recoveries CFs (Unlinked)(On Claims Incurred in Future Reporting Periods)(Current NP Risk) - Current FX]]</f>
        <v>-65107.149236530226</v>
      </c>
      <c r="F1665" s="5">
        <v>0</v>
      </c>
      <c r="G1665" s="5">
        <v>0</v>
      </c>
      <c r="H1665" s="5">
        <f>[1]!Inputs_R_IF_FCFs[[#This Row],[Delay (in Years)]]</f>
        <v>38.666666666666664</v>
      </c>
    </row>
    <row r="1666" spans="1:8" x14ac:dyDescent="0.2">
      <c r="A1666" s="3">
        <f>[1]!Inputs_R_IF_FCFs[[#This Row],[Reporting Date]]</f>
        <v>42916</v>
      </c>
      <c r="B1666" s="4" t="str">
        <f>[1]!Inputs_I_IF_FCFs[[#This Row],[GIC Code]]</f>
        <v>BLL_1733</v>
      </c>
      <c r="C1666" s="5" t="str">
        <f>[1]!Inputs_R_IF_FCFs[[#This Row],[GRC Code]]</f>
        <v>BLL_1766</v>
      </c>
      <c r="D1666" s="5">
        <f>[1]!Inputs_R_IF_FCFs[[#This Row],[Recoveries CFs (Unlinked)(On Claims Incurred in Next Reporting Period)(Current NP Risk) - Current FX]]</f>
        <v>0</v>
      </c>
      <c r="E1666" s="5">
        <f>[1]!Inputs_R_IF_FCFs[[#This Row],[Recoveries CFs (Unlinked)(On Claims Incurred in Future Reporting Periods)(Current NP Risk) - Current FX]]</f>
        <v>-65160.199896453501</v>
      </c>
      <c r="F1666" s="5">
        <v>0</v>
      </c>
      <c r="G1666" s="5">
        <v>0</v>
      </c>
      <c r="H1666" s="5">
        <f>[1]!Inputs_R_IF_FCFs[[#This Row],[Delay (in Years)]]</f>
        <v>38.75</v>
      </c>
    </row>
    <row r="1667" spans="1:8" x14ac:dyDescent="0.2">
      <c r="A1667" s="3">
        <f>[1]!Inputs_R_IF_FCFs[[#This Row],[Reporting Date]]</f>
        <v>42916</v>
      </c>
      <c r="B1667" s="4" t="str">
        <f>[1]!Inputs_I_IF_FCFs[[#This Row],[GIC Code]]</f>
        <v>BLL_1733</v>
      </c>
      <c r="C1667" s="5" t="str">
        <f>[1]!Inputs_R_IF_FCFs[[#This Row],[GRC Code]]</f>
        <v>BLL_1766</v>
      </c>
      <c r="D1667" s="5">
        <f>[1]!Inputs_R_IF_FCFs[[#This Row],[Recoveries CFs (Unlinked)(On Claims Incurred in Next Reporting Period)(Current NP Risk) - Current FX]]</f>
        <v>0</v>
      </c>
      <c r="E1667" s="5">
        <f>[1]!Inputs_R_IF_FCFs[[#This Row],[Recoveries CFs (Unlinked)(On Claims Incurred in Future Reporting Periods)(Current NP Risk) - Current FX]]</f>
        <v>-64859.489132445495</v>
      </c>
      <c r="F1667" s="5">
        <v>0</v>
      </c>
      <c r="G1667" s="5">
        <v>0</v>
      </c>
      <c r="H1667" s="5">
        <f>[1]!Inputs_R_IF_FCFs[[#This Row],[Delay (in Years)]]</f>
        <v>38.833333333333329</v>
      </c>
    </row>
    <row r="1668" spans="1:8" x14ac:dyDescent="0.2">
      <c r="A1668" s="3">
        <f>[1]!Inputs_R_IF_FCFs[[#This Row],[Reporting Date]]</f>
        <v>42916</v>
      </c>
      <c r="B1668" s="4" t="str">
        <f>[1]!Inputs_I_IF_FCFs[[#This Row],[GIC Code]]</f>
        <v>BLL_1733</v>
      </c>
      <c r="C1668" s="5" t="str">
        <f>[1]!Inputs_R_IF_FCFs[[#This Row],[GRC Code]]</f>
        <v>BLL_1766</v>
      </c>
      <c r="D1668" s="5">
        <f>[1]!Inputs_R_IF_FCFs[[#This Row],[Recoveries CFs (Unlinked)(On Claims Incurred in Next Reporting Period)(Current NP Risk) - Current FX]]</f>
        <v>0</v>
      </c>
      <c r="E1668" s="5">
        <f>[1]!Inputs_R_IF_FCFs[[#This Row],[Recoveries CFs (Unlinked)(On Claims Incurred in Future Reporting Periods)(Current NP Risk) - Current FX]]</f>
        <v>-64735.497290349231</v>
      </c>
      <c r="F1668" s="5">
        <v>0</v>
      </c>
      <c r="G1668" s="5">
        <v>0</v>
      </c>
      <c r="H1668" s="5">
        <f>[1]!Inputs_R_IF_FCFs[[#This Row],[Delay (in Years)]]</f>
        <v>38.916666666666664</v>
      </c>
    </row>
    <row r="1669" spans="1:8" x14ac:dyDescent="0.2">
      <c r="A1669" s="3">
        <f>[1]!Inputs_R_IF_FCFs[[#This Row],[Reporting Date]]</f>
        <v>42916</v>
      </c>
      <c r="B1669" s="4" t="str">
        <f>[1]!Inputs_I_IF_FCFs[[#This Row],[GIC Code]]</f>
        <v>BLL_1733</v>
      </c>
      <c r="C1669" s="5" t="str">
        <f>[1]!Inputs_R_IF_FCFs[[#This Row],[GRC Code]]</f>
        <v>BLL_1766</v>
      </c>
      <c r="D1669" s="5">
        <f>[1]!Inputs_R_IF_FCFs[[#This Row],[Recoveries CFs (Unlinked)(On Claims Incurred in Next Reporting Period)(Current NP Risk) - Current FX]]</f>
        <v>0</v>
      </c>
      <c r="E1669" s="5">
        <f>[1]!Inputs_R_IF_FCFs[[#This Row],[Recoveries CFs (Unlinked)(On Claims Incurred in Future Reporting Periods)(Current NP Risk) - Current FX]]</f>
        <v>-64840.43486271143</v>
      </c>
      <c r="F1669" s="5">
        <v>0</v>
      </c>
      <c r="G1669" s="5">
        <v>0</v>
      </c>
      <c r="H1669" s="5">
        <f>[1]!Inputs_R_IF_FCFs[[#This Row],[Delay (in Years)]]</f>
        <v>39</v>
      </c>
    </row>
    <row r="1670" spans="1:8" x14ac:dyDescent="0.2">
      <c r="A1670" s="3">
        <f>[1]!Inputs_R_IF_FCFs[[#This Row],[Reporting Date]]</f>
        <v>42916</v>
      </c>
      <c r="B1670" s="4" t="str">
        <f>[1]!Inputs_I_IF_FCFs[[#This Row],[GIC Code]]</f>
        <v>BLL_1733</v>
      </c>
      <c r="C1670" s="5" t="str">
        <f>[1]!Inputs_R_IF_FCFs[[#This Row],[GRC Code]]</f>
        <v>BLL_1766</v>
      </c>
      <c r="D1670" s="5">
        <f>[1]!Inputs_R_IF_FCFs[[#This Row],[Recoveries CFs (Unlinked)(On Claims Incurred in Next Reporting Period)(Current NP Risk) - Current FX]]</f>
        <v>0</v>
      </c>
      <c r="E1670" s="5">
        <f>[1]!Inputs_R_IF_FCFs[[#This Row],[Recoveries CFs (Unlinked)(On Claims Incurred in Future Reporting Periods)(Current NP Risk) - Current FX]]</f>
        <v>-64906.828076042591</v>
      </c>
      <c r="F1670" s="5">
        <v>0</v>
      </c>
      <c r="G1670" s="5">
        <v>0</v>
      </c>
      <c r="H1670" s="5">
        <f>[1]!Inputs_R_IF_FCFs[[#This Row],[Delay (in Years)]]</f>
        <v>39.083333333333329</v>
      </c>
    </row>
    <row r="1671" spans="1:8" x14ac:dyDescent="0.2">
      <c r="A1671" s="3">
        <f>[1]!Inputs_R_IF_FCFs[[#This Row],[Reporting Date]]</f>
        <v>42916</v>
      </c>
      <c r="B1671" s="4" t="str">
        <f>[1]!Inputs_I_IF_FCFs[[#This Row],[GIC Code]]</f>
        <v>BLL_1733</v>
      </c>
      <c r="C1671" s="5" t="str">
        <f>[1]!Inputs_R_IF_FCFs[[#This Row],[GRC Code]]</f>
        <v>BLL_1766</v>
      </c>
      <c r="D1671" s="5">
        <f>[1]!Inputs_R_IF_FCFs[[#This Row],[Recoveries CFs (Unlinked)(On Claims Incurred in Next Reporting Period)(Current NP Risk) - Current FX]]</f>
        <v>0</v>
      </c>
      <c r="E1671" s="5">
        <f>[1]!Inputs_R_IF_FCFs[[#This Row],[Recoveries CFs (Unlinked)(On Claims Incurred in Future Reporting Periods)(Current NP Risk) - Current FX]]</f>
        <v>-64975.62147654756</v>
      </c>
      <c r="F1671" s="5">
        <v>0</v>
      </c>
      <c r="G1671" s="5">
        <v>0</v>
      </c>
      <c r="H1671" s="5">
        <f>[1]!Inputs_R_IF_FCFs[[#This Row],[Delay (in Years)]]</f>
        <v>39.166666666666664</v>
      </c>
    </row>
    <row r="1672" spans="1:8" x14ac:dyDescent="0.2">
      <c r="A1672" s="3">
        <f>[1]!Inputs_R_IF_FCFs[[#This Row],[Reporting Date]]</f>
        <v>42916</v>
      </c>
      <c r="B1672" s="4" t="str">
        <f>[1]!Inputs_I_IF_FCFs[[#This Row],[GIC Code]]</f>
        <v>BLL_1733</v>
      </c>
      <c r="C1672" s="5" t="str">
        <f>[1]!Inputs_R_IF_FCFs[[#This Row],[GRC Code]]</f>
        <v>BLL_1766</v>
      </c>
      <c r="D1672" s="5">
        <f>[1]!Inputs_R_IF_FCFs[[#This Row],[Recoveries CFs (Unlinked)(On Claims Incurred in Next Reporting Period)(Current NP Risk) - Current FX]]</f>
        <v>0</v>
      </c>
      <c r="E1672" s="5">
        <f>[1]!Inputs_R_IF_FCFs[[#This Row],[Recoveries CFs (Unlinked)(On Claims Incurred in Future Reporting Periods)(Current NP Risk) - Current FX]]</f>
        <v>-65043.38403663411</v>
      </c>
      <c r="F1672" s="5">
        <v>0</v>
      </c>
      <c r="G1672" s="5">
        <v>0</v>
      </c>
      <c r="H1672" s="5">
        <f>[1]!Inputs_R_IF_FCFs[[#This Row],[Delay (in Years)]]</f>
        <v>39.25</v>
      </c>
    </row>
    <row r="1673" spans="1:8" x14ac:dyDescent="0.2">
      <c r="A1673" s="3">
        <f>[1]!Inputs_R_IF_FCFs[[#This Row],[Reporting Date]]</f>
        <v>42916</v>
      </c>
      <c r="B1673" s="4" t="str">
        <f>[1]!Inputs_I_IF_FCFs[[#This Row],[GIC Code]]</f>
        <v>BLL_1733</v>
      </c>
      <c r="C1673" s="5" t="str">
        <f>[1]!Inputs_R_IF_FCFs[[#This Row],[GRC Code]]</f>
        <v>BLL_1766</v>
      </c>
      <c r="D1673" s="5">
        <f>[1]!Inputs_R_IF_FCFs[[#This Row],[Recoveries CFs (Unlinked)(On Claims Incurred in Next Reporting Period)(Current NP Risk) - Current FX]]</f>
        <v>0</v>
      </c>
      <c r="E1673" s="5">
        <f>[1]!Inputs_R_IF_FCFs[[#This Row],[Recoveries CFs (Unlinked)(On Claims Incurred in Future Reporting Periods)(Current NP Risk) - Current FX]]</f>
        <v>-65110.622356164662</v>
      </c>
      <c r="F1673" s="5">
        <v>0</v>
      </c>
      <c r="G1673" s="5">
        <v>0</v>
      </c>
      <c r="H1673" s="5">
        <f>[1]!Inputs_R_IF_FCFs[[#This Row],[Delay (in Years)]]</f>
        <v>39.333333333333329</v>
      </c>
    </row>
    <row r="1674" spans="1:8" x14ac:dyDescent="0.2">
      <c r="A1674" s="3">
        <f>[1]!Inputs_R_IF_FCFs[[#This Row],[Reporting Date]]</f>
        <v>42916</v>
      </c>
      <c r="B1674" s="4" t="str">
        <f>[1]!Inputs_I_IF_FCFs[[#This Row],[GIC Code]]</f>
        <v>BLL_1733</v>
      </c>
      <c r="C1674" s="5" t="str">
        <f>[1]!Inputs_R_IF_FCFs[[#This Row],[GRC Code]]</f>
        <v>BLL_1766</v>
      </c>
      <c r="D1674" s="5">
        <f>[1]!Inputs_R_IF_FCFs[[#This Row],[Recoveries CFs (Unlinked)(On Claims Incurred in Next Reporting Period)(Current NP Risk) - Current FX]]</f>
        <v>0</v>
      </c>
      <c r="E1674" s="5">
        <f>[1]!Inputs_R_IF_FCFs[[#This Row],[Recoveries CFs (Unlinked)(On Claims Incurred in Future Reporting Periods)(Current NP Risk) - Current FX]]</f>
        <v>-65177.329106634868</v>
      </c>
      <c r="F1674" s="5">
        <v>0</v>
      </c>
      <c r="G1674" s="5">
        <v>0</v>
      </c>
      <c r="H1674" s="5">
        <f>[1]!Inputs_R_IF_FCFs[[#This Row],[Delay (in Years)]]</f>
        <v>39.416666666666664</v>
      </c>
    </row>
    <row r="1675" spans="1:8" x14ac:dyDescent="0.2">
      <c r="A1675" s="3">
        <f>[1]!Inputs_R_IF_FCFs[[#This Row],[Reporting Date]]</f>
        <v>42916</v>
      </c>
      <c r="B1675" s="4" t="str">
        <f>[1]!Inputs_I_IF_FCFs[[#This Row],[GIC Code]]</f>
        <v>BLL_1733</v>
      </c>
      <c r="C1675" s="5" t="str">
        <f>[1]!Inputs_R_IF_FCFs[[#This Row],[GRC Code]]</f>
        <v>BLL_1766</v>
      </c>
      <c r="D1675" s="5">
        <f>[1]!Inputs_R_IF_FCFs[[#This Row],[Recoveries CFs (Unlinked)(On Claims Incurred in Next Reporting Period)(Current NP Risk) - Current FX]]</f>
        <v>0</v>
      </c>
      <c r="E1675" s="5">
        <f>[1]!Inputs_R_IF_FCFs[[#This Row],[Recoveries CFs (Unlinked)(On Claims Incurred in Future Reporting Periods)(Current NP Risk) - Current FX]]</f>
        <v>-65243.360237658009</v>
      </c>
      <c r="F1675" s="5">
        <v>0</v>
      </c>
      <c r="G1675" s="5">
        <v>0</v>
      </c>
      <c r="H1675" s="5">
        <f>[1]!Inputs_R_IF_FCFs[[#This Row],[Delay (in Years)]]</f>
        <v>39.5</v>
      </c>
    </row>
    <row r="1676" spans="1:8" x14ac:dyDescent="0.2">
      <c r="A1676" s="3">
        <f>[1]!Inputs_R_IF_FCFs[[#This Row],[Reporting Date]]</f>
        <v>42916</v>
      </c>
      <c r="B1676" s="4" t="str">
        <f>[1]!Inputs_I_IF_FCFs[[#This Row],[GIC Code]]</f>
        <v>BLL_1733</v>
      </c>
      <c r="C1676" s="5" t="str">
        <f>[1]!Inputs_R_IF_FCFs[[#This Row],[GRC Code]]</f>
        <v>BLL_1766</v>
      </c>
      <c r="D1676" s="5">
        <f>[1]!Inputs_R_IF_FCFs[[#This Row],[Recoveries CFs (Unlinked)(On Claims Incurred in Next Reporting Period)(Current NP Risk) - Current FX]]</f>
        <v>0</v>
      </c>
      <c r="E1676" s="5">
        <f>[1]!Inputs_R_IF_FCFs[[#This Row],[Recoveries CFs (Unlinked)(On Claims Incurred in Future Reporting Periods)(Current NP Risk) - Current FX]]</f>
        <v>-65309.058868353502</v>
      </c>
      <c r="F1676" s="5">
        <v>0</v>
      </c>
      <c r="G1676" s="5">
        <v>0</v>
      </c>
      <c r="H1676" s="5">
        <f>[1]!Inputs_R_IF_FCFs[[#This Row],[Delay (in Years)]]</f>
        <v>39.583333333333329</v>
      </c>
    </row>
    <row r="1677" spans="1:8" x14ac:dyDescent="0.2">
      <c r="A1677" s="3">
        <f>[1]!Inputs_R_IF_FCFs[[#This Row],[Reporting Date]]</f>
        <v>42916</v>
      </c>
      <c r="B1677" s="4" t="str">
        <f>[1]!Inputs_I_IF_FCFs[[#This Row],[GIC Code]]</f>
        <v>BLL_1733</v>
      </c>
      <c r="C1677" s="5" t="str">
        <f>[1]!Inputs_R_IF_FCFs[[#This Row],[GRC Code]]</f>
        <v>BLL_1766</v>
      </c>
      <c r="D1677" s="5">
        <f>[1]!Inputs_R_IF_FCFs[[#This Row],[Recoveries CFs (Unlinked)(On Claims Incurred in Next Reporting Period)(Current NP Risk) - Current FX]]</f>
        <v>0</v>
      </c>
      <c r="E1677" s="5">
        <f>[1]!Inputs_R_IF_FCFs[[#This Row],[Recoveries CFs (Unlinked)(On Claims Incurred in Future Reporting Periods)(Current NP Risk) - Current FX]]</f>
        <v>-65373.221064643185</v>
      </c>
      <c r="F1677" s="5">
        <v>0</v>
      </c>
      <c r="G1677" s="5">
        <v>0</v>
      </c>
      <c r="H1677" s="5">
        <f>[1]!Inputs_R_IF_FCFs[[#This Row],[Delay (in Years)]]</f>
        <v>39.666666666666664</v>
      </c>
    </row>
    <row r="1678" spans="1:8" x14ac:dyDescent="0.2">
      <c r="A1678" s="3">
        <f>[1]!Inputs_R_IF_FCFs[[#This Row],[Reporting Date]]</f>
        <v>42916</v>
      </c>
      <c r="B1678" s="4" t="str">
        <f>[1]!Inputs_I_IF_FCFs[[#This Row],[GIC Code]]</f>
        <v>BLL_1733</v>
      </c>
      <c r="C1678" s="5" t="str">
        <f>[1]!Inputs_R_IF_FCFs[[#This Row],[GRC Code]]</f>
        <v>BLL_1766</v>
      </c>
      <c r="D1678" s="5">
        <f>[1]!Inputs_R_IF_FCFs[[#This Row],[Recoveries CFs (Unlinked)(On Claims Incurred in Next Reporting Period)(Current NP Risk) - Current FX]]</f>
        <v>0</v>
      </c>
      <c r="E1678" s="5">
        <f>[1]!Inputs_R_IF_FCFs[[#This Row],[Recoveries CFs (Unlinked)(On Claims Incurred in Future Reporting Periods)(Current NP Risk) - Current FX]]</f>
        <v>-65436.770669250109</v>
      </c>
      <c r="F1678" s="5">
        <v>0</v>
      </c>
      <c r="G1678" s="5">
        <v>0</v>
      </c>
      <c r="H1678" s="5">
        <f>[1]!Inputs_R_IF_FCFs[[#This Row],[Delay (in Years)]]</f>
        <v>39.75</v>
      </c>
    </row>
    <row r="1679" spans="1:8" x14ac:dyDescent="0.2">
      <c r="A1679" s="3">
        <f>[1]!Inputs_R_IF_FCFs[[#This Row],[Reporting Date]]</f>
        <v>42916</v>
      </c>
      <c r="B1679" s="4" t="str">
        <f>[1]!Inputs_I_IF_FCFs[[#This Row],[GIC Code]]</f>
        <v>BLL_1733</v>
      </c>
      <c r="C1679" s="5" t="str">
        <f>[1]!Inputs_R_IF_FCFs[[#This Row],[GRC Code]]</f>
        <v>BLL_1766</v>
      </c>
      <c r="D1679" s="5">
        <f>[1]!Inputs_R_IF_FCFs[[#This Row],[Recoveries CFs (Unlinked)(On Claims Incurred in Next Reporting Period)(Current NP Risk) - Current FX]]</f>
        <v>0</v>
      </c>
      <c r="E1679" s="5">
        <f>[1]!Inputs_R_IF_FCFs[[#This Row],[Recoveries CFs (Unlinked)(On Claims Incurred in Future Reporting Periods)(Current NP Risk) - Current FX]]</f>
        <v>-65327.501951228187</v>
      </c>
      <c r="F1679" s="5">
        <v>0</v>
      </c>
      <c r="G1679" s="5">
        <v>0</v>
      </c>
      <c r="H1679" s="5">
        <f>[1]!Inputs_R_IF_FCFs[[#This Row],[Delay (in Years)]]</f>
        <v>39.833333333333329</v>
      </c>
    </row>
    <row r="1680" spans="1:8" x14ac:dyDescent="0.2">
      <c r="A1680" s="3">
        <f>[1]!Inputs_R_IF_FCFs[[#This Row],[Reporting Date]]</f>
        <v>42916</v>
      </c>
      <c r="B1680" s="4" t="str">
        <f>[1]!Inputs_I_IF_FCFs[[#This Row],[GIC Code]]</f>
        <v>BLL_1733</v>
      </c>
      <c r="C1680" s="5" t="str">
        <f>[1]!Inputs_R_IF_FCFs[[#This Row],[GRC Code]]</f>
        <v>BLL_1766</v>
      </c>
      <c r="D1680" s="5">
        <f>[1]!Inputs_R_IF_FCFs[[#This Row],[Recoveries CFs (Unlinked)(On Claims Incurred in Next Reporting Period)(Current NP Risk) - Current FX]]</f>
        <v>0</v>
      </c>
      <c r="E1680" s="5">
        <f>[1]!Inputs_R_IF_FCFs[[#This Row],[Recoveries CFs (Unlinked)(On Claims Incurred in Future Reporting Periods)(Current NP Risk) - Current FX]]</f>
        <v>-65393.360557968583</v>
      </c>
      <c r="F1680" s="5">
        <v>0</v>
      </c>
      <c r="G1680" s="5">
        <v>0</v>
      </c>
      <c r="H1680" s="5">
        <f>[1]!Inputs_R_IF_FCFs[[#This Row],[Delay (in Years)]]</f>
        <v>39.916666666666664</v>
      </c>
    </row>
    <row r="1681" spans="1:8" x14ac:dyDescent="0.2">
      <c r="A1681" s="3">
        <f>[1]!Inputs_R_IF_FCFs[[#This Row],[Reporting Date]]</f>
        <v>42916</v>
      </c>
      <c r="B1681" s="4" t="str">
        <f>[1]!Inputs_I_IF_FCFs[[#This Row],[GIC Code]]</f>
        <v>BLL_1733</v>
      </c>
      <c r="C1681" s="5" t="str">
        <f>[1]!Inputs_R_IF_FCFs[[#This Row],[GRC Code]]</f>
        <v>BLL_1766</v>
      </c>
      <c r="D1681" s="5">
        <f>[1]!Inputs_R_IF_FCFs[[#This Row],[Recoveries CFs (Unlinked)(On Claims Incurred in Next Reporting Period)(Current NP Risk) - Current FX]]</f>
        <v>0</v>
      </c>
      <c r="E1681" s="5">
        <f>[1]!Inputs_R_IF_FCFs[[#This Row],[Recoveries CFs (Unlinked)(On Claims Incurred in Future Reporting Periods)(Current NP Risk) - Current FX]]</f>
        <v>-61129.701713586197</v>
      </c>
      <c r="F1681" s="5">
        <v>0</v>
      </c>
      <c r="G1681" s="5">
        <v>0</v>
      </c>
      <c r="H1681" s="5">
        <f>[1]!Inputs_R_IF_FCFs[[#This Row],[Delay (in Years)]]</f>
        <v>40</v>
      </c>
    </row>
    <row r="1682" spans="1:8" x14ac:dyDescent="0.2">
      <c r="A1682" s="3">
        <f>[1]!Inputs_R_IF_FCFs[[#This Row],[Reporting Date]]</f>
        <v>42916</v>
      </c>
      <c r="B1682" s="4" t="str">
        <f>[1]!Inputs_I_IF_FCFs[[#This Row],[GIC Code]]</f>
        <v>BLL_1733</v>
      </c>
      <c r="C1682" s="5" t="str">
        <f>[1]!Inputs_R_IF_FCFs[[#This Row],[GRC Code]]</f>
        <v>BLL_1766</v>
      </c>
      <c r="D1682" s="5">
        <f>[1]!Inputs_R_IF_FCFs[[#This Row],[Recoveries CFs (Unlinked)(On Claims Incurred in Next Reporting Period)(Current NP Risk) - Current FX]]</f>
        <v>0</v>
      </c>
      <c r="E1682" s="5">
        <f>[1]!Inputs_R_IF_FCFs[[#This Row],[Recoveries CFs (Unlinked)(On Claims Incurred in Future Reporting Periods)(Current NP Risk) - Current FX]]</f>
        <v>-61275.657344775478</v>
      </c>
      <c r="F1682" s="5">
        <v>0</v>
      </c>
      <c r="G1682" s="5">
        <v>0</v>
      </c>
      <c r="H1682" s="5">
        <f>[1]!Inputs_R_IF_FCFs[[#This Row],[Delay (in Years)]]</f>
        <v>40.083333333333329</v>
      </c>
    </row>
    <row r="1683" spans="1:8" x14ac:dyDescent="0.2">
      <c r="A1683" s="3">
        <f>[1]!Inputs_R_IF_FCFs[[#This Row],[Reporting Date]]</f>
        <v>42916</v>
      </c>
      <c r="B1683" s="4" t="str">
        <f>[1]!Inputs_I_IF_FCFs[[#This Row],[GIC Code]]</f>
        <v>BLL_1733</v>
      </c>
      <c r="C1683" s="5" t="str">
        <f>[1]!Inputs_R_IF_FCFs[[#This Row],[GRC Code]]</f>
        <v>BLL_1766</v>
      </c>
      <c r="D1683" s="5">
        <f>[1]!Inputs_R_IF_FCFs[[#This Row],[Recoveries CFs (Unlinked)(On Claims Incurred in Next Reporting Period)(Current NP Risk) - Current FX]]</f>
        <v>0</v>
      </c>
      <c r="E1683" s="5">
        <f>[1]!Inputs_R_IF_FCFs[[#This Row],[Recoveries CFs (Unlinked)(On Claims Incurred in Future Reporting Periods)(Current NP Risk) - Current FX]]</f>
        <v>-61422.84852170352</v>
      </c>
      <c r="F1683" s="5">
        <v>0</v>
      </c>
      <c r="G1683" s="5">
        <v>0</v>
      </c>
      <c r="H1683" s="5">
        <f>[1]!Inputs_R_IF_FCFs[[#This Row],[Delay (in Years)]]</f>
        <v>40.166666666666664</v>
      </c>
    </row>
    <row r="1684" spans="1:8" x14ac:dyDescent="0.2">
      <c r="A1684" s="3">
        <f>[1]!Inputs_R_IF_FCFs[[#This Row],[Reporting Date]]</f>
        <v>42916</v>
      </c>
      <c r="B1684" s="4" t="str">
        <f>[1]!Inputs_I_IF_FCFs[[#This Row],[GIC Code]]</f>
        <v>BLL_1733</v>
      </c>
      <c r="C1684" s="5" t="str">
        <f>[1]!Inputs_R_IF_FCFs[[#This Row],[GRC Code]]</f>
        <v>BLL_1766</v>
      </c>
      <c r="D1684" s="5">
        <f>[1]!Inputs_R_IF_FCFs[[#This Row],[Recoveries CFs (Unlinked)(On Claims Incurred in Next Reporting Period)(Current NP Risk) - Current FX]]</f>
        <v>0</v>
      </c>
      <c r="E1684" s="5">
        <f>[1]!Inputs_R_IF_FCFs[[#This Row],[Recoveries CFs (Unlinked)(On Claims Incurred in Future Reporting Periods)(Current NP Risk) - Current FX]]</f>
        <v>-61567.713804151324</v>
      </c>
      <c r="F1684" s="5">
        <v>0</v>
      </c>
      <c r="G1684" s="5">
        <v>0</v>
      </c>
      <c r="H1684" s="5">
        <f>[1]!Inputs_R_IF_FCFs[[#This Row],[Delay (in Years)]]</f>
        <v>40.25</v>
      </c>
    </row>
    <row r="1685" spans="1:8" x14ac:dyDescent="0.2">
      <c r="A1685" s="3">
        <f>[1]!Inputs_R_IF_FCFs[[#This Row],[Reporting Date]]</f>
        <v>42916</v>
      </c>
      <c r="B1685" s="4" t="str">
        <f>[1]!Inputs_I_IF_FCFs[[#This Row],[GIC Code]]</f>
        <v>BLL_1733</v>
      </c>
      <c r="C1685" s="5" t="str">
        <f>[1]!Inputs_R_IF_FCFs[[#This Row],[GRC Code]]</f>
        <v>BLL_1766</v>
      </c>
      <c r="D1685" s="5">
        <f>[1]!Inputs_R_IF_FCFs[[#This Row],[Recoveries CFs (Unlinked)(On Claims Incurred in Next Reporting Period)(Current NP Risk) - Current FX]]</f>
        <v>0</v>
      </c>
      <c r="E1685" s="5">
        <f>[1]!Inputs_R_IF_FCFs[[#This Row],[Recoveries CFs (Unlinked)(On Claims Incurred in Future Reporting Periods)(Current NP Risk) - Current FX]]</f>
        <v>-61711.047963014971</v>
      </c>
      <c r="F1685" s="5">
        <v>0</v>
      </c>
      <c r="G1685" s="5">
        <v>0</v>
      </c>
      <c r="H1685" s="5">
        <f>[1]!Inputs_R_IF_FCFs[[#This Row],[Delay (in Years)]]</f>
        <v>40.333333333333329</v>
      </c>
    </row>
    <row r="1686" spans="1:8" x14ac:dyDescent="0.2">
      <c r="A1686" s="3">
        <f>[1]!Inputs_R_IF_FCFs[[#This Row],[Reporting Date]]</f>
        <v>42916</v>
      </c>
      <c r="B1686" s="4" t="str">
        <f>[1]!Inputs_I_IF_FCFs[[#This Row],[GIC Code]]</f>
        <v>BLL_1733</v>
      </c>
      <c r="C1686" s="5" t="str">
        <f>[1]!Inputs_R_IF_FCFs[[#This Row],[GRC Code]]</f>
        <v>BLL_1766</v>
      </c>
      <c r="D1686" s="5">
        <f>[1]!Inputs_R_IF_FCFs[[#This Row],[Recoveries CFs (Unlinked)(On Claims Incurred in Next Reporting Period)(Current NP Risk) - Current FX]]</f>
        <v>0</v>
      </c>
      <c r="E1686" s="5">
        <f>[1]!Inputs_R_IF_FCFs[[#This Row],[Recoveries CFs (Unlinked)(On Claims Incurred in Future Reporting Periods)(Current NP Risk) - Current FX]]</f>
        <v>-61853.076277590961</v>
      </c>
      <c r="F1686" s="5">
        <v>0</v>
      </c>
      <c r="G1686" s="5">
        <v>0</v>
      </c>
      <c r="H1686" s="5">
        <f>[1]!Inputs_R_IF_FCFs[[#This Row],[Delay (in Years)]]</f>
        <v>40.416666666666664</v>
      </c>
    </row>
    <row r="1687" spans="1:8" x14ac:dyDescent="0.2">
      <c r="A1687" s="3">
        <f>[1]!Inputs_R_IF_FCFs[[#This Row],[Reporting Date]]</f>
        <v>42916</v>
      </c>
      <c r="B1687" s="4" t="str">
        <f>[1]!Inputs_I_IF_FCFs[[#This Row],[GIC Code]]</f>
        <v>BLL_1733</v>
      </c>
      <c r="C1687" s="5" t="str">
        <f>[1]!Inputs_R_IF_FCFs[[#This Row],[GRC Code]]</f>
        <v>BLL_1766</v>
      </c>
      <c r="D1687" s="5">
        <f>[1]!Inputs_R_IF_FCFs[[#This Row],[Recoveries CFs (Unlinked)(On Claims Incurred in Next Reporting Period)(Current NP Risk) - Current FX]]</f>
        <v>0</v>
      </c>
      <c r="E1687" s="5">
        <f>[1]!Inputs_R_IF_FCFs[[#This Row],[Recoveries CFs (Unlinked)(On Claims Incurred in Future Reporting Periods)(Current NP Risk) - Current FX]]</f>
        <v>-61993.819396672428</v>
      </c>
      <c r="F1687" s="5">
        <v>0</v>
      </c>
      <c r="G1687" s="5">
        <v>0</v>
      </c>
      <c r="H1687" s="5">
        <f>[1]!Inputs_R_IF_FCFs[[#This Row],[Delay (in Years)]]</f>
        <v>40.5</v>
      </c>
    </row>
    <row r="1688" spans="1:8" x14ac:dyDescent="0.2">
      <c r="A1688" s="3">
        <f>[1]!Inputs_R_IF_FCFs[[#This Row],[Reporting Date]]</f>
        <v>42916</v>
      </c>
      <c r="B1688" s="4" t="str">
        <f>[1]!Inputs_I_IF_FCFs[[#This Row],[GIC Code]]</f>
        <v>BLL_1733</v>
      </c>
      <c r="C1688" s="5" t="str">
        <f>[1]!Inputs_R_IF_FCFs[[#This Row],[GRC Code]]</f>
        <v>BLL_1766</v>
      </c>
      <c r="D1688" s="5">
        <f>[1]!Inputs_R_IF_FCFs[[#This Row],[Recoveries CFs (Unlinked)(On Claims Incurred in Next Reporting Period)(Current NP Risk) - Current FX]]</f>
        <v>0</v>
      </c>
      <c r="E1688" s="5">
        <f>[1]!Inputs_R_IF_FCFs[[#This Row],[Recoveries CFs (Unlinked)(On Claims Incurred in Future Reporting Periods)(Current NP Risk) - Current FX]]</f>
        <v>-62133.518683420174</v>
      </c>
      <c r="F1688" s="5">
        <v>0</v>
      </c>
      <c r="G1688" s="5">
        <v>0</v>
      </c>
      <c r="H1688" s="5">
        <f>[1]!Inputs_R_IF_FCFs[[#This Row],[Delay (in Years)]]</f>
        <v>40.583333333333329</v>
      </c>
    </row>
    <row r="1689" spans="1:8" x14ac:dyDescent="0.2">
      <c r="A1689" s="3">
        <f>[1]!Inputs_R_IF_FCFs[[#This Row],[Reporting Date]]</f>
        <v>42916</v>
      </c>
      <c r="B1689" s="4" t="str">
        <f>[1]!Inputs_I_IF_FCFs[[#This Row],[GIC Code]]</f>
        <v>BLL_1733</v>
      </c>
      <c r="C1689" s="5" t="str">
        <f>[1]!Inputs_R_IF_FCFs[[#This Row],[GRC Code]]</f>
        <v>BLL_1766</v>
      </c>
      <c r="D1689" s="5">
        <f>[1]!Inputs_R_IF_FCFs[[#This Row],[Recoveries CFs (Unlinked)(On Claims Incurred in Next Reporting Period)(Current NP Risk) - Current FX]]</f>
        <v>0</v>
      </c>
      <c r="E1689" s="5">
        <f>[1]!Inputs_R_IF_FCFs[[#This Row],[Recoveries CFs (Unlinked)(On Claims Incurred in Future Reporting Periods)(Current NP Risk) - Current FX]]</f>
        <v>-62270.789006113111</v>
      </c>
      <c r="F1689" s="5">
        <v>0</v>
      </c>
      <c r="G1689" s="5">
        <v>0</v>
      </c>
      <c r="H1689" s="5">
        <f>[1]!Inputs_R_IF_FCFs[[#This Row],[Delay (in Years)]]</f>
        <v>40.666666666666664</v>
      </c>
    </row>
    <row r="1690" spans="1:8" x14ac:dyDescent="0.2">
      <c r="A1690" s="3">
        <f>[1]!Inputs_R_IF_FCFs[[#This Row],[Reporting Date]]</f>
        <v>42916</v>
      </c>
      <c r="B1690" s="4" t="str">
        <f>[1]!Inputs_I_IF_FCFs[[#This Row],[GIC Code]]</f>
        <v>BLL_1733</v>
      </c>
      <c r="C1690" s="5" t="str">
        <f>[1]!Inputs_R_IF_FCFs[[#This Row],[GRC Code]]</f>
        <v>BLL_1766</v>
      </c>
      <c r="D1690" s="5">
        <f>[1]!Inputs_R_IF_FCFs[[#This Row],[Recoveries CFs (Unlinked)(On Claims Incurred in Next Reporting Period)(Current NP Risk) - Current FX]]</f>
        <v>0</v>
      </c>
      <c r="E1690" s="5">
        <f>[1]!Inputs_R_IF_FCFs[[#This Row],[Recoveries CFs (Unlinked)(On Claims Incurred in Future Reporting Periods)(Current NP Risk) - Current FX]]</f>
        <v>-62406.919981913801</v>
      </c>
      <c r="F1690" s="5">
        <v>0</v>
      </c>
      <c r="G1690" s="5">
        <v>0</v>
      </c>
      <c r="H1690" s="5">
        <f>[1]!Inputs_R_IF_FCFs[[#This Row],[Delay (in Years)]]</f>
        <v>40.75</v>
      </c>
    </row>
    <row r="1691" spans="1:8" x14ac:dyDescent="0.2">
      <c r="A1691" s="3">
        <f>[1]!Inputs_R_IF_FCFs[[#This Row],[Reporting Date]]</f>
        <v>42916</v>
      </c>
      <c r="B1691" s="4" t="str">
        <f>[1]!Inputs_I_IF_FCFs[[#This Row],[GIC Code]]</f>
        <v>BLL_1733</v>
      </c>
      <c r="C1691" s="5" t="str">
        <f>[1]!Inputs_R_IF_FCFs[[#This Row],[GRC Code]]</f>
        <v>BLL_1766</v>
      </c>
      <c r="D1691" s="5">
        <f>[1]!Inputs_R_IF_FCFs[[#This Row],[Recoveries CFs (Unlinked)(On Claims Incurred in Next Reporting Period)(Current NP Risk) - Current FX]]</f>
        <v>0</v>
      </c>
      <c r="E1691" s="5">
        <f>[1]!Inputs_R_IF_FCFs[[#This Row],[Recoveries CFs (Unlinked)(On Claims Incurred in Future Reporting Periods)(Current NP Risk) - Current FX]]</f>
        <v>-62073.972015881947</v>
      </c>
      <c r="F1691" s="5">
        <v>0</v>
      </c>
      <c r="G1691" s="5">
        <v>0</v>
      </c>
      <c r="H1691" s="5">
        <f>[1]!Inputs_R_IF_FCFs[[#This Row],[Delay (in Years)]]</f>
        <v>40.833333333333329</v>
      </c>
    </row>
    <row r="1692" spans="1:8" x14ac:dyDescent="0.2">
      <c r="A1692" s="3">
        <f>[1]!Inputs_R_IF_FCFs[[#This Row],[Reporting Date]]</f>
        <v>42916</v>
      </c>
      <c r="B1692" s="4" t="str">
        <f>[1]!Inputs_I_IF_FCFs[[#This Row],[GIC Code]]</f>
        <v>BLL_1733</v>
      </c>
      <c r="C1692" s="5" t="str">
        <f>[1]!Inputs_R_IF_FCFs[[#This Row],[GRC Code]]</f>
        <v>BLL_1766</v>
      </c>
      <c r="D1692" s="5">
        <f>[1]!Inputs_R_IF_FCFs[[#This Row],[Recoveries CFs (Unlinked)(On Claims Incurred in Next Reporting Period)(Current NP Risk) - Current FX]]</f>
        <v>0</v>
      </c>
      <c r="E1692" s="5">
        <f>[1]!Inputs_R_IF_FCFs[[#This Row],[Recoveries CFs (Unlinked)(On Claims Incurred in Future Reporting Periods)(Current NP Risk) - Current FX]]</f>
        <v>-63055.897829832225</v>
      </c>
      <c r="F1692" s="5">
        <v>0</v>
      </c>
      <c r="G1692" s="5">
        <v>0</v>
      </c>
      <c r="H1692" s="5">
        <f>[1]!Inputs_R_IF_FCFs[[#This Row],[Delay (in Years)]]</f>
        <v>40.916666666666664</v>
      </c>
    </row>
    <row r="1693" spans="1:8" x14ac:dyDescent="0.2">
      <c r="A1693" s="3">
        <f>[1]!Inputs_R_IF_FCFs[[#This Row],[Reporting Date]]</f>
        <v>42916</v>
      </c>
      <c r="B1693" s="4" t="str">
        <f>[1]!Inputs_I_IF_FCFs[[#This Row],[GIC Code]]</f>
        <v>BLL_1733</v>
      </c>
      <c r="C1693" s="5" t="str">
        <f>[1]!Inputs_R_IF_FCFs[[#This Row],[GRC Code]]</f>
        <v>BLL_1766</v>
      </c>
      <c r="D1693" s="5">
        <f>[1]!Inputs_R_IF_FCFs[[#This Row],[Recoveries CFs (Unlinked)(On Claims Incurred in Next Reporting Period)(Current NP Risk) - Current FX]]</f>
        <v>0</v>
      </c>
      <c r="E1693" s="5">
        <f>[1]!Inputs_R_IF_FCFs[[#This Row],[Recoveries CFs (Unlinked)(On Claims Incurred in Future Reporting Periods)(Current NP Risk) - Current FX]]</f>
        <v>-61823.168104248471</v>
      </c>
      <c r="F1693" s="5">
        <v>0</v>
      </c>
      <c r="G1693" s="5">
        <v>0</v>
      </c>
      <c r="H1693" s="5">
        <f>[1]!Inputs_R_IF_FCFs[[#This Row],[Delay (in Years)]]</f>
        <v>41</v>
      </c>
    </row>
    <row r="1694" spans="1:8" x14ac:dyDescent="0.2">
      <c r="A1694" s="3">
        <f>[1]!Inputs_R_IF_FCFs[[#This Row],[Reporting Date]]</f>
        <v>42916</v>
      </c>
      <c r="B1694" s="4" t="str">
        <f>[1]!Inputs_I_IF_FCFs[[#This Row],[GIC Code]]</f>
        <v>BLL_1733</v>
      </c>
      <c r="C1694" s="5" t="str">
        <f>[1]!Inputs_R_IF_FCFs[[#This Row],[GRC Code]]</f>
        <v>BLL_1766</v>
      </c>
      <c r="D1694" s="5">
        <f>[1]!Inputs_R_IF_FCFs[[#This Row],[Recoveries CFs (Unlinked)(On Claims Incurred in Next Reporting Period)(Current NP Risk) - Current FX]]</f>
        <v>0</v>
      </c>
      <c r="E1694" s="5">
        <f>[1]!Inputs_R_IF_FCFs[[#This Row],[Recoveries CFs (Unlinked)(On Claims Incurred in Future Reporting Periods)(Current NP Risk) - Current FX]]</f>
        <v>-62013.418412720712</v>
      </c>
      <c r="F1694" s="5">
        <v>0</v>
      </c>
      <c r="G1694" s="5">
        <v>0</v>
      </c>
      <c r="H1694" s="5">
        <f>[1]!Inputs_R_IF_FCFs[[#This Row],[Delay (in Years)]]</f>
        <v>41.083333333333329</v>
      </c>
    </row>
    <row r="1695" spans="1:8" x14ac:dyDescent="0.2">
      <c r="A1695" s="3">
        <f>[1]!Inputs_R_IF_FCFs[[#This Row],[Reporting Date]]</f>
        <v>42916</v>
      </c>
      <c r="B1695" s="4" t="str">
        <f>[1]!Inputs_I_IF_FCFs[[#This Row],[GIC Code]]</f>
        <v>BLL_1733</v>
      </c>
      <c r="C1695" s="5" t="str">
        <f>[1]!Inputs_R_IF_FCFs[[#This Row],[GRC Code]]</f>
        <v>BLL_1766</v>
      </c>
      <c r="D1695" s="5">
        <f>[1]!Inputs_R_IF_FCFs[[#This Row],[Recoveries CFs (Unlinked)(On Claims Incurred in Next Reporting Period)(Current NP Risk) - Current FX]]</f>
        <v>0</v>
      </c>
      <c r="E1695" s="5">
        <f>[1]!Inputs_R_IF_FCFs[[#This Row],[Recoveries CFs (Unlinked)(On Claims Incurred in Future Reporting Periods)(Current NP Risk) - Current FX]]</f>
        <v>-62204.547270538242</v>
      </c>
      <c r="F1695" s="5">
        <v>0</v>
      </c>
      <c r="G1695" s="5">
        <v>0</v>
      </c>
      <c r="H1695" s="5">
        <f>[1]!Inputs_R_IF_FCFs[[#This Row],[Delay (in Years)]]</f>
        <v>41.166666666666664</v>
      </c>
    </row>
    <row r="1696" spans="1:8" x14ac:dyDescent="0.2">
      <c r="A1696" s="3">
        <f>[1]!Inputs_R_IF_FCFs[[#This Row],[Reporting Date]]</f>
        <v>42916</v>
      </c>
      <c r="B1696" s="4" t="str">
        <f>[1]!Inputs_I_IF_FCFs[[#This Row],[GIC Code]]</f>
        <v>BLL_1733</v>
      </c>
      <c r="C1696" s="5" t="str">
        <f>[1]!Inputs_R_IF_FCFs[[#This Row],[GRC Code]]</f>
        <v>BLL_1766</v>
      </c>
      <c r="D1696" s="5">
        <f>[1]!Inputs_R_IF_FCFs[[#This Row],[Recoveries CFs (Unlinked)(On Claims Incurred in Next Reporting Period)(Current NP Risk) - Current FX]]</f>
        <v>0</v>
      </c>
      <c r="E1696" s="5">
        <f>[1]!Inputs_R_IF_FCFs[[#This Row],[Recoveries CFs (Unlinked)(On Claims Incurred in Future Reporting Periods)(Current NP Risk) - Current FX]]</f>
        <v>-62392.80175604207</v>
      </c>
      <c r="F1696" s="5">
        <v>0</v>
      </c>
      <c r="G1696" s="5">
        <v>0</v>
      </c>
      <c r="H1696" s="5">
        <f>[1]!Inputs_R_IF_FCFs[[#This Row],[Delay (in Years)]]</f>
        <v>41.25</v>
      </c>
    </row>
    <row r="1697" spans="1:8" x14ac:dyDescent="0.2">
      <c r="A1697" s="3">
        <f>[1]!Inputs_R_IF_FCFs[[#This Row],[Reporting Date]]</f>
        <v>42916</v>
      </c>
      <c r="B1697" s="4" t="str">
        <f>[1]!Inputs_I_IF_FCFs[[#This Row],[GIC Code]]</f>
        <v>BLL_1733</v>
      </c>
      <c r="C1697" s="5" t="str">
        <f>[1]!Inputs_R_IF_FCFs[[#This Row],[GRC Code]]</f>
        <v>BLL_1766</v>
      </c>
      <c r="D1697" s="5">
        <f>[1]!Inputs_R_IF_FCFs[[#This Row],[Recoveries CFs (Unlinked)(On Claims Incurred in Next Reporting Period)(Current NP Risk) - Current FX]]</f>
        <v>0</v>
      </c>
      <c r="E1697" s="5">
        <f>[1]!Inputs_R_IF_FCFs[[#This Row],[Recoveries CFs (Unlinked)(On Claims Incurred in Future Reporting Periods)(Current NP Risk) - Current FX]]</f>
        <v>-62578.744124137665</v>
      </c>
      <c r="F1697" s="5">
        <v>0</v>
      </c>
      <c r="G1697" s="5">
        <v>0</v>
      </c>
      <c r="H1697" s="5">
        <f>[1]!Inputs_R_IF_FCFs[[#This Row],[Delay (in Years)]]</f>
        <v>41.333333333333329</v>
      </c>
    </row>
    <row r="1698" spans="1:8" x14ac:dyDescent="0.2">
      <c r="A1698" s="3">
        <f>[1]!Inputs_R_IF_FCFs[[#This Row],[Reporting Date]]</f>
        <v>42916</v>
      </c>
      <c r="B1698" s="4" t="str">
        <f>[1]!Inputs_I_IF_FCFs[[#This Row],[GIC Code]]</f>
        <v>BLL_1733</v>
      </c>
      <c r="C1698" s="5" t="str">
        <f>[1]!Inputs_R_IF_FCFs[[#This Row],[GRC Code]]</f>
        <v>BLL_1766</v>
      </c>
      <c r="D1698" s="5">
        <f>[1]!Inputs_R_IF_FCFs[[#This Row],[Recoveries CFs (Unlinked)(On Claims Incurred in Next Reporting Period)(Current NP Risk) - Current FX]]</f>
        <v>0</v>
      </c>
      <c r="E1698" s="5">
        <f>[1]!Inputs_R_IF_FCFs[[#This Row],[Recoveries CFs (Unlinked)(On Claims Incurred in Future Reporting Periods)(Current NP Risk) - Current FX]]</f>
        <v>-62762.495130603602</v>
      </c>
      <c r="F1698" s="5">
        <v>0</v>
      </c>
      <c r="G1698" s="5">
        <v>0</v>
      </c>
      <c r="H1698" s="5">
        <f>[1]!Inputs_R_IF_FCFs[[#This Row],[Delay (in Years)]]</f>
        <v>41.416666666666664</v>
      </c>
    </row>
    <row r="1699" spans="1:8" x14ac:dyDescent="0.2">
      <c r="A1699" s="3">
        <f>[1]!Inputs_R_IF_FCFs[[#This Row],[Reporting Date]]</f>
        <v>42916</v>
      </c>
      <c r="B1699" s="4" t="str">
        <f>[1]!Inputs_I_IF_FCFs[[#This Row],[GIC Code]]</f>
        <v>BLL_1733</v>
      </c>
      <c r="C1699" s="5" t="str">
        <f>[1]!Inputs_R_IF_FCFs[[#This Row],[GRC Code]]</f>
        <v>BLL_1766</v>
      </c>
      <c r="D1699" s="5">
        <f>[1]!Inputs_R_IF_FCFs[[#This Row],[Recoveries CFs (Unlinked)(On Claims Incurred in Next Reporting Period)(Current NP Risk) - Current FX]]</f>
        <v>0</v>
      </c>
      <c r="E1699" s="5">
        <f>[1]!Inputs_R_IF_FCFs[[#This Row],[Recoveries CFs (Unlinked)(On Claims Incurred in Future Reporting Periods)(Current NP Risk) - Current FX]]</f>
        <v>-62943.99170656105</v>
      </c>
      <c r="F1699" s="5">
        <v>0</v>
      </c>
      <c r="G1699" s="5">
        <v>0</v>
      </c>
      <c r="H1699" s="5">
        <f>[1]!Inputs_R_IF_FCFs[[#This Row],[Delay (in Years)]]</f>
        <v>41.5</v>
      </c>
    </row>
    <row r="1700" spans="1:8" x14ac:dyDescent="0.2">
      <c r="A1700" s="3">
        <f>[1]!Inputs_R_IF_FCFs[[#This Row],[Reporting Date]]</f>
        <v>42916</v>
      </c>
      <c r="B1700" s="4" t="str">
        <f>[1]!Inputs_I_IF_FCFs[[#This Row],[GIC Code]]</f>
        <v>BLL_1733</v>
      </c>
      <c r="C1700" s="5" t="str">
        <f>[1]!Inputs_R_IF_FCFs[[#This Row],[GRC Code]]</f>
        <v>BLL_1766</v>
      </c>
      <c r="D1700" s="5">
        <f>[1]!Inputs_R_IF_FCFs[[#This Row],[Recoveries CFs (Unlinked)(On Claims Incurred in Next Reporting Period)(Current NP Risk) - Current FX]]</f>
        <v>0</v>
      </c>
      <c r="E1700" s="5">
        <f>[1]!Inputs_R_IF_FCFs[[#This Row],[Recoveries CFs (Unlinked)(On Claims Incurred in Future Reporting Periods)(Current NP Risk) - Current FX]]</f>
        <v>-63123.489019110268</v>
      </c>
      <c r="F1700" s="5">
        <v>0</v>
      </c>
      <c r="G1700" s="5">
        <v>0</v>
      </c>
      <c r="H1700" s="5">
        <f>[1]!Inputs_R_IF_FCFs[[#This Row],[Delay (in Years)]]</f>
        <v>41.583333333333329</v>
      </c>
    </row>
    <row r="1701" spans="1:8" x14ac:dyDescent="0.2">
      <c r="A1701" s="3">
        <f>[1]!Inputs_R_IF_FCFs[[#This Row],[Reporting Date]]</f>
        <v>42916</v>
      </c>
      <c r="B1701" s="4" t="str">
        <f>[1]!Inputs_I_IF_FCFs[[#This Row],[GIC Code]]</f>
        <v>BLL_1733</v>
      </c>
      <c r="C1701" s="5" t="str">
        <f>[1]!Inputs_R_IF_FCFs[[#This Row],[GRC Code]]</f>
        <v>BLL_1766</v>
      </c>
      <c r="D1701" s="5">
        <f>[1]!Inputs_R_IF_FCFs[[#This Row],[Recoveries CFs (Unlinked)(On Claims Incurred in Next Reporting Period)(Current NP Risk) - Current FX]]</f>
        <v>0</v>
      </c>
      <c r="E1701" s="5">
        <f>[1]!Inputs_R_IF_FCFs[[#This Row],[Recoveries CFs (Unlinked)(On Claims Incurred in Future Reporting Periods)(Current NP Risk) - Current FX]]</f>
        <v>-63299.477003971857</v>
      </c>
      <c r="F1701" s="5">
        <v>0</v>
      </c>
      <c r="G1701" s="5">
        <v>0</v>
      </c>
      <c r="H1701" s="5">
        <f>[1]!Inputs_R_IF_FCFs[[#This Row],[Delay (in Years)]]</f>
        <v>41.666666666666664</v>
      </c>
    </row>
    <row r="1702" spans="1:8" x14ac:dyDescent="0.2">
      <c r="A1702" s="3">
        <f>[1]!Inputs_R_IF_FCFs[[#This Row],[Reporting Date]]</f>
        <v>42916</v>
      </c>
      <c r="B1702" s="4" t="str">
        <f>[1]!Inputs_I_IF_FCFs[[#This Row],[GIC Code]]</f>
        <v>BLL_1733</v>
      </c>
      <c r="C1702" s="5" t="str">
        <f>[1]!Inputs_R_IF_FCFs[[#This Row],[GRC Code]]</f>
        <v>BLL_1766</v>
      </c>
      <c r="D1702" s="5">
        <f>[1]!Inputs_R_IF_FCFs[[#This Row],[Recoveries CFs (Unlinked)(On Claims Incurred in Next Reporting Period)(Current NP Risk) - Current FX]]</f>
        <v>0</v>
      </c>
      <c r="E1702" s="5">
        <f>[1]!Inputs_R_IF_FCFs[[#This Row],[Recoveries CFs (Unlinked)(On Claims Incurred in Future Reporting Periods)(Current NP Risk) - Current FX]]</f>
        <v>-63473.407305638109</v>
      </c>
      <c r="F1702" s="5">
        <v>0</v>
      </c>
      <c r="G1702" s="5">
        <v>0</v>
      </c>
      <c r="H1702" s="5">
        <f>[1]!Inputs_R_IF_FCFs[[#This Row],[Delay (in Years)]]</f>
        <v>41.75</v>
      </c>
    </row>
    <row r="1703" spans="1:8" x14ac:dyDescent="0.2">
      <c r="A1703" s="3">
        <f>[1]!Inputs_R_IF_FCFs[[#This Row],[Reporting Date]]</f>
        <v>42916</v>
      </c>
      <c r="B1703" s="4" t="str">
        <f>[1]!Inputs_I_IF_FCFs[[#This Row],[GIC Code]]</f>
        <v>BLL_1733</v>
      </c>
      <c r="C1703" s="5" t="str">
        <f>[1]!Inputs_R_IF_FCFs[[#This Row],[GRC Code]]</f>
        <v>BLL_1766</v>
      </c>
      <c r="D1703" s="5">
        <f>[1]!Inputs_R_IF_FCFs[[#This Row],[Recoveries CFs (Unlinked)(On Claims Incurred in Next Reporting Period)(Current NP Risk) - Current FX]]</f>
        <v>0</v>
      </c>
      <c r="E1703" s="5">
        <f>[1]!Inputs_R_IF_FCFs[[#This Row],[Recoveries CFs (Unlinked)(On Claims Incurred in Future Reporting Periods)(Current NP Risk) - Current FX]]</f>
        <v>-63736.288760148091</v>
      </c>
      <c r="F1703" s="5">
        <v>0</v>
      </c>
      <c r="G1703" s="5">
        <v>0</v>
      </c>
      <c r="H1703" s="5">
        <f>[1]!Inputs_R_IF_FCFs[[#This Row],[Delay (in Years)]]</f>
        <v>41.833333333333329</v>
      </c>
    </row>
    <row r="1704" spans="1:8" x14ac:dyDescent="0.2">
      <c r="A1704" s="3">
        <f>[1]!Inputs_R_IF_FCFs[[#This Row],[Reporting Date]]</f>
        <v>42916</v>
      </c>
      <c r="B1704" s="4" t="str">
        <f>[1]!Inputs_I_IF_FCFs[[#This Row],[GIC Code]]</f>
        <v>BLL_1733</v>
      </c>
      <c r="C1704" s="5" t="str">
        <f>[1]!Inputs_R_IF_FCFs[[#This Row],[GRC Code]]</f>
        <v>BLL_1766</v>
      </c>
      <c r="D1704" s="5">
        <f>[1]!Inputs_R_IF_FCFs[[#This Row],[Recoveries CFs (Unlinked)(On Claims Incurred in Next Reporting Period)(Current NP Risk) - Current FX]]</f>
        <v>0</v>
      </c>
      <c r="E1704" s="5">
        <f>[1]!Inputs_R_IF_FCFs[[#This Row],[Recoveries CFs (Unlinked)(On Claims Incurred in Future Reporting Periods)(Current NP Risk) - Current FX]]</f>
        <v>-64729.251430983262</v>
      </c>
      <c r="F1704" s="5">
        <v>0</v>
      </c>
      <c r="G1704" s="5">
        <v>0</v>
      </c>
      <c r="H1704" s="5">
        <f>[1]!Inputs_R_IF_FCFs[[#This Row],[Delay (in Years)]]</f>
        <v>41.916666666666664</v>
      </c>
    </row>
    <row r="1705" spans="1:8" x14ac:dyDescent="0.2">
      <c r="A1705" s="3">
        <f>[1]!Inputs_R_IF_FCFs[[#This Row],[Reporting Date]]</f>
        <v>42916</v>
      </c>
      <c r="B1705" s="4" t="str">
        <f>[1]!Inputs_I_IF_FCFs[[#This Row],[GIC Code]]</f>
        <v>BLL_1733</v>
      </c>
      <c r="C1705" s="5" t="str">
        <f>[1]!Inputs_R_IF_FCFs[[#This Row],[GRC Code]]</f>
        <v>BLL_1766</v>
      </c>
      <c r="D1705" s="5">
        <f>[1]!Inputs_R_IF_FCFs[[#This Row],[Recoveries CFs (Unlinked)(On Claims Incurred in Next Reporting Period)(Current NP Risk) - Current FX]]</f>
        <v>0</v>
      </c>
      <c r="E1705" s="5">
        <f>[1]!Inputs_R_IF_FCFs[[#This Row],[Recoveries CFs (Unlinked)(On Claims Incurred in Future Reporting Periods)(Current NP Risk) - Current FX]]</f>
        <v>-65208.21025508795</v>
      </c>
      <c r="F1705" s="5">
        <v>0</v>
      </c>
      <c r="G1705" s="5">
        <v>0</v>
      </c>
      <c r="H1705" s="5">
        <f>[1]!Inputs_R_IF_FCFs[[#This Row],[Delay (in Years)]]</f>
        <v>42</v>
      </c>
    </row>
    <row r="1706" spans="1:8" x14ac:dyDescent="0.2">
      <c r="A1706" s="3">
        <f>[1]!Inputs_R_IF_FCFs[[#This Row],[Reporting Date]]</f>
        <v>42916</v>
      </c>
      <c r="B1706" s="4" t="str">
        <f>[1]!Inputs_I_IF_FCFs[[#This Row],[GIC Code]]</f>
        <v>BLL_1733</v>
      </c>
      <c r="C1706" s="5" t="str">
        <f>[1]!Inputs_R_IF_FCFs[[#This Row],[GRC Code]]</f>
        <v>BLL_1766</v>
      </c>
      <c r="D1706" s="5">
        <f>[1]!Inputs_R_IF_FCFs[[#This Row],[Recoveries CFs (Unlinked)(On Claims Incurred in Next Reporting Period)(Current NP Risk) - Current FX]]</f>
        <v>0</v>
      </c>
      <c r="E1706" s="5">
        <f>[1]!Inputs_R_IF_FCFs[[#This Row],[Recoveries CFs (Unlinked)(On Claims Incurred in Future Reporting Periods)(Current NP Risk) - Current FX]]</f>
        <v>-65434.852025507134</v>
      </c>
      <c r="F1706" s="5">
        <v>0</v>
      </c>
      <c r="G1706" s="5">
        <v>0</v>
      </c>
      <c r="H1706" s="5">
        <f>[1]!Inputs_R_IF_FCFs[[#This Row],[Delay (in Years)]]</f>
        <v>42.083333333333329</v>
      </c>
    </row>
    <row r="1707" spans="1:8" x14ac:dyDescent="0.2">
      <c r="A1707" s="3">
        <f>[1]!Inputs_R_IF_FCFs[[#This Row],[Reporting Date]]</f>
        <v>42916</v>
      </c>
      <c r="B1707" s="4" t="str">
        <f>[1]!Inputs_I_IF_FCFs[[#This Row],[GIC Code]]</f>
        <v>BLL_1733</v>
      </c>
      <c r="C1707" s="5" t="str">
        <f>[1]!Inputs_R_IF_FCFs[[#This Row],[GRC Code]]</f>
        <v>BLL_1766</v>
      </c>
      <c r="D1707" s="5">
        <f>[1]!Inputs_R_IF_FCFs[[#This Row],[Recoveries CFs (Unlinked)(On Claims Incurred in Next Reporting Period)(Current NP Risk) - Current FX]]</f>
        <v>0</v>
      </c>
      <c r="E1707" s="5">
        <f>[1]!Inputs_R_IF_FCFs[[#This Row],[Recoveries CFs (Unlinked)(On Claims Incurred in Future Reporting Periods)(Current NP Risk) - Current FX]]</f>
        <v>-65661.97076640329</v>
      </c>
      <c r="F1707" s="5">
        <v>0</v>
      </c>
      <c r="G1707" s="5">
        <v>0</v>
      </c>
      <c r="H1707" s="5">
        <f>[1]!Inputs_R_IF_FCFs[[#This Row],[Delay (in Years)]]</f>
        <v>42.166666666666664</v>
      </c>
    </row>
    <row r="1708" spans="1:8" x14ac:dyDescent="0.2">
      <c r="A1708" s="3">
        <f>[1]!Inputs_R_IF_FCFs[[#This Row],[Reporting Date]]</f>
        <v>42916</v>
      </c>
      <c r="B1708" s="4" t="str">
        <f>[1]!Inputs_I_IF_FCFs[[#This Row],[GIC Code]]</f>
        <v>BLL_1733</v>
      </c>
      <c r="C1708" s="5" t="str">
        <f>[1]!Inputs_R_IF_FCFs[[#This Row],[GRC Code]]</f>
        <v>BLL_1766</v>
      </c>
      <c r="D1708" s="5">
        <f>[1]!Inputs_R_IF_FCFs[[#This Row],[Recoveries CFs (Unlinked)(On Claims Incurred in Next Reporting Period)(Current NP Risk) - Current FX]]</f>
        <v>0</v>
      </c>
      <c r="E1708" s="5">
        <f>[1]!Inputs_R_IF_FCFs[[#This Row],[Recoveries CFs (Unlinked)(On Claims Incurred in Future Reporting Periods)(Current NP Risk) - Current FX]]</f>
        <v>-65886.634955540954</v>
      </c>
      <c r="F1708" s="5">
        <v>0</v>
      </c>
      <c r="G1708" s="5">
        <v>0</v>
      </c>
      <c r="H1708" s="5">
        <f>[1]!Inputs_R_IF_FCFs[[#This Row],[Delay (in Years)]]</f>
        <v>42.25</v>
      </c>
    </row>
    <row r="1709" spans="1:8" x14ac:dyDescent="0.2">
      <c r="A1709" s="3">
        <f>[1]!Inputs_R_IF_FCFs[[#This Row],[Reporting Date]]</f>
        <v>42916</v>
      </c>
      <c r="B1709" s="4" t="str">
        <f>[1]!Inputs_I_IF_FCFs[[#This Row],[GIC Code]]</f>
        <v>BLL_1733</v>
      </c>
      <c r="C1709" s="5" t="str">
        <f>[1]!Inputs_R_IF_FCFs[[#This Row],[GRC Code]]</f>
        <v>BLL_1766</v>
      </c>
      <c r="D1709" s="5">
        <f>[1]!Inputs_R_IF_FCFs[[#This Row],[Recoveries CFs (Unlinked)(On Claims Incurred in Next Reporting Period)(Current NP Risk) - Current FX]]</f>
        <v>0</v>
      </c>
      <c r="E1709" s="5">
        <f>[1]!Inputs_R_IF_FCFs[[#This Row],[Recoveries CFs (Unlinked)(On Claims Incurred in Future Reporting Periods)(Current NP Risk) - Current FX]]</f>
        <v>-66109.512846245896</v>
      </c>
      <c r="F1709" s="5">
        <v>0</v>
      </c>
      <c r="G1709" s="5">
        <v>0</v>
      </c>
      <c r="H1709" s="5">
        <f>[1]!Inputs_R_IF_FCFs[[#This Row],[Delay (in Years)]]</f>
        <v>42.333333333333329</v>
      </c>
    </row>
    <row r="1710" spans="1:8" x14ac:dyDescent="0.2">
      <c r="A1710" s="3">
        <f>[1]!Inputs_R_IF_FCFs[[#This Row],[Reporting Date]]</f>
        <v>42916</v>
      </c>
      <c r="B1710" s="4" t="str">
        <f>[1]!Inputs_I_IF_FCFs[[#This Row],[GIC Code]]</f>
        <v>BLL_1733</v>
      </c>
      <c r="C1710" s="5" t="str">
        <f>[1]!Inputs_R_IF_FCFs[[#This Row],[GRC Code]]</f>
        <v>BLL_1766</v>
      </c>
      <c r="D1710" s="5">
        <f>[1]!Inputs_R_IF_FCFs[[#This Row],[Recoveries CFs (Unlinked)(On Claims Incurred in Next Reporting Period)(Current NP Risk) - Current FX]]</f>
        <v>0</v>
      </c>
      <c r="E1710" s="5">
        <f>[1]!Inputs_R_IF_FCFs[[#This Row],[Recoveries CFs (Unlinked)(On Claims Incurred in Future Reporting Periods)(Current NP Risk) - Current FX]]</f>
        <v>-66330.687132402963</v>
      </c>
      <c r="F1710" s="5">
        <v>0</v>
      </c>
      <c r="G1710" s="5">
        <v>0</v>
      </c>
      <c r="H1710" s="5">
        <f>[1]!Inputs_R_IF_FCFs[[#This Row],[Delay (in Years)]]</f>
        <v>42.416666666666664</v>
      </c>
    </row>
    <row r="1711" spans="1:8" x14ac:dyDescent="0.2">
      <c r="A1711" s="3">
        <f>[1]!Inputs_R_IF_FCFs[[#This Row],[Reporting Date]]</f>
        <v>42916</v>
      </c>
      <c r="B1711" s="4" t="str">
        <f>[1]!Inputs_I_IF_FCFs[[#This Row],[GIC Code]]</f>
        <v>BLL_1733</v>
      </c>
      <c r="C1711" s="5" t="str">
        <f>[1]!Inputs_R_IF_FCFs[[#This Row],[GRC Code]]</f>
        <v>BLL_1766</v>
      </c>
      <c r="D1711" s="5">
        <f>[1]!Inputs_R_IF_FCFs[[#This Row],[Recoveries CFs (Unlinked)(On Claims Incurred in Next Reporting Period)(Current NP Risk) - Current FX]]</f>
        <v>0</v>
      </c>
      <c r="E1711" s="5">
        <f>[1]!Inputs_R_IF_FCFs[[#This Row],[Recoveries CFs (Unlinked)(On Claims Incurred in Future Reporting Periods)(Current NP Risk) - Current FX]]</f>
        <v>-66550.08104832143</v>
      </c>
      <c r="F1711" s="5">
        <v>0</v>
      </c>
      <c r="G1711" s="5">
        <v>0</v>
      </c>
      <c r="H1711" s="5">
        <f>[1]!Inputs_R_IF_FCFs[[#This Row],[Delay (in Years)]]</f>
        <v>42.5</v>
      </c>
    </row>
    <row r="1712" spans="1:8" x14ac:dyDescent="0.2">
      <c r="A1712" s="3">
        <f>[1]!Inputs_R_IF_FCFs[[#This Row],[Reporting Date]]</f>
        <v>42916</v>
      </c>
      <c r="B1712" s="4" t="str">
        <f>[1]!Inputs_I_IF_FCFs[[#This Row],[GIC Code]]</f>
        <v>BLL_1733</v>
      </c>
      <c r="C1712" s="5" t="str">
        <f>[1]!Inputs_R_IF_FCFs[[#This Row],[GRC Code]]</f>
        <v>BLL_1766</v>
      </c>
      <c r="D1712" s="5">
        <f>[1]!Inputs_R_IF_FCFs[[#This Row],[Recoveries CFs (Unlinked)(On Claims Incurred in Next Reporting Period)(Current NP Risk) - Current FX]]</f>
        <v>0</v>
      </c>
      <c r="E1712" s="5">
        <f>[1]!Inputs_R_IF_FCFs[[#This Row],[Recoveries CFs (Unlinked)(On Claims Incurred in Future Reporting Periods)(Current NP Risk) - Current FX]]</f>
        <v>-66767.950522088315</v>
      </c>
      <c r="F1712" s="5">
        <v>0</v>
      </c>
      <c r="G1712" s="5">
        <v>0</v>
      </c>
      <c r="H1712" s="5">
        <f>[1]!Inputs_R_IF_FCFs[[#This Row],[Delay (in Years)]]</f>
        <v>42.583333333333329</v>
      </c>
    </row>
    <row r="1713" spans="1:8" x14ac:dyDescent="0.2">
      <c r="A1713" s="3">
        <f>[1]!Inputs_R_IF_FCFs[[#This Row],[Reporting Date]]</f>
        <v>42916</v>
      </c>
      <c r="B1713" s="4" t="str">
        <f>[1]!Inputs_I_IF_FCFs[[#This Row],[GIC Code]]</f>
        <v>BLL_1733</v>
      </c>
      <c r="C1713" s="5" t="str">
        <f>[1]!Inputs_R_IF_FCFs[[#This Row],[GRC Code]]</f>
        <v>BLL_1766</v>
      </c>
      <c r="D1713" s="5">
        <f>[1]!Inputs_R_IF_FCFs[[#This Row],[Recoveries CFs (Unlinked)(On Claims Incurred in Next Reporting Period)(Current NP Risk) - Current FX]]</f>
        <v>0</v>
      </c>
      <c r="E1713" s="5">
        <f>[1]!Inputs_R_IF_FCFs[[#This Row],[Recoveries CFs (Unlinked)(On Claims Incurred in Future Reporting Periods)(Current NP Risk) - Current FX]]</f>
        <v>-66982.663379275022</v>
      </c>
      <c r="F1713" s="5">
        <v>0</v>
      </c>
      <c r="G1713" s="5">
        <v>0</v>
      </c>
      <c r="H1713" s="5">
        <f>[1]!Inputs_R_IF_FCFs[[#This Row],[Delay (in Years)]]</f>
        <v>42.666666666666664</v>
      </c>
    </row>
    <row r="1714" spans="1:8" x14ac:dyDescent="0.2">
      <c r="A1714" s="3">
        <f>[1]!Inputs_R_IF_FCFs[[#This Row],[Reporting Date]]</f>
        <v>42916</v>
      </c>
      <c r="B1714" s="4" t="str">
        <f>[1]!Inputs_I_IF_FCFs[[#This Row],[GIC Code]]</f>
        <v>BLL_1733</v>
      </c>
      <c r="C1714" s="5" t="str">
        <f>[1]!Inputs_R_IF_FCFs[[#This Row],[GRC Code]]</f>
        <v>BLL_1766</v>
      </c>
      <c r="D1714" s="5">
        <f>[1]!Inputs_R_IF_FCFs[[#This Row],[Recoveries CFs (Unlinked)(On Claims Incurred in Next Reporting Period)(Current NP Risk) - Current FX]]</f>
        <v>0</v>
      </c>
      <c r="E1714" s="5">
        <f>[1]!Inputs_R_IF_FCFs[[#This Row],[Recoveries CFs (Unlinked)(On Claims Incurred in Future Reporting Periods)(Current NP Risk) - Current FX]]</f>
        <v>-67195.73986593826</v>
      </c>
      <c r="F1714" s="5">
        <v>0</v>
      </c>
      <c r="G1714" s="5">
        <v>0</v>
      </c>
      <c r="H1714" s="5">
        <f>[1]!Inputs_R_IF_FCFs[[#This Row],[Delay (in Years)]]</f>
        <v>42.75</v>
      </c>
    </row>
    <row r="1715" spans="1:8" x14ac:dyDescent="0.2">
      <c r="A1715" s="3">
        <f>[1]!Inputs_R_IF_FCFs[[#This Row],[Reporting Date]]</f>
        <v>42916</v>
      </c>
      <c r="B1715" s="4" t="str">
        <f>[1]!Inputs_I_IF_FCFs[[#This Row],[GIC Code]]</f>
        <v>BLL_1733</v>
      </c>
      <c r="C1715" s="5" t="str">
        <f>[1]!Inputs_R_IF_FCFs[[#This Row],[GRC Code]]</f>
        <v>BLL_1766</v>
      </c>
      <c r="D1715" s="5">
        <f>[1]!Inputs_R_IF_FCFs[[#This Row],[Recoveries CFs (Unlinked)(On Claims Incurred in Next Reporting Period)(Current NP Risk) - Current FX]]</f>
        <v>0</v>
      </c>
      <c r="E1715" s="5">
        <f>[1]!Inputs_R_IF_FCFs[[#This Row],[Recoveries CFs (Unlinked)(On Claims Incurred in Future Reporting Periods)(Current NP Risk) - Current FX]]</f>
        <v>-65949.679867523548</v>
      </c>
      <c r="F1715" s="5">
        <v>0</v>
      </c>
      <c r="G1715" s="5">
        <v>0</v>
      </c>
      <c r="H1715" s="5">
        <f>[1]!Inputs_R_IF_FCFs[[#This Row],[Delay (in Years)]]</f>
        <v>42.833333333333329</v>
      </c>
    </row>
    <row r="1716" spans="1:8" x14ac:dyDescent="0.2">
      <c r="A1716" s="3">
        <f>[1]!Inputs_R_IF_FCFs[[#This Row],[Reporting Date]]</f>
        <v>42916</v>
      </c>
      <c r="B1716" s="4" t="str">
        <f>[1]!Inputs_I_IF_FCFs[[#This Row],[GIC Code]]</f>
        <v>BLL_1733</v>
      </c>
      <c r="C1716" s="5" t="str">
        <f>[1]!Inputs_R_IF_FCFs[[#This Row],[GRC Code]]</f>
        <v>BLL_1766</v>
      </c>
      <c r="D1716" s="5">
        <f>[1]!Inputs_R_IF_FCFs[[#This Row],[Recoveries CFs (Unlinked)(On Claims Incurred in Next Reporting Period)(Current NP Risk) - Current FX]]</f>
        <v>0</v>
      </c>
      <c r="E1716" s="5">
        <f>[1]!Inputs_R_IF_FCFs[[#This Row],[Recoveries CFs (Unlinked)(On Claims Incurred in Future Reporting Periods)(Current NP Risk) - Current FX]]</f>
        <v>-66935.004589825548</v>
      </c>
      <c r="F1716" s="5">
        <v>0</v>
      </c>
      <c r="G1716" s="5">
        <v>0</v>
      </c>
      <c r="H1716" s="5">
        <f>[1]!Inputs_R_IF_FCFs[[#This Row],[Delay (in Years)]]</f>
        <v>42.916666666666664</v>
      </c>
    </row>
    <row r="1717" spans="1:8" x14ac:dyDescent="0.2">
      <c r="A1717" s="3">
        <f>[1]!Inputs_R_IF_FCFs[[#This Row],[Reporting Date]]</f>
        <v>42916</v>
      </c>
      <c r="B1717" s="4" t="str">
        <f>[1]!Inputs_I_IF_FCFs[[#This Row],[GIC Code]]</f>
        <v>BLL_1733</v>
      </c>
      <c r="C1717" s="5" t="str">
        <f>[1]!Inputs_R_IF_FCFs[[#This Row],[GRC Code]]</f>
        <v>BLL_1766</v>
      </c>
      <c r="D1717" s="5">
        <f>[1]!Inputs_R_IF_FCFs[[#This Row],[Recoveries CFs (Unlinked)(On Claims Incurred in Next Reporting Period)(Current NP Risk) - Current FX]]</f>
        <v>0</v>
      </c>
      <c r="E1717" s="5">
        <f>[1]!Inputs_R_IF_FCFs[[#This Row],[Recoveries CFs (Unlinked)(On Claims Incurred in Future Reporting Periods)(Current NP Risk) - Current FX]]</f>
        <v>-67149.801121879325</v>
      </c>
      <c r="F1717" s="5">
        <v>0</v>
      </c>
      <c r="G1717" s="5">
        <v>0</v>
      </c>
      <c r="H1717" s="5">
        <f>[1]!Inputs_R_IF_FCFs[[#This Row],[Delay (in Years)]]</f>
        <v>43</v>
      </c>
    </row>
    <row r="1718" spans="1:8" x14ac:dyDescent="0.2">
      <c r="A1718" s="3">
        <f>[1]!Inputs_R_IF_FCFs[[#This Row],[Reporting Date]]</f>
        <v>42916</v>
      </c>
      <c r="B1718" s="4" t="str">
        <f>[1]!Inputs_I_IF_FCFs[[#This Row],[GIC Code]]</f>
        <v>BLL_1733</v>
      </c>
      <c r="C1718" s="5" t="str">
        <f>[1]!Inputs_R_IF_FCFs[[#This Row],[GRC Code]]</f>
        <v>BLL_1766</v>
      </c>
      <c r="D1718" s="5">
        <f>[1]!Inputs_R_IF_FCFs[[#This Row],[Recoveries CFs (Unlinked)(On Claims Incurred in Next Reporting Period)(Current NP Risk) - Current FX]]</f>
        <v>0</v>
      </c>
      <c r="E1718" s="5">
        <f>[1]!Inputs_R_IF_FCFs[[#This Row],[Recoveries CFs (Unlinked)(On Claims Incurred in Future Reporting Periods)(Current NP Risk) - Current FX]]</f>
        <v>-67411.323157482606</v>
      </c>
      <c r="F1718" s="5">
        <v>0</v>
      </c>
      <c r="G1718" s="5">
        <v>0</v>
      </c>
      <c r="H1718" s="5">
        <f>[1]!Inputs_R_IF_FCFs[[#This Row],[Delay (in Years)]]</f>
        <v>43.083333333333329</v>
      </c>
    </row>
    <row r="1719" spans="1:8" x14ac:dyDescent="0.2">
      <c r="A1719" s="3">
        <f>[1]!Inputs_R_IF_FCFs[[#This Row],[Reporting Date]]</f>
        <v>42916</v>
      </c>
      <c r="B1719" s="4" t="str">
        <f>[1]!Inputs_I_IF_FCFs[[#This Row],[GIC Code]]</f>
        <v>BLL_1733</v>
      </c>
      <c r="C1719" s="5" t="str">
        <f>[1]!Inputs_R_IF_FCFs[[#This Row],[GRC Code]]</f>
        <v>BLL_1766</v>
      </c>
      <c r="D1719" s="5">
        <f>[1]!Inputs_R_IF_FCFs[[#This Row],[Recoveries CFs (Unlinked)(On Claims Incurred in Next Reporting Period)(Current NP Risk) - Current FX]]</f>
        <v>0</v>
      </c>
      <c r="E1719" s="5">
        <f>[1]!Inputs_R_IF_FCFs[[#This Row],[Recoveries CFs (Unlinked)(On Claims Incurred in Future Reporting Periods)(Current NP Risk) - Current FX]]</f>
        <v>-67671.884692479856</v>
      </c>
      <c r="F1719" s="5">
        <v>0</v>
      </c>
      <c r="G1719" s="5">
        <v>0</v>
      </c>
      <c r="H1719" s="5">
        <f>[1]!Inputs_R_IF_FCFs[[#This Row],[Delay (in Years)]]</f>
        <v>43.166666666666664</v>
      </c>
    </row>
    <row r="1720" spans="1:8" x14ac:dyDescent="0.2">
      <c r="A1720" s="3">
        <f>[1]!Inputs_R_IF_FCFs[[#This Row],[Reporting Date]]</f>
        <v>42916</v>
      </c>
      <c r="B1720" s="4" t="str">
        <f>[1]!Inputs_I_IF_FCFs[[#This Row],[GIC Code]]</f>
        <v>BLL_1733</v>
      </c>
      <c r="C1720" s="5" t="str">
        <f>[1]!Inputs_R_IF_FCFs[[#This Row],[GRC Code]]</f>
        <v>BLL_1766</v>
      </c>
      <c r="D1720" s="5">
        <f>[1]!Inputs_R_IF_FCFs[[#This Row],[Recoveries CFs (Unlinked)(On Claims Incurred in Next Reporting Period)(Current NP Risk) - Current FX]]</f>
        <v>0</v>
      </c>
      <c r="E1720" s="5">
        <f>[1]!Inputs_R_IF_FCFs[[#This Row],[Recoveries CFs (Unlinked)(On Claims Incurred in Future Reporting Periods)(Current NP Risk) - Current FX]]</f>
        <v>-67929.226036164837</v>
      </c>
      <c r="F1720" s="5">
        <v>0</v>
      </c>
      <c r="G1720" s="5">
        <v>0</v>
      </c>
      <c r="H1720" s="5">
        <f>[1]!Inputs_R_IF_FCFs[[#This Row],[Delay (in Years)]]</f>
        <v>43.25</v>
      </c>
    </row>
    <row r="1721" spans="1:8" x14ac:dyDescent="0.2">
      <c r="A1721" s="3">
        <f>[1]!Inputs_R_IF_FCFs[[#This Row],[Reporting Date]]</f>
        <v>42916</v>
      </c>
      <c r="B1721" s="4" t="str">
        <f>[1]!Inputs_I_IF_FCFs[[#This Row],[GIC Code]]</f>
        <v>BLL_1733</v>
      </c>
      <c r="C1721" s="5" t="str">
        <f>[1]!Inputs_R_IF_FCFs[[#This Row],[GRC Code]]</f>
        <v>BLL_1766</v>
      </c>
      <c r="D1721" s="5">
        <f>[1]!Inputs_R_IF_FCFs[[#This Row],[Recoveries CFs (Unlinked)(On Claims Incurred in Next Reporting Period)(Current NP Risk) - Current FX]]</f>
        <v>0</v>
      </c>
      <c r="E1721" s="5">
        <f>[1]!Inputs_R_IF_FCFs[[#This Row],[Recoveries CFs (Unlinked)(On Claims Incurred in Future Reporting Periods)(Current NP Risk) - Current FX]]</f>
        <v>-68183.76619185711</v>
      </c>
      <c r="F1721" s="5">
        <v>0</v>
      </c>
      <c r="G1721" s="5">
        <v>0</v>
      </c>
      <c r="H1721" s="5">
        <f>[1]!Inputs_R_IF_FCFs[[#This Row],[Delay (in Years)]]</f>
        <v>43.333333333333329</v>
      </c>
    </row>
    <row r="1722" spans="1:8" x14ac:dyDescent="0.2">
      <c r="A1722" s="3">
        <f>[1]!Inputs_R_IF_FCFs[[#This Row],[Reporting Date]]</f>
        <v>42916</v>
      </c>
      <c r="B1722" s="4" t="str">
        <f>[1]!Inputs_I_IF_FCFs[[#This Row],[GIC Code]]</f>
        <v>BLL_1733</v>
      </c>
      <c r="C1722" s="5" t="str">
        <f>[1]!Inputs_R_IF_FCFs[[#This Row],[GRC Code]]</f>
        <v>BLL_1766</v>
      </c>
      <c r="D1722" s="5">
        <f>[1]!Inputs_R_IF_FCFs[[#This Row],[Recoveries CFs (Unlinked)(On Claims Incurred in Next Reporting Period)(Current NP Risk) - Current FX]]</f>
        <v>0</v>
      </c>
      <c r="E1722" s="5">
        <f>[1]!Inputs_R_IF_FCFs[[#This Row],[Recoveries CFs (Unlinked)(On Claims Incurred in Future Reporting Periods)(Current NP Risk) - Current FX]]</f>
        <v>-68435.77596891718</v>
      </c>
      <c r="F1722" s="5">
        <v>0</v>
      </c>
      <c r="G1722" s="5">
        <v>0</v>
      </c>
      <c r="H1722" s="5">
        <f>[1]!Inputs_R_IF_FCFs[[#This Row],[Delay (in Years)]]</f>
        <v>43.416666666666664</v>
      </c>
    </row>
    <row r="1723" spans="1:8" x14ac:dyDescent="0.2">
      <c r="A1723" s="3">
        <f>[1]!Inputs_R_IF_FCFs[[#This Row],[Reporting Date]]</f>
        <v>42916</v>
      </c>
      <c r="B1723" s="4" t="str">
        <f>[1]!Inputs_I_IF_FCFs[[#This Row],[GIC Code]]</f>
        <v>BLL_1733</v>
      </c>
      <c r="C1723" s="5" t="str">
        <f>[1]!Inputs_R_IF_FCFs[[#This Row],[GRC Code]]</f>
        <v>BLL_1766</v>
      </c>
      <c r="D1723" s="5">
        <f>[1]!Inputs_R_IF_FCFs[[#This Row],[Recoveries CFs (Unlinked)(On Claims Incurred in Next Reporting Period)(Current NP Risk) - Current FX]]</f>
        <v>0</v>
      </c>
      <c r="E1723" s="5">
        <f>[1]!Inputs_R_IF_FCFs[[#This Row],[Recoveries CFs (Unlinked)(On Claims Incurred in Future Reporting Periods)(Current NP Risk) - Current FX]]</f>
        <v>-68685.090901959687</v>
      </c>
      <c r="F1723" s="5">
        <v>0</v>
      </c>
      <c r="G1723" s="5">
        <v>0</v>
      </c>
      <c r="H1723" s="5">
        <f>[1]!Inputs_R_IF_FCFs[[#This Row],[Delay (in Years)]]</f>
        <v>43.5</v>
      </c>
    </row>
    <row r="1724" spans="1:8" x14ac:dyDescent="0.2">
      <c r="A1724" s="3">
        <f>[1]!Inputs_R_IF_FCFs[[#This Row],[Reporting Date]]</f>
        <v>42916</v>
      </c>
      <c r="B1724" s="4" t="str">
        <f>[1]!Inputs_I_IF_FCFs[[#This Row],[GIC Code]]</f>
        <v>BLL_1733</v>
      </c>
      <c r="C1724" s="5" t="str">
        <f>[1]!Inputs_R_IF_FCFs[[#This Row],[GRC Code]]</f>
        <v>BLL_1766</v>
      </c>
      <c r="D1724" s="5">
        <f>[1]!Inputs_R_IF_FCFs[[#This Row],[Recoveries CFs (Unlinked)(On Claims Incurred in Next Reporting Period)(Current NP Risk) - Current FX]]</f>
        <v>0</v>
      </c>
      <c r="E1724" s="5">
        <f>[1]!Inputs_R_IF_FCFs[[#This Row],[Recoveries CFs (Unlinked)(On Claims Incurred in Future Reporting Periods)(Current NP Risk) - Current FX]]</f>
        <v>-68931.968920560816</v>
      </c>
      <c r="F1724" s="5">
        <v>0</v>
      </c>
      <c r="G1724" s="5">
        <v>0</v>
      </c>
      <c r="H1724" s="5">
        <f>[1]!Inputs_R_IF_FCFs[[#This Row],[Delay (in Years)]]</f>
        <v>43.583333333333329</v>
      </c>
    </row>
    <row r="1725" spans="1:8" x14ac:dyDescent="0.2">
      <c r="A1725" s="3">
        <f>[1]!Inputs_R_IF_FCFs[[#This Row],[Reporting Date]]</f>
        <v>42916</v>
      </c>
      <c r="B1725" s="4" t="str">
        <f>[1]!Inputs_I_IF_FCFs[[#This Row],[GIC Code]]</f>
        <v>BLL_1733</v>
      </c>
      <c r="C1725" s="5" t="str">
        <f>[1]!Inputs_R_IF_FCFs[[#This Row],[GRC Code]]</f>
        <v>BLL_1766</v>
      </c>
      <c r="D1725" s="5">
        <f>[1]!Inputs_R_IF_FCFs[[#This Row],[Recoveries CFs (Unlinked)(On Claims Incurred in Next Reporting Period)(Current NP Risk) - Current FX]]</f>
        <v>0</v>
      </c>
      <c r="E1725" s="5">
        <f>[1]!Inputs_R_IF_FCFs[[#This Row],[Recoveries CFs (Unlinked)(On Claims Incurred in Future Reporting Periods)(Current NP Risk) - Current FX]]</f>
        <v>-69174.636990935978</v>
      </c>
      <c r="F1725" s="5">
        <v>0</v>
      </c>
      <c r="G1725" s="5">
        <v>0</v>
      </c>
      <c r="H1725" s="5">
        <f>[1]!Inputs_R_IF_FCFs[[#This Row],[Delay (in Years)]]</f>
        <v>43.666666666666664</v>
      </c>
    </row>
    <row r="1726" spans="1:8" x14ac:dyDescent="0.2">
      <c r="A1726" s="3">
        <f>[1]!Inputs_R_IF_FCFs[[#This Row],[Reporting Date]]</f>
        <v>42916</v>
      </c>
      <c r="B1726" s="4" t="str">
        <f>[1]!Inputs_I_IF_FCFs[[#This Row],[GIC Code]]</f>
        <v>BLL_1733</v>
      </c>
      <c r="C1726" s="5" t="str">
        <f>[1]!Inputs_R_IF_FCFs[[#This Row],[GRC Code]]</f>
        <v>BLL_1766</v>
      </c>
      <c r="D1726" s="5">
        <f>[1]!Inputs_R_IF_FCFs[[#This Row],[Recoveries CFs (Unlinked)(On Claims Incurred in Next Reporting Period)(Current NP Risk) - Current FX]]</f>
        <v>0</v>
      </c>
      <c r="E1726" s="5">
        <f>[1]!Inputs_R_IF_FCFs[[#This Row],[Recoveries CFs (Unlinked)(On Claims Incurred in Future Reporting Periods)(Current NP Risk) - Current FX]]</f>
        <v>-69414.76610549711</v>
      </c>
      <c r="F1726" s="5">
        <v>0</v>
      </c>
      <c r="G1726" s="5">
        <v>0</v>
      </c>
      <c r="H1726" s="5">
        <f>[1]!Inputs_R_IF_FCFs[[#This Row],[Delay (in Years)]]</f>
        <v>43.75</v>
      </c>
    </row>
    <row r="1727" spans="1:8" x14ac:dyDescent="0.2">
      <c r="A1727" s="3">
        <f>[1]!Inputs_R_IF_FCFs[[#This Row],[Reporting Date]]</f>
        <v>42916</v>
      </c>
      <c r="B1727" s="4" t="str">
        <f>[1]!Inputs_I_IF_FCFs[[#This Row],[GIC Code]]</f>
        <v>BLL_1733</v>
      </c>
      <c r="C1727" s="5" t="str">
        <f>[1]!Inputs_R_IF_FCFs[[#This Row],[GRC Code]]</f>
        <v>BLL_1766</v>
      </c>
      <c r="D1727" s="5">
        <f>[1]!Inputs_R_IF_FCFs[[#This Row],[Recoveries CFs (Unlinked)(On Claims Incurred in Next Reporting Period)(Current NP Risk) - Current FX]]</f>
        <v>0</v>
      </c>
      <c r="E1727" s="5">
        <f>[1]!Inputs_R_IF_FCFs[[#This Row],[Recoveries CFs (Unlinked)(On Claims Incurred in Future Reporting Periods)(Current NP Risk) - Current FX]]</f>
        <v>-69654.919185853185</v>
      </c>
      <c r="F1727" s="5">
        <v>0</v>
      </c>
      <c r="G1727" s="5">
        <v>0</v>
      </c>
      <c r="H1727" s="5">
        <f>[1]!Inputs_R_IF_FCFs[[#This Row],[Delay (in Years)]]</f>
        <v>43.833333333333329</v>
      </c>
    </row>
    <row r="1728" spans="1:8" x14ac:dyDescent="0.2">
      <c r="A1728" s="3">
        <f>[1]!Inputs_R_IF_FCFs[[#This Row],[Reporting Date]]</f>
        <v>42916</v>
      </c>
      <c r="B1728" s="4" t="str">
        <f>[1]!Inputs_I_IF_FCFs[[#This Row],[GIC Code]]</f>
        <v>BLL_1733</v>
      </c>
      <c r="C1728" s="5" t="str">
        <f>[1]!Inputs_R_IF_FCFs[[#This Row],[GRC Code]]</f>
        <v>BLL_1766</v>
      </c>
      <c r="D1728" s="5">
        <f>[1]!Inputs_R_IF_FCFs[[#This Row],[Recoveries CFs (Unlinked)(On Claims Incurred in Next Reporting Period)(Current NP Risk) - Current FX]]</f>
        <v>0</v>
      </c>
      <c r="E1728" s="5">
        <f>[1]!Inputs_R_IF_FCFs[[#This Row],[Recoveries CFs (Unlinked)(On Claims Incurred in Future Reporting Periods)(Current NP Risk) - Current FX]]</f>
        <v>-69722.918696918918</v>
      </c>
      <c r="F1728" s="5">
        <v>0</v>
      </c>
      <c r="G1728" s="5">
        <v>0</v>
      </c>
      <c r="H1728" s="5">
        <f>[1]!Inputs_R_IF_FCFs[[#This Row],[Delay (in Years)]]</f>
        <v>43.916666666666664</v>
      </c>
    </row>
    <row r="1729" spans="1:8" x14ac:dyDescent="0.2">
      <c r="A1729" s="3">
        <f>[1]!Inputs_R_IF_FCFs[[#This Row],[Reporting Date]]</f>
        <v>42916</v>
      </c>
      <c r="B1729" s="4" t="str">
        <f>[1]!Inputs_I_IF_FCFs[[#This Row],[GIC Code]]</f>
        <v>BLL_1733</v>
      </c>
      <c r="C1729" s="5" t="str">
        <f>[1]!Inputs_R_IF_FCFs[[#This Row],[GRC Code]]</f>
        <v>BLL_1766</v>
      </c>
      <c r="D1729" s="5">
        <f>[1]!Inputs_R_IF_FCFs[[#This Row],[Recoveries CFs (Unlinked)(On Claims Incurred in Next Reporting Period)(Current NP Risk) - Current FX]]</f>
        <v>0</v>
      </c>
      <c r="E1729" s="5">
        <f>[1]!Inputs_R_IF_FCFs[[#This Row],[Recoveries CFs (Unlinked)(On Claims Incurred in Future Reporting Periods)(Current NP Risk) - Current FX]]</f>
        <v>-70517.025645864371</v>
      </c>
      <c r="F1729" s="5">
        <v>0</v>
      </c>
      <c r="G1729" s="5">
        <v>0</v>
      </c>
      <c r="H1729" s="5">
        <f>[1]!Inputs_R_IF_FCFs[[#This Row],[Delay (in Years)]]</f>
        <v>44</v>
      </c>
    </row>
    <row r="1730" spans="1:8" x14ac:dyDescent="0.2">
      <c r="A1730" s="3">
        <f>[1]!Inputs_R_IF_FCFs[[#This Row],[Reporting Date]]</f>
        <v>42916</v>
      </c>
      <c r="B1730" s="4" t="str">
        <f>[1]!Inputs_I_IF_FCFs[[#This Row],[GIC Code]]</f>
        <v>BLL_1733</v>
      </c>
      <c r="C1730" s="5" t="str">
        <f>[1]!Inputs_R_IF_FCFs[[#This Row],[GRC Code]]</f>
        <v>BLL_1766</v>
      </c>
      <c r="D1730" s="5">
        <f>[1]!Inputs_R_IF_FCFs[[#This Row],[Recoveries CFs (Unlinked)(On Claims Incurred in Next Reporting Period)(Current NP Risk) - Current FX]]</f>
        <v>0</v>
      </c>
      <c r="E1730" s="5">
        <f>[1]!Inputs_R_IF_FCFs[[#This Row],[Recoveries CFs (Unlinked)(On Claims Incurred in Future Reporting Periods)(Current NP Risk) - Current FX]]</f>
        <v>-70824.026507123068</v>
      </c>
      <c r="F1730" s="5">
        <v>0</v>
      </c>
      <c r="G1730" s="5">
        <v>0</v>
      </c>
      <c r="H1730" s="5">
        <f>[1]!Inputs_R_IF_FCFs[[#This Row],[Delay (in Years)]]</f>
        <v>44.083333333333329</v>
      </c>
    </row>
    <row r="1731" spans="1:8" x14ac:dyDescent="0.2">
      <c r="A1731" s="3">
        <f>[1]!Inputs_R_IF_FCFs[[#This Row],[Reporting Date]]</f>
        <v>42916</v>
      </c>
      <c r="B1731" s="4" t="str">
        <f>[1]!Inputs_I_IF_FCFs[[#This Row],[GIC Code]]</f>
        <v>BLL_1733</v>
      </c>
      <c r="C1731" s="5" t="str">
        <f>[1]!Inputs_R_IF_FCFs[[#This Row],[GRC Code]]</f>
        <v>BLL_1766</v>
      </c>
      <c r="D1731" s="5">
        <f>[1]!Inputs_R_IF_FCFs[[#This Row],[Recoveries CFs (Unlinked)(On Claims Incurred in Next Reporting Period)(Current NP Risk) - Current FX]]</f>
        <v>0</v>
      </c>
      <c r="E1731" s="5">
        <f>[1]!Inputs_R_IF_FCFs[[#This Row],[Recoveries CFs (Unlinked)(On Claims Incurred in Future Reporting Periods)(Current NP Risk) - Current FX]]</f>
        <v>-71128.917426529923</v>
      </c>
      <c r="F1731" s="5">
        <v>0</v>
      </c>
      <c r="G1731" s="5">
        <v>0</v>
      </c>
      <c r="H1731" s="5">
        <f>[1]!Inputs_R_IF_FCFs[[#This Row],[Delay (in Years)]]</f>
        <v>44.166666666666664</v>
      </c>
    </row>
    <row r="1732" spans="1:8" x14ac:dyDescent="0.2">
      <c r="A1732" s="3">
        <f>[1]!Inputs_R_IF_FCFs[[#This Row],[Reporting Date]]</f>
        <v>42916</v>
      </c>
      <c r="B1732" s="4" t="str">
        <f>[1]!Inputs_I_IF_FCFs[[#This Row],[GIC Code]]</f>
        <v>BLL_1733</v>
      </c>
      <c r="C1732" s="5" t="str">
        <f>[1]!Inputs_R_IF_FCFs[[#This Row],[GRC Code]]</f>
        <v>BLL_1766</v>
      </c>
      <c r="D1732" s="5">
        <f>[1]!Inputs_R_IF_FCFs[[#This Row],[Recoveries CFs (Unlinked)(On Claims Incurred in Next Reporting Period)(Current NP Risk) - Current FX]]</f>
        <v>0</v>
      </c>
      <c r="E1732" s="5">
        <f>[1]!Inputs_R_IF_FCFs[[#This Row],[Recoveries CFs (Unlinked)(On Claims Incurred in Future Reporting Periods)(Current NP Risk) - Current FX]]</f>
        <v>-71430.303876512597</v>
      </c>
      <c r="F1732" s="5">
        <v>0</v>
      </c>
      <c r="G1732" s="5">
        <v>0</v>
      </c>
      <c r="H1732" s="5">
        <f>[1]!Inputs_R_IF_FCFs[[#This Row],[Delay (in Years)]]</f>
        <v>44.25</v>
      </c>
    </row>
    <row r="1733" spans="1:8" x14ac:dyDescent="0.2">
      <c r="A1733" s="3">
        <f>[1]!Inputs_R_IF_FCFs[[#This Row],[Reporting Date]]</f>
        <v>42916</v>
      </c>
      <c r="B1733" s="4" t="str">
        <f>[1]!Inputs_I_IF_FCFs[[#This Row],[GIC Code]]</f>
        <v>BLL_1733</v>
      </c>
      <c r="C1733" s="5" t="str">
        <f>[1]!Inputs_R_IF_FCFs[[#This Row],[GRC Code]]</f>
        <v>BLL_1766</v>
      </c>
      <c r="D1733" s="5">
        <f>[1]!Inputs_R_IF_FCFs[[#This Row],[Recoveries CFs (Unlinked)(On Claims Incurred in Next Reporting Period)(Current NP Risk) - Current FX]]</f>
        <v>0</v>
      </c>
      <c r="E1733" s="5">
        <f>[1]!Inputs_R_IF_FCFs[[#This Row],[Recoveries CFs (Unlinked)(On Claims Incurred in Future Reporting Periods)(Current NP Risk) - Current FX]]</f>
        <v>-71728.476094387122</v>
      </c>
      <c r="F1733" s="5">
        <v>0</v>
      </c>
      <c r="G1733" s="5">
        <v>0</v>
      </c>
      <c r="H1733" s="5">
        <f>[1]!Inputs_R_IF_FCFs[[#This Row],[Delay (in Years)]]</f>
        <v>44.333333333333329</v>
      </c>
    </row>
    <row r="1734" spans="1:8" x14ac:dyDescent="0.2">
      <c r="A1734" s="3">
        <f>[1]!Inputs_R_IF_FCFs[[#This Row],[Reporting Date]]</f>
        <v>42916</v>
      </c>
      <c r="B1734" s="4" t="str">
        <f>[1]!Inputs_I_IF_FCFs[[#This Row],[GIC Code]]</f>
        <v>BLL_1733</v>
      </c>
      <c r="C1734" s="5" t="str">
        <f>[1]!Inputs_R_IF_FCFs[[#This Row],[GRC Code]]</f>
        <v>BLL_1766</v>
      </c>
      <c r="D1734" s="5">
        <f>[1]!Inputs_R_IF_FCFs[[#This Row],[Recoveries CFs (Unlinked)(On Claims Incurred in Next Reporting Period)(Current NP Risk) - Current FX]]</f>
        <v>0</v>
      </c>
      <c r="E1734" s="5">
        <f>[1]!Inputs_R_IF_FCFs[[#This Row],[Recoveries CFs (Unlinked)(On Claims Incurred in Future Reporting Periods)(Current NP Risk) - Current FX]]</f>
        <v>-72023.45904633461</v>
      </c>
      <c r="F1734" s="5">
        <v>0</v>
      </c>
      <c r="G1734" s="5">
        <v>0</v>
      </c>
      <c r="H1734" s="5">
        <f>[1]!Inputs_R_IF_FCFs[[#This Row],[Delay (in Years)]]</f>
        <v>44.416666666666664</v>
      </c>
    </row>
    <row r="1735" spans="1:8" x14ac:dyDescent="0.2">
      <c r="A1735" s="3">
        <f>[1]!Inputs_R_IF_FCFs[[#This Row],[Reporting Date]]</f>
        <v>42916</v>
      </c>
      <c r="B1735" s="4" t="str">
        <f>[1]!Inputs_I_IF_FCFs[[#This Row],[GIC Code]]</f>
        <v>BLL_1733</v>
      </c>
      <c r="C1735" s="5" t="str">
        <f>[1]!Inputs_R_IF_FCFs[[#This Row],[GRC Code]]</f>
        <v>BLL_1766</v>
      </c>
      <c r="D1735" s="5">
        <f>[1]!Inputs_R_IF_FCFs[[#This Row],[Recoveries CFs (Unlinked)(On Claims Incurred in Next Reporting Period)(Current NP Risk) - Current FX]]</f>
        <v>0</v>
      </c>
      <c r="E1735" s="5">
        <f>[1]!Inputs_R_IF_FCFs[[#This Row],[Recoveries CFs (Unlinked)(On Claims Incurred in Future Reporting Periods)(Current NP Risk) - Current FX]]</f>
        <v>-72315.316270771873</v>
      </c>
      <c r="F1735" s="5">
        <v>0</v>
      </c>
      <c r="G1735" s="5">
        <v>0</v>
      </c>
      <c r="H1735" s="5">
        <f>[1]!Inputs_R_IF_FCFs[[#This Row],[Delay (in Years)]]</f>
        <v>44.5</v>
      </c>
    </row>
    <row r="1736" spans="1:8" x14ac:dyDescent="0.2">
      <c r="A1736" s="3">
        <f>[1]!Inputs_R_IF_FCFs[[#This Row],[Reporting Date]]</f>
        <v>42916</v>
      </c>
      <c r="B1736" s="4" t="str">
        <f>[1]!Inputs_I_IF_FCFs[[#This Row],[GIC Code]]</f>
        <v>BLL_1733</v>
      </c>
      <c r="C1736" s="5" t="str">
        <f>[1]!Inputs_R_IF_FCFs[[#This Row],[GRC Code]]</f>
        <v>BLL_1766</v>
      </c>
      <c r="D1736" s="5">
        <f>[1]!Inputs_R_IF_FCFs[[#This Row],[Recoveries CFs (Unlinked)(On Claims Incurred in Next Reporting Period)(Current NP Risk) - Current FX]]</f>
        <v>0</v>
      </c>
      <c r="E1736" s="5">
        <f>[1]!Inputs_R_IF_FCFs[[#This Row],[Recoveries CFs (Unlinked)(On Claims Incurred in Future Reporting Periods)(Current NP Risk) - Current FX]]</f>
        <v>-72604.313921398774</v>
      </c>
      <c r="F1736" s="5">
        <v>0</v>
      </c>
      <c r="G1736" s="5">
        <v>0</v>
      </c>
      <c r="H1736" s="5">
        <f>[1]!Inputs_R_IF_FCFs[[#This Row],[Delay (in Years)]]</f>
        <v>44.583333333333329</v>
      </c>
    </row>
    <row r="1737" spans="1:8" x14ac:dyDescent="0.2">
      <c r="A1737" s="3">
        <f>[1]!Inputs_R_IF_FCFs[[#This Row],[Reporting Date]]</f>
        <v>42916</v>
      </c>
      <c r="B1737" s="4" t="str">
        <f>[1]!Inputs_I_IF_FCFs[[#This Row],[GIC Code]]</f>
        <v>BLL_1733</v>
      </c>
      <c r="C1737" s="5" t="str">
        <f>[1]!Inputs_R_IF_FCFs[[#This Row],[GRC Code]]</f>
        <v>BLL_1766</v>
      </c>
      <c r="D1737" s="5">
        <f>[1]!Inputs_R_IF_FCFs[[#This Row],[Recoveries CFs (Unlinked)(On Claims Incurred in Next Reporting Period)(Current NP Risk) - Current FX]]</f>
        <v>0</v>
      </c>
      <c r="E1737" s="5">
        <f>[1]!Inputs_R_IF_FCFs[[#This Row],[Recoveries CFs (Unlinked)(On Claims Incurred in Future Reporting Periods)(Current NP Risk) - Current FX]]</f>
        <v>-72888.506469203421</v>
      </c>
      <c r="F1737" s="5">
        <v>0</v>
      </c>
      <c r="G1737" s="5">
        <v>0</v>
      </c>
      <c r="H1737" s="5">
        <f>[1]!Inputs_R_IF_FCFs[[#This Row],[Delay (in Years)]]</f>
        <v>44.666666666666664</v>
      </c>
    </row>
    <row r="1738" spans="1:8" x14ac:dyDescent="0.2">
      <c r="A1738" s="3">
        <f>[1]!Inputs_R_IF_FCFs[[#This Row],[Reporting Date]]</f>
        <v>42916</v>
      </c>
      <c r="B1738" s="4" t="str">
        <f>[1]!Inputs_I_IF_FCFs[[#This Row],[GIC Code]]</f>
        <v>BLL_1733</v>
      </c>
      <c r="C1738" s="5" t="str">
        <f>[1]!Inputs_R_IF_FCFs[[#This Row],[GRC Code]]</f>
        <v>BLL_1766</v>
      </c>
      <c r="D1738" s="5">
        <f>[1]!Inputs_R_IF_FCFs[[#This Row],[Recoveries CFs (Unlinked)(On Claims Incurred in Next Reporting Period)(Current NP Risk) - Current FX]]</f>
        <v>0</v>
      </c>
      <c r="E1738" s="5">
        <f>[1]!Inputs_R_IF_FCFs[[#This Row],[Recoveries CFs (Unlinked)(On Claims Incurred in Future Reporting Periods)(Current NP Risk) - Current FX]]</f>
        <v>-73169.697990845991</v>
      </c>
      <c r="F1738" s="5">
        <v>0</v>
      </c>
      <c r="G1738" s="5">
        <v>0</v>
      </c>
      <c r="H1738" s="5">
        <f>[1]!Inputs_R_IF_FCFs[[#This Row],[Delay (in Years)]]</f>
        <v>44.75</v>
      </c>
    </row>
    <row r="1739" spans="1:8" x14ac:dyDescent="0.2">
      <c r="A1739" s="3">
        <f>[1]!Inputs_R_IF_FCFs[[#This Row],[Reporting Date]]</f>
        <v>42916</v>
      </c>
      <c r="B1739" s="4" t="str">
        <f>[1]!Inputs_I_IF_FCFs[[#This Row],[GIC Code]]</f>
        <v>BLL_1733</v>
      </c>
      <c r="C1739" s="5" t="str">
        <f>[1]!Inputs_R_IF_FCFs[[#This Row],[GRC Code]]</f>
        <v>BLL_1766</v>
      </c>
      <c r="D1739" s="5">
        <f>[1]!Inputs_R_IF_FCFs[[#This Row],[Recoveries CFs (Unlinked)(On Claims Incurred in Next Reporting Period)(Current NP Risk) - Current FX]]</f>
        <v>0</v>
      </c>
      <c r="E1739" s="5">
        <f>[1]!Inputs_R_IF_FCFs[[#This Row],[Recoveries CFs (Unlinked)(On Claims Incurred in Future Reporting Periods)(Current NP Risk) - Current FX]]</f>
        <v>-73525.430407290478</v>
      </c>
      <c r="F1739" s="5">
        <v>0</v>
      </c>
      <c r="G1739" s="5">
        <v>0</v>
      </c>
      <c r="H1739" s="5">
        <f>[1]!Inputs_R_IF_FCFs[[#This Row],[Delay (in Years)]]</f>
        <v>44.833333333333329</v>
      </c>
    </row>
    <row r="1740" spans="1:8" x14ac:dyDescent="0.2">
      <c r="A1740" s="3">
        <f>[1]!Inputs_R_IF_FCFs[[#This Row],[Reporting Date]]</f>
        <v>42916</v>
      </c>
      <c r="B1740" s="4" t="str">
        <f>[1]!Inputs_I_IF_FCFs[[#This Row],[GIC Code]]</f>
        <v>BLL_1733</v>
      </c>
      <c r="C1740" s="5" t="str">
        <f>[1]!Inputs_R_IF_FCFs[[#This Row],[GRC Code]]</f>
        <v>BLL_1766</v>
      </c>
      <c r="D1740" s="5">
        <f>[1]!Inputs_R_IF_FCFs[[#This Row],[Recoveries CFs (Unlinked)(On Claims Incurred in Next Reporting Period)(Current NP Risk) - Current FX]]</f>
        <v>0</v>
      </c>
      <c r="E1740" s="5">
        <f>[1]!Inputs_R_IF_FCFs[[#This Row],[Recoveries CFs (Unlinked)(On Claims Incurred in Future Reporting Periods)(Current NP Risk) - Current FX]]</f>
        <v>-74401.241446064378</v>
      </c>
      <c r="F1740" s="5">
        <v>0</v>
      </c>
      <c r="G1740" s="5">
        <v>0</v>
      </c>
      <c r="H1740" s="5">
        <f>[1]!Inputs_R_IF_FCFs[[#This Row],[Delay (in Years)]]</f>
        <v>44.916666666666664</v>
      </c>
    </row>
    <row r="1741" spans="1:8" x14ac:dyDescent="0.2">
      <c r="A1741" s="3">
        <f>[1]!Inputs_R_IF_FCFs[[#This Row],[Reporting Date]]</f>
        <v>42916</v>
      </c>
      <c r="B1741" s="4" t="str">
        <f>[1]!Inputs_I_IF_FCFs[[#This Row],[GIC Code]]</f>
        <v>BLL_1733</v>
      </c>
      <c r="C1741" s="5" t="str">
        <f>[1]!Inputs_R_IF_FCFs[[#This Row],[GRC Code]]</f>
        <v>BLL_1766</v>
      </c>
      <c r="D1741" s="5">
        <f>[1]!Inputs_R_IF_FCFs[[#This Row],[Recoveries CFs (Unlinked)(On Claims Incurred in Next Reporting Period)(Current NP Risk) - Current FX]]</f>
        <v>0</v>
      </c>
      <c r="E1741" s="5">
        <f>[1]!Inputs_R_IF_FCFs[[#This Row],[Recoveries CFs (Unlinked)(On Claims Incurred in Future Reporting Periods)(Current NP Risk) - Current FX]]</f>
        <v>-74457.199369065856</v>
      </c>
      <c r="F1741" s="5">
        <v>0</v>
      </c>
      <c r="G1741" s="5">
        <v>0</v>
      </c>
      <c r="H1741" s="5">
        <f>[1]!Inputs_R_IF_FCFs[[#This Row],[Delay (in Years)]]</f>
        <v>45</v>
      </c>
    </row>
    <row r="1742" spans="1:8" x14ac:dyDescent="0.2">
      <c r="A1742" s="3">
        <f>[1]!Inputs_R_IF_FCFs[[#This Row],[Reporting Date]]</f>
        <v>42916</v>
      </c>
      <c r="B1742" s="4" t="str">
        <f>[1]!Inputs_I_IF_FCFs[[#This Row],[GIC Code]]</f>
        <v>BLL_1733</v>
      </c>
      <c r="C1742" s="5" t="str">
        <f>[1]!Inputs_R_IF_FCFs[[#This Row],[GRC Code]]</f>
        <v>BLL_1766</v>
      </c>
      <c r="D1742" s="5">
        <f>[1]!Inputs_R_IF_FCFs[[#This Row],[Recoveries CFs (Unlinked)(On Claims Incurred in Next Reporting Period)(Current NP Risk) - Current FX]]</f>
        <v>0</v>
      </c>
      <c r="E1742" s="5">
        <f>[1]!Inputs_R_IF_FCFs[[#This Row],[Recoveries CFs (Unlinked)(On Claims Incurred in Future Reporting Periods)(Current NP Risk) - Current FX]]</f>
        <v>-74813.620009765888</v>
      </c>
      <c r="F1742" s="5">
        <v>0</v>
      </c>
      <c r="G1742" s="5">
        <v>0</v>
      </c>
      <c r="H1742" s="5">
        <f>[1]!Inputs_R_IF_FCFs[[#This Row],[Delay (in Years)]]</f>
        <v>45.083333333333329</v>
      </c>
    </row>
    <row r="1743" spans="1:8" x14ac:dyDescent="0.2">
      <c r="A1743" s="3">
        <f>[1]!Inputs_R_IF_FCFs[[#This Row],[Reporting Date]]</f>
        <v>42916</v>
      </c>
      <c r="B1743" s="4" t="str">
        <f>[1]!Inputs_I_IF_FCFs[[#This Row],[GIC Code]]</f>
        <v>BLL_1733</v>
      </c>
      <c r="C1743" s="5" t="str">
        <f>[1]!Inputs_R_IF_FCFs[[#This Row],[GRC Code]]</f>
        <v>BLL_1766</v>
      </c>
      <c r="D1743" s="5">
        <f>[1]!Inputs_R_IF_FCFs[[#This Row],[Recoveries CFs (Unlinked)(On Claims Incurred in Next Reporting Period)(Current NP Risk) - Current FX]]</f>
        <v>0</v>
      </c>
      <c r="E1743" s="5">
        <f>[1]!Inputs_R_IF_FCFs[[#This Row],[Recoveries CFs (Unlinked)(On Claims Incurred in Future Reporting Periods)(Current NP Risk) - Current FX]]</f>
        <v>-75167.653348952153</v>
      </c>
      <c r="F1743" s="5">
        <v>0</v>
      </c>
      <c r="G1743" s="5">
        <v>0</v>
      </c>
      <c r="H1743" s="5">
        <f>[1]!Inputs_R_IF_FCFs[[#This Row],[Delay (in Years)]]</f>
        <v>45.166666666666664</v>
      </c>
    </row>
    <row r="1744" spans="1:8" x14ac:dyDescent="0.2">
      <c r="A1744" s="3">
        <f>[1]!Inputs_R_IF_FCFs[[#This Row],[Reporting Date]]</f>
        <v>42916</v>
      </c>
      <c r="B1744" s="4" t="str">
        <f>[1]!Inputs_I_IF_FCFs[[#This Row],[GIC Code]]</f>
        <v>BLL_1733</v>
      </c>
      <c r="C1744" s="5" t="str">
        <f>[1]!Inputs_R_IF_FCFs[[#This Row],[GRC Code]]</f>
        <v>BLL_1766</v>
      </c>
      <c r="D1744" s="5">
        <f>[1]!Inputs_R_IF_FCFs[[#This Row],[Recoveries CFs (Unlinked)(On Claims Incurred in Next Reporting Period)(Current NP Risk) - Current FX]]</f>
        <v>0</v>
      </c>
      <c r="E1744" s="5">
        <f>[1]!Inputs_R_IF_FCFs[[#This Row],[Recoveries CFs (Unlinked)(On Claims Incurred in Future Reporting Periods)(Current NP Risk) - Current FX]]</f>
        <v>-75517.371199009678</v>
      </c>
      <c r="F1744" s="5">
        <v>0</v>
      </c>
      <c r="G1744" s="5">
        <v>0</v>
      </c>
      <c r="H1744" s="5">
        <f>[1]!Inputs_R_IF_FCFs[[#This Row],[Delay (in Years)]]</f>
        <v>45.25</v>
      </c>
    </row>
    <row r="1745" spans="1:8" x14ac:dyDescent="0.2">
      <c r="A1745" s="3">
        <f>[1]!Inputs_R_IF_FCFs[[#This Row],[Reporting Date]]</f>
        <v>42916</v>
      </c>
      <c r="B1745" s="4" t="str">
        <f>[1]!Inputs_I_IF_FCFs[[#This Row],[GIC Code]]</f>
        <v>BLL_1733</v>
      </c>
      <c r="C1745" s="5" t="str">
        <f>[1]!Inputs_R_IF_FCFs[[#This Row],[GRC Code]]</f>
        <v>BLL_1766</v>
      </c>
      <c r="D1745" s="5">
        <f>[1]!Inputs_R_IF_FCFs[[#This Row],[Recoveries CFs (Unlinked)(On Claims Incurred in Next Reporting Period)(Current NP Risk) - Current FX]]</f>
        <v>0</v>
      </c>
      <c r="E1745" s="5">
        <f>[1]!Inputs_R_IF_FCFs[[#This Row],[Recoveries CFs (Unlinked)(On Claims Incurred in Future Reporting Periods)(Current NP Risk) - Current FX]]</f>
        <v>-75862.935446644013</v>
      </c>
      <c r="F1745" s="5">
        <v>0</v>
      </c>
      <c r="G1745" s="5">
        <v>0</v>
      </c>
      <c r="H1745" s="5">
        <f>[1]!Inputs_R_IF_FCFs[[#This Row],[Delay (in Years)]]</f>
        <v>45.333333333333329</v>
      </c>
    </row>
    <row r="1746" spans="1:8" x14ac:dyDescent="0.2">
      <c r="A1746" s="3">
        <f>[1]!Inputs_R_IF_FCFs[[#This Row],[Reporting Date]]</f>
        <v>42916</v>
      </c>
      <c r="B1746" s="4" t="str">
        <f>[1]!Inputs_I_IF_FCFs[[#This Row],[GIC Code]]</f>
        <v>BLL_1733</v>
      </c>
      <c r="C1746" s="5" t="str">
        <f>[1]!Inputs_R_IF_FCFs[[#This Row],[GRC Code]]</f>
        <v>BLL_1766</v>
      </c>
      <c r="D1746" s="5">
        <f>[1]!Inputs_R_IF_FCFs[[#This Row],[Recoveries CFs (Unlinked)(On Claims Incurred in Next Reporting Period)(Current NP Risk) - Current FX]]</f>
        <v>0</v>
      </c>
      <c r="E1746" s="5">
        <f>[1]!Inputs_R_IF_FCFs[[#This Row],[Recoveries CFs (Unlinked)(On Claims Incurred in Future Reporting Periods)(Current NP Risk) - Current FX]]</f>
        <v>-76204.305443291989</v>
      </c>
      <c r="F1746" s="5">
        <v>0</v>
      </c>
      <c r="G1746" s="5">
        <v>0</v>
      </c>
      <c r="H1746" s="5">
        <f>[1]!Inputs_R_IF_FCFs[[#This Row],[Delay (in Years)]]</f>
        <v>45.416666666666664</v>
      </c>
    </row>
    <row r="1747" spans="1:8" x14ac:dyDescent="0.2">
      <c r="A1747" s="3">
        <f>[1]!Inputs_R_IF_FCFs[[#This Row],[Reporting Date]]</f>
        <v>42916</v>
      </c>
      <c r="B1747" s="4" t="str">
        <f>[1]!Inputs_I_IF_FCFs[[#This Row],[GIC Code]]</f>
        <v>BLL_1733</v>
      </c>
      <c r="C1747" s="5" t="str">
        <f>[1]!Inputs_R_IF_FCFs[[#This Row],[GRC Code]]</f>
        <v>BLL_1766</v>
      </c>
      <c r="D1747" s="5">
        <f>[1]!Inputs_R_IF_FCFs[[#This Row],[Recoveries CFs (Unlinked)(On Claims Incurred in Next Reporting Period)(Current NP Risk) - Current FX]]</f>
        <v>0</v>
      </c>
      <c r="E1747" s="5">
        <f>[1]!Inputs_R_IF_FCFs[[#This Row],[Recoveries CFs (Unlinked)(On Claims Incurred in Future Reporting Periods)(Current NP Risk) - Current FX]]</f>
        <v>-76541.332712439704</v>
      </c>
      <c r="F1747" s="5">
        <v>0</v>
      </c>
      <c r="G1747" s="5">
        <v>0</v>
      </c>
      <c r="H1747" s="5">
        <f>[1]!Inputs_R_IF_FCFs[[#This Row],[Delay (in Years)]]</f>
        <v>45.5</v>
      </c>
    </row>
    <row r="1748" spans="1:8" x14ac:dyDescent="0.2">
      <c r="A1748" s="3">
        <f>[1]!Inputs_R_IF_FCFs[[#This Row],[Reporting Date]]</f>
        <v>42916</v>
      </c>
      <c r="B1748" s="4" t="str">
        <f>[1]!Inputs_I_IF_FCFs[[#This Row],[GIC Code]]</f>
        <v>BLL_1733</v>
      </c>
      <c r="C1748" s="5" t="str">
        <f>[1]!Inputs_R_IF_FCFs[[#This Row],[GRC Code]]</f>
        <v>BLL_1766</v>
      </c>
      <c r="D1748" s="5">
        <f>[1]!Inputs_R_IF_FCFs[[#This Row],[Recoveries CFs (Unlinked)(On Claims Incurred in Next Reporting Period)(Current NP Risk) - Current FX]]</f>
        <v>0</v>
      </c>
      <c r="E1748" s="5">
        <f>[1]!Inputs_R_IF_FCFs[[#This Row],[Recoveries CFs (Unlinked)(On Claims Incurred in Future Reporting Periods)(Current NP Risk) - Current FX]]</f>
        <v>-76874.359851624322</v>
      </c>
      <c r="F1748" s="5">
        <v>0</v>
      </c>
      <c r="G1748" s="5">
        <v>0</v>
      </c>
      <c r="H1748" s="5">
        <f>[1]!Inputs_R_IF_FCFs[[#This Row],[Delay (in Years)]]</f>
        <v>45.583333333333329</v>
      </c>
    </row>
    <row r="1749" spans="1:8" x14ac:dyDescent="0.2">
      <c r="A1749" s="3">
        <f>[1]!Inputs_R_IF_FCFs[[#This Row],[Reporting Date]]</f>
        <v>42916</v>
      </c>
      <c r="B1749" s="4" t="str">
        <f>[1]!Inputs_I_IF_FCFs[[#This Row],[GIC Code]]</f>
        <v>BLL_1733</v>
      </c>
      <c r="C1749" s="5" t="str">
        <f>[1]!Inputs_R_IF_FCFs[[#This Row],[GRC Code]]</f>
        <v>BLL_1766</v>
      </c>
      <c r="D1749" s="5">
        <f>[1]!Inputs_R_IF_FCFs[[#This Row],[Recoveries CFs (Unlinked)(On Claims Incurred in Next Reporting Period)(Current NP Risk) - Current FX]]</f>
        <v>0</v>
      </c>
      <c r="E1749" s="5">
        <f>[1]!Inputs_R_IF_FCFs[[#This Row],[Recoveries CFs (Unlinked)(On Claims Incurred in Future Reporting Periods)(Current NP Risk) - Current FX]]</f>
        <v>-77201.325324382356</v>
      </c>
      <c r="F1749" s="5">
        <v>0</v>
      </c>
      <c r="G1749" s="5">
        <v>0</v>
      </c>
      <c r="H1749" s="5">
        <f>[1]!Inputs_R_IF_FCFs[[#This Row],[Delay (in Years)]]</f>
        <v>45.666666666666664</v>
      </c>
    </row>
    <row r="1750" spans="1:8" x14ac:dyDescent="0.2">
      <c r="A1750" s="3">
        <f>[1]!Inputs_R_IF_FCFs[[#This Row],[Reporting Date]]</f>
        <v>42916</v>
      </c>
      <c r="B1750" s="4" t="str">
        <f>[1]!Inputs_I_IF_FCFs[[#This Row],[GIC Code]]</f>
        <v>BLL_1733</v>
      </c>
      <c r="C1750" s="5" t="str">
        <f>[1]!Inputs_R_IF_FCFs[[#This Row],[GRC Code]]</f>
        <v>BLL_1766</v>
      </c>
      <c r="D1750" s="5">
        <f>[1]!Inputs_R_IF_FCFs[[#This Row],[Recoveries CFs (Unlinked)(On Claims Incurred in Next Reporting Period)(Current NP Risk) - Current FX]]</f>
        <v>0</v>
      </c>
      <c r="E1750" s="5">
        <f>[1]!Inputs_R_IF_FCFs[[#This Row],[Recoveries CFs (Unlinked)(On Claims Incurred in Future Reporting Periods)(Current NP Risk) - Current FX]]</f>
        <v>-77524.235096184188</v>
      </c>
      <c r="F1750" s="5">
        <v>0</v>
      </c>
      <c r="G1750" s="5">
        <v>0</v>
      </c>
      <c r="H1750" s="5">
        <f>[1]!Inputs_R_IF_FCFs[[#This Row],[Delay (in Years)]]</f>
        <v>45.75</v>
      </c>
    </row>
    <row r="1751" spans="1:8" x14ac:dyDescent="0.2">
      <c r="A1751" s="3">
        <f>[1]!Inputs_R_IF_FCFs[[#This Row],[Reporting Date]]</f>
        <v>42916</v>
      </c>
      <c r="B1751" s="4" t="str">
        <f>[1]!Inputs_I_IF_FCFs[[#This Row],[GIC Code]]</f>
        <v>BLL_1733</v>
      </c>
      <c r="C1751" s="5" t="str">
        <f>[1]!Inputs_R_IF_FCFs[[#This Row],[GRC Code]]</f>
        <v>BLL_1766</v>
      </c>
      <c r="D1751" s="5">
        <f>[1]!Inputs_R_IF_FCFs[[#This Row],[Recoveries CFs (Unlinked)(On Claims Incurred in Next Reporting Period)(Current NP Risk) - Current FX]]</f>
        <v>0</v>
      </c>
      <c r="E1751" s="5">
        <f>[1]!Inputs_R_IF_FCFs[[#This Row],[Recoveries CFs (Unlinked)(On Claims Incurred in Future Reporting Periods)(Current NP Risk) - Current FX]]</f>
        <v>-77952.524281570892</v>
      </c>
      <c r="F1751" s="5">
        <v>0</v>
      </c>
      <c r="G1751" s="5">
        <v>0</v>
      </c>
      <c r="H1751" s="5">
        <f>[1]!Inputs_R_IF_FCFs[[#This Row],[Delay (in Years)]]</f>
        <v>45.833333333333329</v>
      </c>
    </row>
    <row r="1752" spans="1:8" x14ac:dyDescent="0.2">
      <c r="A1752" s="3">
        <f>[1]!Inputs_R_IF_FCFs[[#This Row],[Reporting Date]]</f>
        <v>42916</v>
      </c>
      <c r="B1752" s="4" t="str">
        <f>[1]!Inputs_I_IF_FCFs[[#This Row],[GIC Code]]</f>
        <v>BLL_1733</v>
      </c>
      <c r="C1752" s="5" t="str">
        <f>[1]!Inputs_R_IF_FCFs[[#This Row],[GRC Code]]</f>
        <v>BLL_1766</v>
      </c>
      <c r="D1752" s="5">
        <f>[1]!Inputs_R_IF_FCFs[[#This Row],[Recoveries CFs (Unlinked)(On Claims Incurred in Next Reporting Period)(Current NP Risk) - Current FX]]</f>
        <v>0</v>
      </c>
      <c r="E1752" s="5">
        <f>[1]!Inputs_R_IF_FCFs[[#This Row],[Recoveries CFs (Unlinked)(On Claims Incurred in Future Reporting Periods)(Current NP Risk) - Current FX]]</f>
        <v>-78813.411828615557</v>
      </c>
      <c r="F1752" s="5">
        <v>0</v>
      </c>
      <c r="G1752" s="5">
        <v>0</v>
      </c>
      <c r="H1752" s="5">
        <f>[1]!Inputs_R_IF_FCFs[[#This Row],[Delay (in Years)]]</f>
        <v>45.916666666666664</v>
      </c>
    </row>
    <row r="1753" spans="1:8" x14ac:dyDescent="0.2">
      <c r="A1753" s="3">
        <f>[1]!Inputs_R_IF_FCFs[[#This Row],[Reporting Date]]</f>
        <v>42916</v>
      </c>
      <c r="B1753" s="4" t="str">
        <f>[1]!Inputs_I_IF_FCFs[[#This Row],[GIC Code]]</f>
        <v>BLL_1733</v>
      </c>
      <c r="C1753" s="5" t="str">
        <f>[1]!Inputs_R_IF_FCFs[[#This Row],[GRC Code]]</f>
        <v>BLL_1766</v>
      </c>
      <c r="D1753" s="5">
        <f>[1]!Inputs_R_IF_FCFs[[#This Row],[Recoveries CFs (Unlinked)(On Claims Incurred in Next Reporting Period)(Current NP Risk) - Current FX]]</f>
        <v>0</v>
      </c>
      <c r="E1753" s="5">
        <f>[1]!Inputs_R_IF_FCFs[[#This Row],[Recoveries CFs (Unlinked)(On Claims Incurred in Future Reporting Periods)(Current NP Risk) - Current FX]]</f>
        <v>-79661.989091177486</v>
      </c>
      <c r="F1753" s="5">
        <v>0</v>
      </c>
      <c r="G1753" s="5">
        <v>0</v>
      </c>
      <c r="H1753" s="5">
        <f>[1]!Inputs_R_IF_FCFs[[#This Row],[Delay (in Years)]]</f>
        <v>46</v>
      </c>
    </row>
    <row r="1754" spans="1:8" x14ac:dyDescent="0.2">
      <c r="A1754" s="3">
        <f>[1]!Inputs_R_IF_FCFs[[#This Row],[Reporting Date]]</f>
        <v>42916</v>
      </c>
      <c r="B1754" s="4" t="str">
        <f>[1]!Inputs_I_IF_FCFs[[#This Row],[GIC Code]]</f>
        <v>BLL_1733</v>
      </c>
      <c r="C1754" s="5" t="str">
        <f>[1]!Inputs_R_IF_FCFs[[#This Row],[GRC Code]]</f>
        <v>BLL_1766</v>
      </c>
      <c r="D1754" s="5">
        <f>[1]!Inputs_R_IF_FCFs[[#This Row],[Recoveries CFs (Unlinked)(On Claims Incurred in Next Reporting Period)(Current NP Risk) - Current FX]]</f>
        <v>0</v>
      </c>
      <c r="E1754" s="5">
        <f>[1]!Inputs_R_IF_FCFs[[#This Row],[Recoveries CFs (Unlinked)(On Claims Incurred in Future Reporting Periods)(Current NP Risk) - Current FX]]</f>
        <v>-80067.526756627223</v>
      </c>
      <c r="F1754" s="5">
        <v>0</v>
      </c>
      <c r="G1754" s="5">
        <v>0</v>
      </c>
      <c r="H1754" s="5">
        <f>[1]!Inputs_R_IF_FCFs[[#This Row],[Delay (in Years)]]</f>
        <v>46.083333333333329</v>
      </c>
    </row>
    <row r="1755" spans="1:8" x14ac:dyDescent="0.2">
      <c r="A1755" s="3">
        <f>[1]!Inputs_R_IF_FCFs[[#This Row],[Reporting Date]]</f>
        <v>42916</v>
      </c>
      <c r="B1755" s="4" t="str">
        <f>[1]!Inputs_I_IF_FCFs[[#This Row],[GIC Code]]</f>
        <v>BLL_1733</v>
      </c>
      <c r="C1755" s="5" t="str">
        <f>[1]!Inputs_R_IF_FCFs[[#This Row],[GRC Code]]</f>
        <v>BLL_1766</v>
      </c>
      <c r="D1755" s="5">
        <f>[1]!Inputs_R_IF_FCFs[[#This Row],[Recoveries CFs (Unlinked)(On Claims Incurred in Next Reporting Period)(Current NP Risk) - Current FX]]</f>
        <v>0</v>
      </c>
      <c r="E1755" s="5">
        <f>[1]!Inputs_R_IF_FCFs[[#This Row],[Recoveries CFs (Unlinked)(On Claims Incurred in Future Reporting Periods)(Current NP Risk) - Current FX]]</f>
        <v>-80470.139438377446</v>
      </c>
      <c r="F1755" s="5">
        <v>0</v>
      </c>
      <c r="G1755" s="5">
        <v>0</v>
      </c>
      <c r="H1755" s="5">
        <f>[1]!Inputs_R_IF_FCFs[[#This Row],[Delay (in Years)]]</f>
        <v>46.166666666666664</v>
      </c>
    </row>
    <row r="1756" spans="1:8" x14ac:dyDescent="0.2">
      <c r="A1756" s="3">
        <f>[1]!Inputs_R_IF_FCFs[[#This Row],[Reporting Date]]</f>
        <v>42916</v>
      </c>
      <c r="B1756" s="4" t="str">
        <f>[1]!Inputs_I_IF_FCFs[[#This Row],[GIC Code]]</f>
        <v>BLL_1733</v>
      </c>
      <c r="C1756" s="5" t="str">
        <f>[1]!Inputs_R_IF_FCFs[[#This Row],[GRC Code]]</f>
        <v>BLL_1766</v>
      </c>
      <c r="D1756" s="5">
        <f>[1]!Inputs_R_IF_FCFs[[#This Row],[Recoveries CFs (Unlinked)(On Claims Incurred in Next Reporting Period)(Current NP Risk) - Current FX]]</f>
        <v>0</v>
      </c>
      <c r="E1756" s="5">
        <f>[1]!Inputs_R_IF_FCFs[[#This Row],[Recoveries CFs (Unlinked)(On Claims Incurred in Future Reporting Periods)(Current NP Risk) - Current FX]]</f>
        <v>-80867.856333123564</v>
      </c>
      <c r="F1756" s="5">
        <v>0</v>
      </c>
      <c r="G1756" s="5">
        <v>0</v>
      </c>
      <c r="H1756" s="5">
        <f>[1]!Inputs_R_IF_FCFs[[#This Row],[Delay (in Years)]]</f>
        <v>46.25</v>
      </c>
    </row>
    <row r="1757" spans="1:8" x14ac:dyDescent="0.2">
      <c r="A1757" s="3">
        <f>[1]!Inputs_R_IF_FCFs[[#This Row],[Reporting Date]]</f>
        <v>42916</v>
      </c>
      <c r="B1757" s="4" t="str">
        <f>[1]!Inputs_I_IF_FCFs[[#This Row],[GIC Code]]</f>
        <v>BLL_1733</v>
      </c>
      <c r="C1757" s="5" t="str">
        <f>[1]!Inputs_R_IF_FCFs[[#This Row],[GRC Code]]</f>
        <v>BLL_1766</v>
      </c>
      <c r="D1757" s="5">
        <f>[1]!Inputs_R_IF_FCFs[[#This Row],[Recoveries CFs (Unlinked)(On Claims Incurred in Next Reporting Period)(Current NP Risk) - Current FX]]</f>
        <v>0</v>
      </c>
      <c r="E1757" s="5">
        <f>[1]!Inputs_R_IF_FCFs[[#This Row],[Recoveries CFs (Unlinked)(On Claims Incurred in Future Reporting Periods)(Current NP Risk) - Current FX]]</f>
        <v>-81260.80890060222</v>
      </c>
      <c r="F1757" s="5">
        <v>0</v>
      </c>
      <c r="G1757" s="5">
        <v>0</v>
      </c>
      <c r="H1757" s="5">
        <f>[1]!Inputs_R_IF_FCFs[[#This Row],[Delay (in Years)]]</f>
        <v>46.333333333333329</v>
      </c>
    </row>
    <row r="1758" spans="1:8" x14ac:dyDescent="0.2">
      <c r="A1758" s="3">
        <f>[1]!Inputs_R_IF_FCFs[[#This Row],[Reporting Date]]</f>
        <v>42916</v>
      </c>
      <c r="B1758" s="4" t="str">
        <f>[1]!Inputs_I_IF_FCFs[[#This Row],[GIC Code]]</f>
        <v>BLL_1733</v>
      </c>
      <c r="C1758" s="5" t="str">
        <f>[1]!Inputs_R_IF_FCFs[[#This Row],[GRC Code]]</f>
        <v>BLL_1766</v>
      </c>
      <c r="D1758" s="5">
        <f>[1]!Inputs_R_IF_FCFs[[#This Row],[Recoveries CFs (Unlinked)(On Claims Incurred in Next Reporting Period)(Current NP Risk) - Current FX]]</f>
        <v>0</v>
      </c>
      <c r="E1758" s="5">
        <f>[1]!Inputs_R_IF_FCFs[[#This Row],[Recoveries CFs (Unlinked)(On Claims Incurred in Future Reporting Periods)(Current NP Risk) - Current FX]]</f>
        <v>-81648.928572610283</v>
      </c>
      <c r="F1758" s="5">
        <v>0</v>
      </c>
      <c r="G1758" s="5">
        <v>0</v>
      </c>
      <c r="H1758" s="5">
        <f>[1]!Inputs_R_IF_FCFs[[#This Row],[Delay (in Years)]]</f>
        <v>46.416666666666664</v>
      </c>
    </row>
    <row r="1759" spans="1:8" x14ac:dyDescent="0.2">
      <c r="A1759" s="3">
        <f>[1]!Inputs_R_IF_FCFs[[#This Row],[Reporting Date]]</f>
        <v>42916</v>
      </c>
      <c r="B1759" s="4" t="str">
        <f>[1]!Inputs_I_IF_FCFs[[#This Row],[GIC Code]]</f>
        <v>BLL_1733</v>
      </c>
      <c r="C1759" s="5" t="str">
        <f>[1]!Inputs_R_IF_FCFs[[#This Row],[GRC Code]]</f>
        <v>BLL_1766</v>
      </c>
      <c r="D1759" s="5">
        <f>[1]!Inputs_R_IF_FCFs[[#This Row],[Recoveries CFs (Unlinked)(On Claims Incurred in Next Reporting Period)(Current NP Risk) - Current FX]]</f>
        <v>0</v>
      </c>
      <c r="E1759" s="5">
        <f>[1]!Inputs_R_IF_FCFs[[#This Row],[Recoveries CFs (Unlinked)(On Claims Incurred in Future Reporting Periods)(Current NP Risk) - Current FX]]</f>
        <v>-82032.00810311758</v>
      </c>
      <c r="F1759" s="5">
        <v>0</v>
      </c>
      <c r="G1759" s="5">
        <v>0</v>
      </c>
      <c r="H1759" s="5">
        <f>[1]!Inputs_R_IF_FCFs[[#This Row],[Delay (in Years)]]</f>
        <v>46.5</v>
      </c>
    </row>
    <row r="1760" spans="1:8" x14ac:dyDescent="0.2">
      <c r="A1760" s="3">
        <f>[1]!Inputs_R_IF_FCFs[[#This Row],[Reporting Date]]</f>
        <v>42916</v>
      </c>
      <c r="B1760" s="4" t="str">
        <f>[1]!Inputs_I_IF_FCFs[[#This Row],[GIC Code]]</f>
        <v>BLL_1733</v>
      </c>
      <c r="C1760" s="5" t="str">
        <f>[1]!Inputs_R_IF_FCFs[[#This Row],[GRC Code]]</f>
        <v>BLL_1766</v>
      </c>
      <c r="D1760" s="5">
        <f>[1]!Inputs_R_IF_FCFs[[#This Row],[Recoveries CFs (Unlinked)(On Claims Incurred in Next Reporting Period)(Current NP Risk) - Current FX]]</f>
        <v>0</v>
      </c>
      <c r="E1760" s="5">
        <f>[1]!Inputs_R_IF_FCFs[[#This Row],[Recoveries CFs (Unlinked)(On Claims Incurred in Future Reporting Periods)(Current NP Risk) - Current FX]]</f>
        <v>-82410.425135886311</v>
      </c>
      <c r="F1760" s="5">
        <v>0</v>
      </c>
      <c r="G1760" s="5">
        <v>0</v>
      </c>
      <c r="H1760" s="5">
        <f>[1]!Inputs_R_IF_FCFs[[#This Row],[Delay (in Years)]]</f>
        <v>46.583333333333329</v>
      </c>
    </row>
    <row r="1761" spans="1:8" x14ac:dyDescent="0.2">
      <c r="A1761" s="3">
        <f>[1]!Inputs_R_IF_FCFs[[#This Row],[Reporting Date]]</f>
        <v>42916</v>
      </c>
      <c r="B1761" s="4" t="str">
        <f>[1]!Inputs_I_IF_FCFs[[#This Row],[GIC Code]]</f>
        <v>BLL_1733</v>
      </c>
      <c r="C1761" s="5" t="str">
        <f>[1]!Inputs_R_IF_FCFs[[#This Row],[GRC Code]]</f>
        <v>BLL_1766</v>
      </c>
      <c r="D1761" s="5">
        <f>[1]!Inputs_R_IF_FCFs[[#This Row],[Recoveries CFs (Unlinked)(On Claims Incurred in Next Reporting Period)(Current NP Risk) - Current FX]]</f>
        <v>0</v>
      </c>
      <c r="E1761" s="5">
        <f>[1]!Inputs_R_IF_FCFs[[#This Row],[Recoveries CFs (Unlinked)(On Claims Incurred in Future Reporting Periods)(Current NP Risk) - Current FX]]</f>
        <v>-82781.939668563573</v>
      </c>
      <c r="F1761" s="5">
        <v>0</v>
      </c>
      <c r="G1761" s="5">
        <v>0</v>
      </c>
      <c r="H1761" s="5">
        <f>[1]!Inputs_R_IF_FCFs[[#This Row],[Delay (in Years)]]</f>
        <v>46.666666666666664</v>
      </c>
    </row>
    <row r="1762" spans="1:8" x14ac:dyDescent="0.2">
      <c r="A1762" s="3">
        <f>[1]!Inputs_R_IF_FCFs[[#This Row],[Reporting Date]]</f>
        <v>42916</v>
      </c>
      <c r="B1762" s="4" t="str">
        <f>[1]!Inputs_I_IF_FCFs[[#This Row],[GIC Code]]</f>
        <v>BLL_1733</v>
      </c>
      <c r="C1762" s="5" t="str">
        <f>[1]!Inputs_R_IF_FCFs[[#This Row],[GRC Code]]</f>
        <v>BLL_1766</v>
      </c>
      <c r="D1762" s="5">
        <f>[1]!Inputs_R_IF_FCFs[[#This Row],[Recoveries CFs (Unlinked)(On Claims Incurred in Next Reporting Period)(Current NP Risk) - Current FX]]</f>
        <v>0</v>
      </c>
      <c r="E1762" s="5">
        <f>[1]!Inputs_R_IF_FCFs[[#This Row],[Recoveries CFs (Unlinked)(On Claims Incurred in Future Reporting Periods)(Current NP Risk) - Current FX]]</f>
        <v>-83148.740018173456</v>
      </c>
      <c r="F1762" s="5">
        <v>0</v>
      </c>
      <c r="G1762" s="5">
        <v>0</v>
      </c>
      <c r="H1762" s="5">
        <f>[1]!Inputs_R_IF_FCFs[[#This Row],[Delay (in Years)]]</f>
        <v>46.75</v>
      </c>
    </row>
    <row r="1763" spans="1:8" x14ac:dyDescent="0.2">
      <c r="A1763" s="3">
        <f>[1]!Inputs_R_IF_FCFs[[#This Row],[Reporting Date]]</f>
        <v>42916</v>
      </c>
      <c r="B1763" s="4" t="str">
        <f>[1]!Inputs_I_IF_FCFs[[#This Row],[GIC Code]]</f>
        <v>BLL_1733</v>
      </c>
      <c r="C1763" s="5" t="str">
        <f>[1]!Inputs_R_IF_FCFs[[#This Row],[GRC Code]]</f>
        <v>BLL_1766</v>
      </c>
      <c r="D1763" s="5">
        <f>[1]!Inputs_R_IF_FCFs[[#This Row],[Recoveries CFs (Unlinked)(On Claims Incurred in Next Reporting Period)(Current NP Risk) - Current FX]]</f>
        <v>0</v>
      </c>
      <c r="E1763" s="5">
        <f>[1]!Inputs_R_IF_FCFs[[#This Row],[Recoveries CFs (Unlinked)(On Claims Incurred in Future Reporting Periods)(Current NP Risk) - Current FX]]</f>
        <v>-83610.540835317355</v>
      </c>
      <c r="F1763" s="5">
        <v>0</v>
      </c>
      <c r="G1763" s="5">
        <v>0</v>
      </c>
      <c r="H1763" s="5">
        <f>[1]!Inputs_R_IF_FCFs[[#This Row],[Delay (in Years)]]</f>
        <v>46.833333333333329</v>
      </c>
    </row>
    <row r="1764" spans="1:8" x14ac:dyDescent="0.2">
      <c r="A1764" s="3">
        <f>[1]!Inputs_R_IF_FCFs[[#This Row],[Reporting Date]]</f>
        <v>42916</v>
      </c>
      <c r="B1764" s="4" t="str">
        <f>[1]!Inputs_I_IF_FCFs[[#This Row],[GIC Code]]</f>
        <v>BLL_1733</v>
      </c>
      <c r="C1764" s="5" t="str">
        <f>[1]!Inputs_R_IF_FCFs[[#This Row],[GRC Code]]</f>
        <v>BLL_1766</v>
      </c>
      <c r="D1764" s="5">
        <f>[1]!Inputs_R_IF_FCFs[[#This Row],[Recoveries CFs (Unlinked)(On Claims Incurred in Next Reporting Period)(Current NP Risk) - Current FX]]</f>
        <v>0</v>
      </c>
      <c r="E1764" s="5">
        <f>[1]!Inputs_R_IF_FCFs[[#This Row],[Recoveries CFs (Unlinked)(On Claims Incurred in Future Reporting Periods)(Current NP Risk) - Current FX]]</f>
        <v>-84575.210083834681</v>
      </c>
      <c r="F1764" s="5">
        <v>0</v>
      </c>
      <c r="G1764" s="5">
        <v>0</v>
      </c>
      <c r="H1764" s="5">
        <f>[1]!Inputs_R_IF_FCFs[[#This Row],[Delay (in Years)]]</f>
        <v>46.916666666666664</v>
      </c>
    </row>
    <row r="1765" spans="1:8" x14ac:dyDescent="0.2">
      <c r="A1765" s="3">
        <f>[1]!Inputs_R_IF_FCFs[[#This Row],[Reporting Date]]</f>
        <v>42916</v>
      </c>
      <c r="B1765" s="4" t="str">
        <f>[1]!Inputs_I_IF_FCFs[[#This Row],[GIC Code]]</f>
        <v>BLL_1733</v>
      </c>
      <c r="C1765" s="5" t="str">
        <f>[1]!Inputs_R_IF_FCFs[[#This Row],[GRC Code]]</f>
        <v>BLL_1766</v>
      </c>
      <c r="D1765" s="5">
        <f>[1]!Inputs_R_IF_FCFs[[#This Row],[Recoveries CFs (Unlinked)(On Claims Incurred in Next Reporting Period)(Current NP Risk) - Current FX]]</f>
        <v>0</v>
      </c>
      <c r="E1765" s="5">
        <f>[1]!Inputs_R_IF_FCFs[[#This Row],[Recoveries CFs (Unlinked)(On Claims Incurred in Future Reporting Periods)(Current NP Risk) - Current FX]]</f>
        <v>-85040.69794839216</v>
      </c>
      <c r="F1765" s="5">
        <v>0</v>
      </c>
      <c r="G1765" s="5">
        <v>0</v>
      </c>
      <c r="H1765" s="5">
        <f>[1]!Inputs_R_IF_FCFs[[#This Row],[Delay (in Years)]]</f>
        <v>47</v>
      </c>
    </row>
    <row r="1766" spans="1:8" x14ac:dyDescent="0.2">
      <c r="A1766" s="3">
        <f>[1]!Inputs_R_IF_FCFs[[#This Row],[Reporting Date]]</f>
        <v>42916</v>
      </c>
      <c r="B1766" s="4" t="str">
        <f>[1]!Inputs_I_IF_FCFs[[#This Row],[GIC Code]]</f>
        <v>BLL_1733</v>
      </c>
      <c r="C1766" s="5" t="str">
        <f>[1]!Inputs_R_IF_FCFs[[#This Row],[GRC Code]]</f>
        <v>BLL_1766</v>
      </c>
      <c r="D1766" s="5">
        <f>[1]!Inputs_R_IF_FCFs[[#This Row],[Recoveries CFs (Unlinked)(On Claims Incurred in Next Reporting Period)(Current NP Risk) - Current FX]]</f>
        <v>0</v>
      </c>
      <c r="E1766" s="5">
        <f>[1]!Inputs_R_IF_FCFs[[#This Row],[Recoveries CFs (Unlinked)(On Claims Incurred in Future Reporting Periods)(Current NP Risk) - Current FX]]</f>
        <v>-85493.401479631342</v>
      </c>
      <c r="F1766" s="5">
        <v>0</v>
      </c>
      <c r="G1766" s="5">
        <v>0</v>
      </c>
      <c r="H1766" s="5">
        <f>[1]!Inputs_R_IF_FCFs[[#This Row],[Delay (in Years)]]</f>
        <v>47.083333333333329</v>
      </c>
    </row>
    <row r="1767" spans="1:8" x14ac:dyDescent="0.2">
      <c r="A1767" s="3">
        <f>[1]!Inputs_R_IF_FCFs[[#This Row],[Reporting Date]]</f>
        <v>42916</v>
      </c>
      <c r="B1767" s="4" t="str">
        <f>[1]!Inputs_I_IF_FCFs[[#This Row],[GIC Code]]</f>
        <v>BLL_1733</v>
      </c>
      <c r="C1767" s="5" t="str">
        <f>[1]!Inputs_R_IF_FCFs[[#This Row],[GRC Code]]</f>
        <v>BLL_1766</v>
      </c>
      <c r="D1767" s="5">
        <f>[1]!Inputs_R_IF_FCFs[[#This Row],[Recoveries CFs (Unlinked)(On Claims Incurred in Next Reporting Period)(Current NP Risk) - Current FX]]</f>
        <v>0</v>
      </c>
      <c r="E1767" s="5">
        <f>[1]!Inputs_R_IF_FCFs[[#This Row],[Recoveries CFs (Unlinked)(On Claims Incurred in Future Reporting Periods)(Current NP Risk) - Current FX]]</f>
        <v>-85942.924449834449</v>
      </c>
      <c r="F1767" s="5">
        <v>0</v>
      </c>
      <c r="G1767" s="5">
        <v>0</v>
      </c>
      <c r="H1767" s="5">
        <f>[1]!Inputs_R_IF_FCFs[[#This Row],[Delay (in Years)]]</f>
        <v>47.166666666666664</v>
      </c>
    </row>
    <row r="1768" spans="1:8" x14ac:dyDescent="0.2">
      <c r="A1768" s="3">
        <f>[1]!Inputs_R_IF_FCFs[[#This Row],[Reporting Date]]</f>
        <v>42916</v>
      </c>
      <c r="B1768" s="4" t="str">
        <f>[1]!Inputs_I_IF_FCFs[[#This Row],[GIC Code]]</f>
        <v>BLL_1733</v>
      </c>
      <c r="C1768" s="5" t="str">
        <f>[1]!Inputs_R_IF_FCFs[[#This Row],[GRC Code]]</f>
        <v>BLL_1766</v>
      </c>
      <c r="D1768" s="5">
        <f>[1]!Inputs_R_IF_FCFs[[#This Row],[Recoveries CFs (Unlinked)(On Claims Incurred in Next Reporting Period)(Current NP Risk) - Current FX]]</f>
        <v>0</v>
      </c>
      <c r="E1768" s="5">
        <f>[1]!Inputs_R_IF_FCFs[[#This Row],[Recoveries CFs (Unlinked)(On Claims Incurred in Future Reporting Periods)(Current NP Risk) - Current FX]]</f>
        <v>-86386.819804470797</v>
      </c>
      <c r="F1768" s="5">
        <v>0</v>
      </c>
      <c r="G1768" s="5">
        <v>0</v>
      </c>
      <c r="H1768" s="5">
        <f>[1]!Inputs_R_IF_FCFs[[#This Row],[Delay (in Years)]]</f>
        <v>47.25</v>
      </c>
    </row>
    <row r="1769" spans="1:8" x14ac:dyDescent="0.2">
      <c r="A1769" s="3">
        <f>[1]!Inputs_R_IF_FCFs[[#This Row],[Reporting Date]]</f>
        <v>42916</v>
      </c>
      <c r="B1769" s="4" t="str">
        <f>[1]!Inputs_I_IF_FCFs[[#This Row],[GIC Code]]</f>
        <v>BLL_1733</v>
      </c>
      <c r="C1769" s="5" t="str">
        <f>[1]!Inputs_R_IF_FCFs[[#This Row],[GRC Code]]</f>
        <v>BLL_1766</v>
      </c>
      <c r="D1769" s="5">
        <f>[1]!Inputs_R_IF_FCFs[[#This Row],[Recoveries CFs (Unlinked)(On Claims Incurred in Next Reporting Period)(Current NP Risk) - Current FX]]</f>
        <v>0</v>
      </c>
      <c r="E1769" s="5">
        <f>[1]!Inputs_R_IF_FCFs[[#This Row],[Recoveries CFs (Unlinked)(On Claims Incurred in Future Reporting Periods)(Current NP Risk) - Current FX]]</f>
        <v>-86825.279902358117</v>
      </c>
      <c r="F1769" s="5">
        <v>0</v>
      </c>
      <c r="G1769" s="5">
        <v>0</v>
      </c>
      <c r="H1769" s="5">
        <f>[1]!Inputs_R_IF_FCFs[[#This Row],[Delay (in Years)]]</f>
        <v>47.333333333333329</v>
      </c>
    </row>
    <row r="1770" spans="1:8" x14ac:dyDescent="0.2">
      <c r="A1770" s="3">
        <f>[1]!Inputs_R_IF_FCFs[[#This Row],[Reporting Date]]</f>
        <v>42916</v>
      </c>
      <c r="B1770" s="4" t="str">
        <f>[1]!Inputs_I_IF_FCFs[[#This Row],[GIC Code]]</f>
        <v>BLL_1733</v>
      </c>
      <c r="C1770" s="5" t="str">
        <f>[1]!Inputs_R_IF_FCFs[[#This Row],[GRC Code]]</f>
        <v>BLL_1766</v>
      </c>
      <c r="D1770" s="5">
        <f>[1]!Inputs_R_IF_FCFs[[#This Row],[Recoveries CFs (Unlinked)(On Claims Incurred in Next Reporting Period)(Current NP Risk) - Current FX]]</f>
        <v>0</v>
      </c>
      <c r="E1770" s="5">
        <f>[1]!Inputs_R_IF_FCFs[[#This Row],[Recoveries CFs (Unlinked)(On Claims Incurred in Future Reporting Periods)(Current NP Risk) - Current FX]]</f>
        <v>-87258.295603213555</v>
      </c>
      <c r="F1770" s="5">
        <v>0</v>
      </c>
      <c r="G1770" s="5">
        <v>0</v>
      </c>
      <c r="H1770" s="5">
        <f>[1]!Inputs_R_IF_FCFs[[#This Row],[Delay (in Years)]]</f>
        <v>47.416666666666664</v>
      </c>
    </row>
    <row r="1771" spans="1:8" x14ac:dyDescent="0.2">
      <c r="A1771" s="3">
        <f>[1]!Inputs_R_IF_FCFs[[#This Row],[Reporting Date]]</f>
        <v>42916</v>
      </c>
      <c r="B1771" s="4" t="str">
        <f>[1]!Inputs_I_IF_FCFs[[#This Row],[GIC Code]]</f>
        <v>BLL_1733</v>
      </c>
      <c r="C1771" s="5" t="str">
        <f>[1]!Inputs_R_IF_FCFs[[#This Row],[GRC Code]]</f>
        <v>BLL_1766</v>
      </c>
      <c r="D1771" s="5">
        <f>[1]!Inputs_R_IF_FCFs[[#This Row],[Recoveries CFs (Unlinked)(On Claims Incurred in Next Reporting Period)(Current NP Risk) - Current FX]]</f>
        <v>0</v>
      </c>
      <c r="E1771" s="5">
        <f>[1]!Inputs_R_IF_FCFs[[#This Row],[Recoveries CFs (Unlinked)(On Claims Incurred in Future Reporting Periods)(Current NP Risk) - Current FX]]</f>
        <v>-87685.623740759082</v>
      </c>
      <c r="F1771" s="5">
        <v>0</v>
      </c>
      <c r="G1771" s="5">
        <v>0</v>
      </c>
      <c r="H1771" s="5">
        <f>[1]!Inputs_R_IF_FCFs[[#This Row],[Delay (in Years)]]</f>
        <v>47.5</v>
      </c>
    </row>
    <row r="1772" spans="1:8" x14ac:dyDescent="0.2">
      <c r="A1772" s="3">
        <f>[1]!Inputs_R_IF_FCFs[[#This Row],[Reporting Date]]</f>
        <v>42916</v>
      </c>
      <c r="B1772" s="4" t="str">
        <f>[1]!Inputs_I_IF_FCFs[[#This Row],[GIC Code]]</f>
        <v>BLL_1733</v>
      </c>
      <c r="C1772" s="5" t="str">
        <f>[1]!Inputs_R_IF_FCFs[[#This Row],[GRC Code]]</f>
        <v>BLL_1766</v>
      </c>
      <c r="D1772" s="5">
        <f>[1]!Inputs_R_IF_FCFs[[#This Row],[Recoveries CFs (Unlinked)(On Claims Incurred in Next Reporting Period)(Current NP Risk) - Current FX]]</f>
        <v>0</v>
      </c>
      <c r="E1772" s="5">
        <f>[1]!Inputs_R_IF_FCFs[[#This Row],[Recoveries CFs (Unlinked)(On Claims Incurred in Future Reporting Periods)(Current NP Risk) - Current FX]]</f>
        <v>-88107.647520427781</v>
      </c>
      <c r="F1772" s="5">
        <v>0</v>
      </c>
      <c r="G1772" s="5">
        <v>0</v>
      </c>
      <c r="H1772" s="5">
        <f>[1]!Inputs_R_IF_FCFs[[#This Row],[Delay (in Years)]]</f>
        <v>47.583333333333329</v>
      </c>
    </row>
    <row r="1773" spans="1:8" x14ac:dyDescent="0.2">
      <c r="A1773" s="3">
        <f>[1]!Inputs_R_IF_FCFs[[#This Row],[Reporting Date]]</f>
        <v>42916</v>
      </c>
      <c r="B1773" s="4" t="str">
        <f>[1]!Inputs_I_IF_FCFs[[#This Row],[GIC Code]]</f>
        <v>BLL_1733</v>
      </c>
      <c r="C1773" s="5" t="str">
        <f>[1]!Inputs_R_IF_FCFs[[#This Row],[GRC Code]]</f>
        <v>BLL_1766</v>
      </c>
      <c r="D1773" s="5">
        <f>[1]!Inputs_R_IF_FCFs[[#This Row],[Recoveries CFs (Unlinked)(On Claims Incurred in Next Reporting Period)(Current NP Risk) - Current FX]]</f>
        <v>0</v>
      </c>
      <c r="E1773" s="5">
        <f>[1]!Inputs_R_IF_FCFs[[#This Row],[Recoveries CFs (Unlinked)(On Claims Incurred in Future Reporting Periods)(Current NP Risk) - Current FX]]</f>
        <v>-88522.075783067092</v>
      </c>
      <c r="F1773" s="5">
        <v>0</v>
      </c>
      <c r="G1773" s="5">
        <v>0</v>
      </c>
      <c r="H1773" s="5">
        <f>[1]!Inputs_R_IF_FCFs[[#This Row],[Delay (in Years)]]</f>
        <v>47.666666666666664</v>
      </c>
    </row>
    <row r="1774" spans="1:8" x14ac:dyDescent="0.2">
      <c r="A1774" s="3">
        <f>[1]!Inputs_R_IF_FCFs[[#This Row],[Reporting Date]]</f>
        <v>42916</v>
      </c>
      <c r="B1774" s="4" t="str">
        <f>[1]!Inputs_I_IF_FCFs[[#This Row],[GIC Code]]</f>
        <v>BLL_1733</v>
      </c>
      <c r="C1774" s="5" t="str">
        <f>[1]!Inputs_R_IF_FCFs[[#This Row],[GRC Code]]</f>
        <v>BLL_1766</v>
      </c>
      <c r="D1774" s="5">
        <f>[1]!Inputs_R_IF_FCFs[[#This Row],[Recoveries CFs (Unlinked)(On Claims Incurred in Next Reporting Period)(Current NP Risk) - Current FX]]</f>
        <v>0</v>
      </c>
      <c r="E1774" s="5">
        <f>[1]!Inputs_R_IF_FCFs[[#This Row],[Recoveries CFs (Unlinked)(On Claims Incurred in Future Reporting Periods)(Current NP Risk) - Current FX]]</f>
        <v>-88931.132568987625</v>
      </c>
      <c r="F1774" s="5">
        <v>0</v>
      </c>
      <c r="G1774" s="5">
        <v>0</v>
      </c>
      <c r="H1774" s="5">
        <f>[1]!Inputs_R_IF_FCFs[[#This Row],[Delay (in Years)]]</f>
        <v>47.75</v>
      </c>
    </row>
    <row r="1775" spans="1:8" x14ac:dyDescent="0.2">
      <c r="A1775" s="3">
        <f>[1]!Inputs_R_IF_FCFs[[#This Row],[Reporting Date]]</f>
        <v>42916</v>
      </c>
      <c r="B1775" s="4" t="str">
        <f>[1]!Inputs_I_IF_FCFs[[#This Row],[GIC Code]]</f>
        <v>BLL_1733</v>
      </c>
      <c r="C1775" s="5" t="str">
        <f>[1]!Inputs_R_IF_FCFs[[#This Row],[GRC Code]]</f>
        <v>BLL_1766</v>
      </c>
      <c r="D1775" s="5">
        <f>[1]!Inputs_R_IF_FCFs[[#This Row],[Recoveries CFs (Unlinked)(On Claims Incurred in Next Reporting Period)(Current NP Risk) - Current FX]]</f>
        <v>0</v>
      </c>
      <c r="E1775" s="5">
        <f>[1]!Inputs_R_IF_FCFs[[#This Row],[Recoveries CFs (Unlinked)(On Claims Incurred in Future Reporting Periods)(Current NP Risk) - Current FX]]</f>
        <v>-89426.987790367959</v>
      </c>
      <c r="F1775" s="5">
        <v>0</v>
      </c>
      <c r="G1775" s="5">
        <v>0</v>
      </c>
      <c r="H1775" s="5">
        <f>[1]!Inputs_R_IF_FCFs[[#This Row],[Delay (in Years)]]</f>
        <v>47.833333333333329</v>
      </c>
    </row>
    <row r="1776" spans="1:8" x14ac:dyDescent="0.2">
      <c r="A1776" s="3">
        <f>[1]!Inputs_R_IF_FCFs[[#This Row],[Reporting Date]]</f>
        <v>42916</v>
      </c>
      <c r="B1776" s="4" t="str">
        <f>[1]!Inputs_I_IF_FCFs[[#This Row],[GIC Code]]</f>
        <v>BLL_1733</v>
      </c>
      <c r="C1776" s="5" t="str">
        <f>[1]!Inputs_R_IF_FCFs[[#This Row],[GRC Code]]</f>
        <v>BLL_1766</v>
      </c>
      <c r="D1776" s="5">
        <f>[1]!Inputs_R_IF_FCFs[[#This Row],[Recoveries CFs (Unlinked)(On Claims Incurred in Next Reporting Period)(Current NP Risk) - Current FX]]</f>
        <v>0</v>
      </c>
      <c r="E1776" s="5">
        <f>[1]!Inputs_R_IF_FCFs[[#This Row],[Recoveries CFs (Unlinked)(On Claims Incurred in Future Reporting Periods)(Current NP Risk) - Current FX]]</f>
        <v>-90097.747259330426</v>
      </c>
      <c r="F1776" s="5">
        <v>0</v>
      </c>
      <c r="G1776" s="5">
        <v>0</v>
      </c>
      <c r="H1776" s="5">
        <f>[1]!Inputs_R_IF_FCFs[[#This Row],[Delay (in Years)]]</f>
        <v>47.916666666666664</v>
      </c>
    </row>
    <row r="1777" spans="1:8" x14ac:dyDescent="0.2">
      <c r="A1777" s="3">
        <f>[1]!Inputs_R_IF_FCFs[[#This Row],[Reporting Date]]</f>
        <v>42916</v>
      </c>
      <c r="B1777" s="4" t="str">
        <f>[1]!Inputs_I_IF_FCFs[[#This Row],[GIC Code]]</f>
        <v>BLL_1733</v>
      </c>
      <c r="C1777" s="5" t="str">
        <f>[1]!Inputs_R_IF_FCFs[[#This Row],[GRC Code]]</f>
        <v>BLL_1766</v>
      </c>
      <c r="D1777" s="5">
        <f>[1]!Inputs_R_IF_FCFs[[#This Row],[Recoveries CFs (Unlinked)(On Claims Incurred in Next Reporting Period)(Current NP Risk) - Current FX]]</f>
        <v>0</v>
      </c>
      <c r="E1777" s="5">
        <f>[1]!Inputs_R_IF_FCFs[[#This Row],[Recoveries CFs (Unlinked)(On Claims Incurred in Future Reporting Periods)(Current NP Risk) - Current FX]]</f>
        <v>-89690.443996863527</v>
      </c>
      <c r="F1777" s="5">
        <v>0</v>
      </c>
      <c r="G1777" s="5">
        <v>0</v>
      </c>
      <c r="H1777" s="5">
        <f>[1]!Inputs_R_IF_FCFs[[#This Row],[Delay (in Years)]]</f>
        <v>48</v>
      </c>
    </row>
    <row r="1778" spans="1:8" x14ac:dyDescent="0.2">
      <c r="A1778" s="3">
        <f>[1]!Inputs_R_IF_FCFs[[#This Row],[Reporting Date]]</f>
        <v>42916</v>
      </c>
      <c r="B1778" s="4" t="str">
        <f>[1]!Inputs_I_IF_FCFs[[#This Row],[GIC Code]]</f>
        <v>BLL_1733</v>
      </c>
      <c r="C1778" s="5" t="str">
        <f>[1]!Inputs_R_IF_FCFs[[#This Row],[GRC Code]]</f>
        <v>BLL_1766</v>
      </c>
      <c r="D1778" s="5">
        <f>[1]!Inputs_R_IF_FCFs[[#This Row],[Recoveries CFs (Unlinked)(On Claims Incurred in Next Reporting Period)(Current NP Risk) - Current FX]]</f>
        <v>0</v>
      </c>
      <c r="E1778" s="5">
        <f>[1]!Inputs_R_IF_FCFs[[#This Row],[Recoveries CFs (Unlinked)(On Claims Incurred in Future Reporting Periods)(Current NP Risk) - Current FX]]</f>
        <v>-90199.289298152667</v>
      </c>
      <c r="F1778" s="5">
        <v>0</v>
      </c>
      <c r="G1778" s="5">
        <v>0</v>
      </c>
      <c r="H1778" s="5">
        <f>[1]!Inputs_R_IF_FCFs[[#This Row],[Delay (in Years)]]</f>
        <v>48.083333333333329</v>
      </c>
    </row>
    <row r="1779" spans="1:8" x14ac:dyDescent="0.2">
      <c r="A1779" s="3">
        <f>[1]!Inputs_R_IF_FCFs[[#This Row],[Reporting Date]]</f>
        <v>42916</v>
      </c>
      <c r="B1779" s="4" t="str">
        <f>[1]!Inputs_I_IF_FCFs[[#This Row],[GIC Code]]</f>
        <v>BLL_1733</v>
      </c>
      <c r="C1779" s="5" t="str">
        <f>[1]!Inputs_R_IF_FCFs[[#This Row],[GRC Code]]</f>
        <v>BLL_1766</v>
      </c>
      <c r="D1779" s="5">
        <f>[1]!Inputs_R_IF_FCFs[[#This Row],[Recoveries CFs (Unlinked)(On Claims Incurred in Next Reporting Period)(Current NP Risk) - Current FX]]</f>
        <v>0</v>
      </c>
      <c r="E1779" s="5">
        <f>[1]!Inputs_R_IF_FCFs[[#This Row],[Recoveries CFs (Unlinked)(On Claims Incurred in Future Reporting Periods)(Current NP Risk) - Current FX]]</f>
        <v>-90705.213286849001</v>
      </c>
      <c r="F1779" s="5">
        <v>0</v>
      </c>
      <c r="G1779" s="5">
        <v>0</v>
      </c>
      <c r="H1779" s="5">
        <f>[1]!Inputs_R_IF_FCFs[[#This Row],[Delay (in Years)]]</f>
        <v>48.166666666666664</v>
      </c>
    </row>
    <row r="1780" spans="1:8" x14ac:dyDescent="0.2">
      <c r="A1780" s="3">
        <f>[1]!Inputs_R_IF_FCFs[[#This Row],[Reporting Date]]</f>
        <v>42916</v>
      </c>
      <c r="B1780" s="4" t="str">
        <f>[1]!Inputs_I_IF_FCFs[[#This Row],[GIC Code]]</f>
        <v>BLL_1733</v>
      </c>
      <c r="C1780" s="5" t="str">
        <f>[1]!Inputs_R_IF_FCFs[[#This Row],[GRC Code]]</f>
        <v>BLL_1766</v>
      </c>
      <c r="D1780" s="5">
        <f>[1]!Inputs_R_IF_FCFs[[#This Row],[Recoveries CFs (Unlinked)(On Claims Incurred in Next Reporting Period)(Current NP Risk) - Current FX]]</f>
        <v>0</v>
      </c>
      <c r="E1780" s="5">
        <f>[1]!Inputs_R_IF_FCFs[[#This Row],[Recoveries CFs (Unlinked)(On Claims Incurred in Future Reporting Periods)(Current NP Risk) - Current FX]]</f>
        <v>-91204.816639656317</v>
      </c>
      <c r="F1780" s="5">
        <v>0</v>
      </c>
      <c r="G1780" s="5">
        <v>0</v>
      </c>
      <c r="H1780" s="5">
        <f>[1]!Inputs_R_IF_FCFs[[#This Row],[Delay (in Years)]]</f>
        <v>48.25</v>
      </c>
    </row>
    <row r="1781" spans="1:8" x14ac:dyDescent="0.2">
      <c r="A1781" s="3">
        <f>[1]!Inputs_R_IF_FCFs[[#This Row],[Reporting Date]]</f>
        <v>42916</v>
      </c>
      <c r="B1781" s="4" t="str">
        <f>[1]!Inputs_I_IF_FCFs[[#This Row],[GIC Code]]</f>
        <v>BLL_1733</v>
      </c>
      <c r="C1781" s="5" t="str">
        <f>[1]!Inputs_R_IF_FCFs[[#This Row],[GRC Code]]</f>
        <v>BLL_1766</v>
      </c>
      <c r="D1781" s="5">
        <f>[1]!Inputs_R_IF_FCFs[[#This Row],[Recoveries CFs (Unlinked)(On Claims Incurred in Next Reporting Period)(Current NP Risk) - Current FX]]</f>
        <v>0</v>
      </c>
      <c r="E1781" s="5">
        <f>[1]!Inputs_R_IF_FCFs[[#This Row],[Recoveries CFs (Unlinked)(On Claims Incurred in Future Reporting Periods)(Current NP Risk) - Current FX]]</f>
        <v>-91698.227125591278</v>
      </c>
      <c r="F1781" s="5">
        <v>0</v>
      </c>
      <c r="G1781" s="5">
        <v>0</v>
      </c>
      <c r="H1781" s="5">
        <f>[1]!Inputs_R_IF_FCFs[[#This Row],[Delay (in Years)]]</f>
        <v>48.333333333333329</v>
      </c>
    </row>
    <row r="1782" spans="1:8" x14ac:dyDescent="0.2">
      <c r="A1782" s="3">
        <f>[1]!Inputs_R_IF_FCFs[[#This Row],[Reporting Date]]</f>
        <v>42916</v>
      </c>
      <c r="B1782" s="4" t="str">
        <f>[1]!Inputs_I_IF_FCFs[[#This Row],[GIC Code]]</f>
        <v>BLL_1733</v>
      </c>
      <c r="C1782" s="5" t="str">
        <f>[1]!Inputs_R_IF_FCFs[[#This Row],[GRC Code]]</f>
        <v>BLL_1766</v>
      </c>
      <c r="D1782" s="5">
        <f>[1]!Inputs_R_IF_FCFs[[#This Row],[Recoveries CFs (Unlinked)(On Claims Incurred in Next Reporting Period)(Current NP Risk) - Current FX]]</f>
        <v>0</v>
      </c>
      <c r="E1782" s="5">
        <f>[1]!Inputs_R_IF_FCFs[[#This Row],[Recoveries CFs (Unlinked)(On Claims Incurred in Future Reporting Periods)(Current NP Risk) - Current FX]]</f>
        <v>-92185.365388775448</v>
      </c>
      <c r="F1782" s="5">
        <v>0</v>
      </c>
      <c r="G1782" s="5">
        <v>0</v>
      </c>
      <c r="H1782" s="5">
        <f>[1]!Inputs_R_IF_FCFs[[#This Row],[Delay (in Years)]]</f>
        <v>48.416666666666664</v>
      </c>
    </row>
    <row r="1783" spans="1:8" x14ac:dyDescent="0.2">
      <c r="A1783" s="3">
        <f>[1]!Inputs_R_IF_FCFs[[#This Row],[Reporting Date]]</f>
        <v>42916</v>
      </c>
      <c r="B1783" s="4" t="str">
        <f>[1]!Inputs_I_IF_FCFs[[#This Row],[GIC Code]]</f>
        <v>BLL_1733</v>
      </c>
      <c r="C1783" s="5" t="str">
        <f>[1]!Inputs_R_IF_FCFs[[#This Row],[GRC Code]]</f>
        <v>BLL_1766</v>
      </c>
      <c r="D1783" s="5">
        <f>[1]!Inputs_R_IF_FCFs[[#This Row],[Recoveries CFs (Unlinked)(On Claims Incurred in Next Reporting Period)(Current NP Risk) - Current FX]]</f>
        <v>0</v>
      </c>
      <c r="E1783" s="5">
        <f>[1]!Inputs_R_IF_FCFs[[#This Row],[Recoveries CFs (Unlinked)(On Claims Incurred in Future Reporting Periods)(Current NP Risk) - Current FX]]</f>
        <v>-92666.016566150225</v>
      </c>
      <c r="F1783" s="5">
        <v>0</v>
      </c>
      <c r="G1783" s="5">
        <v>0</v>
      </c>
      <c r="H1783" s="5">
        <f>[1]!Inputs_R_IF_FCFs[[#This Row],[Delay (in Years)]]</f>
        <v>48.5</v>
      </c>
    </row>
    <row r="1784" spans="1:8" x14ac:dyDescent="0.2">
      <c r="A1784" s="3">
        <f>[1]!Inputs_R_IF_FCFs[[#This Row],[Reporting Date]]</f>
        <v>42916</v>
      </c>
      <c r="B1784" s="4" t="str">
        <f>[1]!Inputs_I_IF_FCFs[[#This Row],[GIC Code]]</f>
        <v>BLL_1733</v>
      </c>
      <c r="C1784" s="5" t="str">
        <f>[1]!Inputs_R_IF_FCFs[[#This Row],[GRC Code]]</f>
        <v>BLL_1766</v>
      </c>
      <c r="D1784" s="5">
        <f>[1]!Inputs_R_IF_FCFs[[#This Row],[Recoveries CFs (Unlinked)(On Claims Incurred in Next Reporting Period)(Current NP Risk) - Current FX]]</f>
        <v>0</v>
      </c>
      <c r="E1784" s="5">
        <f>[1]!Inputs_R_IF_FCFs[[#This Row],[Recoveries CFs (Unlinked)(On Claims Incurred in Future Reporting Periods)(Current NP Risk) - Current FX]]</f>
        <v>-93140.623439814764</v>
      </c>
      <c r="F1784" s="5">
        <v>0</v>
      </c>
      <c r="G1784" s="5">
        <v>0</v>
      </c>
      <c r="H1784" s="5">
        <f>[1]!Inputs_R_IF_FCFs[[#This Row],[Delay (in Years)]]</f>
        <v>48.583333333333329</v>
      </c>
    </row>
    <row r="1785" spans="1:8" x14ac:dyDescent="0.2">
      <c r="A1785" s="3">
        <f>[1]!Inputs_R_IF_FCFs[[#This Row],[Reporting Date]]</f>
        <v>42916</v>
      </c>
      <c r="B1785" s="4" t="str">
        <f>[1]!Inputs_I_IF_FCFs[[#This Row],[GIC Code]]</f>
        <v>BLL_1733</v>
      </c>
      <c r="C1785" s="5" t="str">
        <f>[1]!Inputs_R_IF_FCFs[[#This Row],[GRC Code]]</f>
        <v>BLL_1766</v>
      </c>
      <c r="D1785" s="5">
        <f>[1]!Inputs_R_IF_FCFs[[#This Row],[Recoveries CFs (Unlinked)(On Claims Incurred in Next Reporting Period)(Current NP Risk) - Current FX]]</f>
        <v>0</v>
      </c>
      <c r="E1785" s="5">
        <f>[1]!Inputs_R_IF_FCFs[[#This Row],[Recoveries CFs (Unlinked)(On Claims Incurred in Future Reporting Periods)(Current NP Risk) - Current FX]]</f>
        <v>-93606.610144837861</v>
      </c>
      <c r="F1785" s="5">
        <v>0</v>
      </c>
      <c r="G1785" s="5">
        <v>0</v>
      </c>
      <c r="H1785" s="5">
        <f>[1]!Inputs_R_IF_FCFs[[#This Row],[Delay (in Years)]]</f>
        <v>48.666666666666664</v>
      </c>
    </row>
    <row r="1786" spans="1:8" x14ac:dyDescent="0.2">
      <c r="A1786" s="3">
        <f>[1]!Inputs_R_IF_FCFs[[#This Row],[Reporting Date]]</f>
        <v>42916</v>
      </c>
      <c r="B1786" s="4" t="str">
        <f>[1]!Inputs_I_IF_FCFs[[#This Row],[GIC Code]]</f>
        <v>BLL_1733</v>
      </c>
      <c r="C1786" s="5" t="str">
        <f>[1]!Inputs_R_IF_FCFs[[#This Row],[GRC Code]]</f>
        <v>BLL_1766</v>
      </c>
      <c r="D1786" s="5">
        <f>[1]!Inputs_R_IF_FCFs[[#This Row],[Recoveries CFs (Unlinked)(On Claims Incurred in Next Reporting Period)(Current NP Risk) - Current FX]]</f>
        <v>0</v>
      </c>
      <c r="E1786" s="5">
        <f>[1]!Inputs_R_IF_FCFs[[#This Row],[Recoveries CFs (Unlinked)(On Claims Incurred in Future Reporting Periods)(Current NP Risk) - Current FX]]</f>
        <v>-94066.511380763986</v>
      </c>
      <c r="F1786" s="5">
        <v>0</v>
      </c>
      <c r="G1786" s="5">
        <v>0</v>
      </c>
      <c r="H1786" s="5">
        <f>[1]!Inputs_R_IF_FCFs[[#This Row],[Delay (in Years)]]</f>
        <v>48.75</v>
      </c>
    </row>
    <row r="1787" spans="1:8" x14ac:dyDescent="0.2">
      <c r="A1787" s="3">
        <f>[1]!Inputs_R_IF_FCFs[[#This Row],[Reporting Date]]</f>
        <v>42916</v>
      </c>
      <c r="B1787" s="4" t="str">
        <f>[1]!Inputs_I_IF_FCFs[[#This Row],[GIC Code]]</f>
        <v>BLL_1733</v>
      </c>
      <c r="C1787" s="5" t="str">
        <f>[1]!Inputs_R_IF_FCFs[[#This Row],[GRC Code]]</f>
        <v>BLL_1766</v>
      </c>
      <c r="D1787" s="5">
        <f>[1]!Inputs_R_IF_FCFs[[#This Row],[Recoveries CFs (Unlinked)(On Claims Incurred in Next Reporting Period)(Current NP Risk) - Current FX]]</f>
        <v>0</v>
      </c>
      <c r="E1787" s="5">
        <f>[1]!Inputs_R_IF_FCFs[[#This Row],[Recoveries CFs (Unlinked)(On Claims Incurred in Future Reporting Periods)(Current NP Risk) - Current FX]]</f>
        <v>-94605.732845669801</v>
      </c>
      <c r="F1787" s="5">
        <v>0</v>
      </c>
      <c r="G1787" s="5">
        <v>0</v>
      </c>
      <c r="H1787" s="5">
        <f>[1]!Inputs_R_IF_FCFs[[#This Row],[Delay (in Years)]]</f>
        <v>48.833333333333329</v>
      </c>
    </row>
    <row r="1788" spans="1:8" x14ac:dyDescent="0.2">
      <c r="A1788" s="3">
        <f>[1]!Inputs_R_IF_FCFs[[#This Row],[Reporting Date]]</f>
        <v>42916</v>
      </c>
      <c r="B1788" s="4" t="str">
        <f>[1]!Inputs_I_IF_FCFs[[#This Row],[GIC Code]]</f>
        <v>BLL_1733</v>
      </c>
      <c r="C1788" s="5" t="str">
        <f>[1]!Inputs_R_IF_FCFs[[#This Row],[GRC Code]]</f>
        <v>BLL_1766</v>
      </c>
      <c r="D1788" s="5">
        <f>[1]!Inputs_R_IF_FCFs[[#This Row],[Recoveries CFs (Unlinked)(On Claims Incurred in Next Reporting Period)(Current NP Risk) - Current FX]]</f>
        <v>0</v>
      </c>
      <c r="E1788" s="5">
        <f>[1]!Inputs_R_IF_FCFs[[#This Row],[Recoveries CFs (Unlinked)(On Claims Incurred in Future Reporting Periods)(Current NP Risk) - Current FX]]</f>
        <v>-95396.970529066792</v>
      </c>
      <c r="F1788" s="5">
        <v>0</v>
      </c>
      <c r="G1788" s="5">
        <v>0</v>
      </c>
      <c r="H1788" s="5">
        <f>[1]!Inputs_R_IF_FCFs[[#This Row],[Delay (in Years)]]</f>
        <v>48.916666666666664</v>
      </c>
    </row>
    <row r="1789" spans="1:8" x14ac:dyDescent="0.2">
      <c r="A1789" s="3">
        <f>[1]!Inputs_R_IF_FCFs[[#This Row],[Reporting Date]]</f>
        <v>42916</v>
      </c>
      <c r="B1789" s="4" t="str">
        <f>[1]!Inputs_I_IF_FCFs[[#This Row],[GIC Code]]</f>
        <v>BLL_1733</v>
      </c>
      <c r="C1789" s="5" t="str">
        <f>[1]!Inputs_R_IF_FCFs[[#This Row],[GRC Code]]</f>
        <v>BLL_1766</v>
      </c>
      <c r="D1789" s="5">
        <f>[1]!Inputs_R_IF_FCFs[[#This Row],[Recoveries CFs (Unlinked)(On Claims Incurred in Next Reporting Period)(Current NP Risk) - Current FX]]</f>
        <v>0</v>
      </c>
      <c r="E1789" s="5">
        <f>[1]!Inputs_R_IF_FCFs[[#This Row],[Recoveries CFs (Unlinked)(On Claims Incurred in Future Reporting Periods)(Current NP Risk) - Current FX]]</f>
        <v>-96196.935763562738</v>
      </c>
      <c r="F1789" s="5">
        <v>0</v>
      </c>
      <c r="G1789" s="5">
        <v>0</v>
      </c>
      <c r="H1789" s="5">
        <f>[1]!Inputs_R_IF_FCFs[[#This Row],[Delay (in Years)]]</f>
        <v>49</v>
      </c>
    </row>
    <row r="1790" spans="1:8" x14ac:dyDescent="0.2">
      <c r="A1790" s="3">
        <f>[1]!Inputs_R_IF_FCFs[[#This Row],[Reporting Date]]</f>
        <v>42916</v>
      </c>
      <c r="B1790" s="4" t="str">
        <f>[1]!Inputs_I_IF_FCFs[[#This Row],[GIC Code]]</f>
        <v>BLL_1733</v>
      </c>
      <c r="C1790" s="5" t="str">
        <f>[1]!Inputs_R_IF_FCFs[[#This Row],[GRC Code]]</f>
        <v>BLL_1766</v>
      </c>
      <c r="D1790" s="5">
        <f>[1]!Inputs_R_IF_FCFs[[#This Row],[Recoveries CFs (Unlinked)(On Claims Incurred in Next Reporting Period)(Current NP Risk) - Current FX]]</f>
        <v>0</v>
      </c>
      <c r="E1790" s="5">
        <f>[1]!Inputs_R_IF_FCFs[[#This Row],[Recoveries CFs (Unlinked)(On Claims Incurred in Future Reporting Periods)(Current NP Risk) - Current FX]]</f>
        <v>-96690.654114559307</v>
      </c>
      <c r="F1790" s="5">
        <v>0</v>
      </c>
      <c r="G1790" s="5">
        <v>0</v>
      </c>
      <c r="H1790" s="5">
        <f>[1]!Inputs_R_IF_FCFs[[#This Row],[Delay (in Years)]]</f>
        <v>49.083333333333329</v>
      </c>
    </row>
    <row r="1791" spans="1:8" x14ac:dyDescent="0.2">
      <c r="A1791" s="3">
        <f>[1]!Inputs_R_IF_FCFs[[#This Row],[Reporting Date]]</f>
        <v>42916</v>
      </c>
      <c r="B1791" s="4" t="str">
        <f>[1]!Inputs_I_IF_FCFs[[#This Row],[GIC Code]]</f>
        <v>BLL_1733</v>
      </c>
      <c r="C1791" s="5" t="str">
        <f>[1]!Inputs_R_IF_FCFs[[#This Row],[GRC Code]]</f>
        <v>BLL_1766</v>
      </c>
      <c r="D1791" s="5">
        <f>[1]!Inputs_R_IF_FCFs[[#This Row],[Recoveries CFs (Unlinked)(On Claims Incurred in Next Reporting Period)(Current NP Risk) - Current FX]]</f>
        <v>0</v>
      </c>
      <c r="E1791" s="5">
        <f>[1]!Inputs_R_IF_FCFs[[#This Row],[Recoveries CFs (Unlinked)(On Claims Incurred in Future Reporting Periods)(Current NP Risk) - Current FX]]</f>
        <v>-97181.850287999128</v>
      </c>
      <c r="F1791" s="5">
        <v>0</v>
      </c>
      <c r="G1791" s="5">
        <v>0</v>
      </c>
      <c r="H1791" s="5">
        <f>[1]!Inputs_R_IF_FCFs[[#This Row],[Delay (in Years)]]</f>
        <v>49.166666666666664</v>
      </c>
    </row>
    <row r="1792" spans="1:8" x14ac:dyDescent="0.2">
      <c r="A1792" s="3">
        <f>[1]!Inputs_R_IF_FCFs[[#This Row],[Reporting Date]]</f>
        <v>42916</v>
      </c>
      <c r="B1792" s="4" t="str">
        <f>[1]!Inputs_I_IF_FCFs[[#This Row],[GIC Code]]</f>
        <v>BLL_1733</v>
      </c>
      <c r="C1792" s="5" t="str">
        <f>[1]!Inputs_R_IF_FCFs[[#This Row],[GRC Code]]</f>
        <v>BLL_1766</v>
      </c>
      <c r="D1792" s="5">
        <f>[1]!Inputs_R_IF_FCFs[[#This Row],[Recoveries CFs (Unlinked)(On Claims Incurred in Next Reporting Period)(Current NP Risk) - Current FX]]</f>
        <v>0</v>
      </c>
      <c r="E1792" s="5">
        <f>[1]!Inputs_R_IF_FCFs[[#This Row],[Recoveries CFs (Unlinked)(On Claims Incurred in Future Reporting Periods)(Current NP Risk) - Current FX]]</f>
        <v>-97666.653643166195</v>
      </c>
      <c r="F1792" s="5">
        <v>0</v>
      </c>
      <c r="G1792" s="5">
        <v>0</v>
      </c>
      <c r="H1792" s="5">
        <f>[1]!Inputs_R_IF_FCFs[[#This Row],[Delay (in Years)]]</f>
        <v>49.25</v>
      </c>
    </row>
    <row r="1793" spans="1:8" x14ac:dyDescent="0.2">
      <c r="A1793" s="3">
        <f>[1]!Inputs_R_IF_FCFs[[#This Row],[Reporting Date]]</f>
        <v>42916</v>
      </c>
      <c r="B1793" s="4" t="str">
        <f>[1]!Inputs_I_IF_FCFs[[#This Row],[GIC Code]]</f>
        <v>BLL_1733</v>
      </c>
      <c r="C1793" s="5" t="str">
        <f>[1]!Inputs_R_IF_FCFs[[#This Row],[GRC Code]]</f>
        <v>BLL_1766</v>
      </c>
      <c r="D1793" s="5">
        <f>[1]!Inputs_R_IF_FCFs[[#This Row],[Recoveries CFs (Unlinked)(On Claims Incurred in Next Reporting Period)(Current NP Risk) - Current FX]]</f>
        <v>0</v>
      </c>
      <c r="E1793" s="5">
        <f>[1]!Inputs_R_IF_FCFs[[#This Row],[Recoveries CFs (Unlinked)(On Claims Incurred in Future Reporting Periods)(Current NP Risk) - Current FX]]</f>
        <v>-98145.38572820148</v>
      </c>
      <c r="F1793" s="5">
        <v>0</v>
      </c>
      <c r="G1793" s="5">
        <v>0</v>
      </c>
      <c r="H1793" s="5">
        <f>[1]!Inputs_R_IF_FCFs[[#This Row],[Delay (in Years)]]</f>
        <v>49.333333333333329</v>
      </c>
    </row>
    <row r="1794" spans="1:8" x14ac:dyDescent="0.2">
      <c r="A1794" s="3">
        <f>[1]!Inputs_R_IF_FCFs[[#This Row],[Reporting Date]]</f>
        <v>42916</v>
      </c>
      <c r="B1794" s="4" t="str">
        <f>[1]!Inputs_I_IF_FCFs[[#This Row],[GIC Code]]</f>
        <v>BLL_1733</v>
      </c>
      <c r="C1794" s="5" t="str">
        <f>[1]!Inputs_R_IF_FCFs[[#This Row],[GRC Code]]</f>
        <v>BLL_1766</v>
      </c>
      <c r="D1794" s="5">
        <f>[1]!Inputs_R_IF_FCFs[[#This Row],[Recoveries CFs (Unlinked)(On Claims Incurred in Next Reporting Period)(Current NP Risk) - Current FX]]</f>
        <v>0</v>
      </c>
      <c r="E1794" s="5">
        <f>[1]!Inputs_R_IF_FCFs[[#This Row],[Recoveries CFs (Unlinked)(On Claims Incurred in Future Reporting Periods)(Current NP Risk) - Current FX]]</f>
        <v>-98617.676017317892</v>
      </c>
      <c r="F1794" s="5">
        <v>0</v>
      </c>
      <c r="G1794" s="5">
        <v>0</v>
      </c>
      <c r="H1794" s="5">
        <f>[1]!Inputs_R_IF_FCFs[[#This Row],[Delay (in Years)]]</f>
        <v>49.416666666666664</v>
      </c>
    </row>
    <row r="1795" spans="1:8" x14ac:dyDescent="0.2">
      <c r="A1795" s="3">
        <f>[1]!Inputs_R_IF_FCFs[[#This Row],[Reporting Date]]</f>
        <v>42916</v>
      </c>
      <c r="B1795" s="4" t="str">
        <f>[1]!Inputs_I_IF_FCFs[[#This Row],[GIC Code]]</f>
        <v>BLL_1733</v>
      </c>
      <c r="C1795" s="5" t="str">
        <f>[1]!Inputs_R_IF_FCFs[[#This Row],[GRC Code]]</f>
        <v>BLL_1766</v>
      </c>
      <c r="D1795" s="5">
        <f>[1]!Inputs_R_IF_FCFs[[#This Row],[Recoveries CFs (Unlinked)(On Claims Incurred in Next Reporting Period)(Current NP Risk) - Current FX]]</f>
        <v>0</v>
      </c>
      <c r="E1795" s="5">
        <f>[1]!Inputs_R_IF_FCFs[[#This Row],[Recoveries CFs (Unlinked)(On Claims Incurred in Future Reporting Periods)(Current NP Risk) - Current FX]]</f>
        <v>-99083.299640082565</v>
      </c>
      <c r="F1795" s="5">
        <v>0</v>
      </c>
      <c r="G1795" s="5">
        <v>0</v>
      </c>
      <c r="H1795" s="5">
        <f>[1]!Inputs_R_IF_FCFs[[#This Row],[Delay (in Years)]]</f>
        <v>49.5</v>
      </c>
    </row>
    <row r="1796" spans="1:8" x14ac:dyDescent="0.2">
      <c r="A1796" s="3">
        <f>[1]!Inputs_R_IF_FCFs[[#This Row],[Reporting Date]]</f>
        <v>42916</v>
      </c>
      <c r="B1796" s="4" t="str">
        <f>[1]!Inputs_I_IF_FCFs[[#This Row],[GIC Code]]</f>
        <v>BLL_1733</v>
      </c>
      <c r="C1796" s="5" t="str">
        <f>[1]!Inputs_R_IF_FCFs[[#This Row],[GRC Code]]</f>
        <v>BLL_1766</v>
      </c>
      <c r="D1796" s="5">
        <f>[1]!Inputs_R_IF_FCFs[[#This Row],[Recoveries CFs (Unlinked)(On Claims Incurred in Next Reporting Period)(Current NP Risk) - Current FX]]</f>
        <v>0</v>
      </c>
      <c r="E1796" s="5">
        <f>[1]!Inputs_R_IF_FCFs[[#This Row],[Recoveries CFs (Unlinked)(On Claims Incurred in Future Reporting Periods)(Current NP Risk) - Current FX]]</f>
        <v>-99542.983548843535</v>
      </c>
      <c r="F1796" s="5">
        <v>0</v>
      </c>
      <c r="G1796" s="5">
        <v>0</v>
      </c>
      <c r="H1796" s="5">
        <f>[1]!Inputs_R_IF_FCFs[[#This Row],[Delay (in Years)]]</f>
        <v>49.583333333333329</v>
      </c>
    </row>
    <row r="1797" spans="1:8" x14ac:dyDescent="0.2">
      <c r="A1797" s="3">
        <f>[1]!Inputs_R_IF_FCFs[[#This Row],[Reporting Date]]</f>
        <v>42916</v>
      </c>
      <c r="B1797" s="4" t="str">
        <f>[1]!Inputs_I_IF_FCFs[[#This Row],[GIC Code]]</f>
        <v>BLL_1733</v>
      </c>
      <c r="C1797" s="5" t="str">
        <f>[1]!Inputs_R_IF_FCFs[[#This Row],[GRC Code]]</f>
        <v>BLL_1766</v>
      </c>
      <c r="D1797" s="5">
        <f>[1]!Inputs_R_IF_FCFs[[#This Row],[Recoveries CFs (Unlinked)(On Claims Incurred in Next Reporting Period)(Current NP Risk) - Current FX]]</f>
        <v>0</v>
      </c>
      <c r="E1797" s="5">
        <f>[1]!Inputs_R_IF_FCFs[[#This Row],[Recoveries CFs (Unlinked)(On Claims Incurred in Future Reporting Periods)(Current NP Risk) - Current FX]]</f>
        <v>-99994.296671660108</v>
      </c>
      <c r="F1797" s="5">
        <v>0</v>
      </c>
      <c r="G1797" s="5">
        <v>0</v>
      </c>
      <c r="H1797" s="5">
        <f>[1]!Inputs_R_IF_FCFs[[#This Row],[Delay (in Years)]]</f>
        <v>49.666666666666664</v>
      </c>
    </row>
    <row r="1798" spans="1:8" x14ac:dyDescent="0.2">
      <c r="A1798" s="3">
        <f>[1]!Inputs_R_IF_FCFs[[#This Row],[Reporting Date]]</f>
        <v>42916</v>
      </c>
      <c r="B1798" s="4" t="str">
        <f>[1]!Inputs_I_IF_FCFs[[#This Row],[GIC Code]]</f>
        <v>BLL_1733</v>
      </c>
      <c r="C1798" s="5" t="str">
        <f>[1]!Inputs_R_IF_FCFs[[#This Row],[GRC Code]]</f>
        <v>BLL_1766</v>
      </c>
      <c r="D1798" s="5">
        <f>[1]!Inputs_R_IF_FCFs[[#This Row],[Recoveries CFs (Unlinked)(On Claims Incurred in Next Reporting Period)(Current NP Risk) - Current FX]]</f>
        <v>0</v>
      </c>
      <c r="E1798" s="5">
        <f>[1]!Inputs_R_IF_FCFs[[#This Row],[Recoveries CFs (Unlinked)(On Claims Incurred in Future Reporting Periods)(Current NP Risk) - Current FX]]</f>
        <v>-100438.87534527229</v>
      </c>
      <c r="F1798" s="5">
        <v>0</v>
      </c>
      <c r="G1798" s="5">
        <v>0</v>
      </c>
      <c r="H1798" s="5">
        <f>[1]!Inputs_R_IF_FCFs[[#This Row],[Delay (in Years)]]</f>
        <v>49.75</v>
      </c>
    </row>
    <row r="1799" spans="1:8" x14ac:dyDescent="0.2">
      <c r="A1799" s="3">
        <f>[1]!Inputs_R_IF_FCFs[[#This Row],[Reporting Date]]</f>
        <v>42916</v>
      </c>
      <c r="B1799" s="4" t="str">
        <f>[1]!Inputs_I_IF_FCFs[[#This Row],[GIC Code]]</f>
        <v>BLL_1733</v>
      </c>
      <c r="C1799" s="5" t="str">
        <f>[1]!Inputs_R_IF_FCFs[[#This Row],[GRC Code]]</f>
        <v>BLL_1766</v>
      </c>
      <c r="D1799" s="5">
        <f>[1]!Inputs_R_IF_FCFs[[#This Row],[Recoveries CFs (Unlinked)(On Claims Incurred in Next Reporting Period)(Current NP Risk) - Current FX]]</f>
        <v>0</v>
      </c>
      <c r="E1799" s="5">
        <f>[1]!Inputs_R_IF_FCFs[[#This Row],[Recoveries CFs (Unlinked)(On Claims Incurred in Future Reporting Periods)(Current NP Risk) - Current FX]]</f>
        <v>-100956.3957417849</v>
      </c>
      <c r="F1799" s="5">
        <v>0</v>
      </c>
      <c r="G1799" s="5">
        <v>0</v>
      </c>
      <c r="H1799" s="5">
        <f>[1]!Inputs_R_IF_FCFs[[#This Row],[Delay (in Years)]]</f>
        <v>49.833333333333329</v>
      </c>
    </row>
    <row r="1800" spans="1:8" x14ac:dyDescent="0.2">
      <c r="A1800" s="3">
        <f>[1]!Inputs_R_IF_FCFs[[#This Row],[Reporting Date]]</f>
        <v>42916</v>
      </c>
      <c r="B1800" s="4" t="str">
        <f>[1]!Inputs_I_IF_FCFs[[#This Row],[GIC Code]]</f>
        <v>BLL_1733</v>
      </c>
      <c r="C1800" s="5" t="str">
        <f>[1]!Inputs_R_IF_FCFs[[#This Row],[GRC Code]]</f>
        <v>BLL_1766</v>
      </c>
      <c r="D1800" s="5">
        <f>[1]!Inputs_R_IF_FCFs[[#This Row],[Recoveries CFs (Unlinked)(On Claims Incurred in Next Reporting Period)(Current NP Risk) - Current FX]]</f>
        <v>0</v>
      </c>
      <c r="E1800" s="5">
        <f>[1]!Inputs_R_IF_FCFs[[#This Row],[Recoveries CFs (Unlinked)(On Claims Incurred in Future Reporting Periods)(Current NP Risk) - Current FX]]</f>
        <v>-93323.568151696643</v>
      </c>
      <c r="F1800" s="5">
        <v>0</v>
      </c>
      <c r="G1800" s="5">
        <v>0</v>
      </c>
      <c r="H1800" s="5">
        <f>[1]!Inputs_R_IF_FCFs[[#This Row],[Delay (in Years)]]</f>
        <v>49.916666666666664</v>
      </c>
    </row>
    <row r="1801" spans="1:8" x14ac:dyDescent="0.2">
      <c r="A1801" s="3">
        <f>[1]!Inputs_R_IF_FCFs[[#This Row],[Reporting Date]]</f>
        <v>42916</v>
      </c>
      <c r="B1801" s="4" t="str">
        <f>[1]!Inputs_I_IF_FCFs[[#This Row],[GIC Code]]</f>
        <v>BLL_1733</v>
      </c>
      <c r="C1801" s="5" t="str">
        <f>[1]!Inputs_R_IF_FCFs[[#This Row],[GRC Code]]</f>
        <v>BLL_1766</v>
      </c>
      <c r="D1801" s="5">
        <f>[1]!Inputs_R_IF_FCFs[[#This Row],[Recoveries CFs (Unlinked)(On Claims Incurred in Next Reporting Period)(Current NP Risk) - Current FX]]</f>
        <v>0</v>
      </c>
      <c r="E1801" s="5">
        <f>[1]!Inputs_R_IF_FCFs[[#This Row],[Recoveries CFs (Unlinked)(On Claims Incurred in Future Reporting Periods)(Current NP Risk) - Current FX]]</f>
        <v>-94181.05595975148</v>
      </c>
      <c r="F1801" s="5">
        <v>0</v>
      </c>
      <c r="G1801" s="5">
        <v>0</v>
      </c>
      <c r="H1801" s="5">
        <f>[1]!Inputs_R_IF_FCFs[[#This Row],[Delay (in Years)]]</f>
        <v>50</v>
      </c>
    </row>
    <row r="1802" spans="1:8" ht="14.4" x14ac:dyDescent="0.3">
      <c r="A1802"/>
      <c r="B1802"/>
      <c r="C1802"/>
      <c r="D1802"/>
      <c r="E1802"/>
      <c r="F1802"/>
      <c r="G1802"/>
      <c r="H1802"/>
    </row>
    <row r="1803" spans="1:8" ht="14.4" x14ac:dyDescent="0.3">
      <c r="A1803"/>
      <c r="B1803"/>
      <c r="C1803"/>
      <c r="D1803"/>
      <c r="E1803"/>
      <c r="F1803"/>
      <c r="G1803"/>
      <c r="H1803"/>
    </row>
    <row r="1804" spans="1:8" ht="14.4" x14ac:dyDescent="0.3">
      <c r="A1804"/>
      <c r="B1804"/>
      <c r="C1804"/>
      <c r="D1804"/>
      <c r="E1804"/>
      <c r="F1804"/>
      <c r="G1804"/>
      <c r="H1804"/>
    </row>
    <row r="1805" spans="1:8" ht="14.4" x14ac:dyDescent="0.3">
      <c r="A1805"/>
      <c r="B1805"/>
      <c r="C1805"/>
      <c r="D1805"/>
      <c r="E1805"/>
      <c r="F1805"/>
      <c r="G1805"/>
      <c r="H1805"/>
    </row>
    <row r="1806" spans="1:8" ht="14.4" x14ac:dyDescent="0.3">
      <c r="A1806"/>
      <c r="B1806"/>
      <c r="C1806"/>
      <c r="D1806"/>
      <c r="E1806"/>
      <c r="F1806"/>
      <c r="G1806"/>
      <c r="H1806"/>
    </row>
    <row r="1807" spans="1:8" ht="14.4" x14ac:dyDescent="0.3">
      <c r="A1807"/>
      <c r="B1807"/>
      <c r="C1807"/>
      <c r="D1807"/>
      <c r="E1807"/>
      <c r="F1807"/>
      <c r="G1807"/>
      <c r="H1807"/>
    </row>
    <row r="1808" spans="1:8" ht="14.4" x14ac:dyDescent="0.3">
      <c r="A1808"/>
      <c r="B1808"/>
      <c r="C1808"/>
      <c r="D1808"/>
      <c r="E1808"/>
      <c r="F1808"/>
      <c r="G1808"/>
      <c r="H1808"/>
    </row>
    <row r="1809" spans="1:8" ht="14.4" x14ac:dyDescent="0.3">
      <c r="A1809"/>
      <c r="B1809"/>
      <c r="C1809"/>
      <c r="D1809"/>
      <c r="E1809"/>
      <c r="F1809"/>
      <c r="G1809"/>
      <c r="H1809"/>
    </row>
    <row r="1810" spans="1:8" ht="14.4" x14ac:dyDescent="0.3">
      <c r="A1810"/>
      <c r="B1810"/>
      <c r="C1810"/>
      <c r="D1810"/>
      <c r="E1810"/>
      <c r="F1810"/>
      <c r="G1810"/>
      <c r="H1810"/>
    </row>
    <row r="1811" spans="1:8" ht="14.4" x14ac:dyDescent="0.3">
      <c r="A1811"/>
      <c r="B1811"/>
      <c r="C1811"/>
      <c r="D1811"/>
      <c r="E1811"/>
      <c r="F1811"/>
      <c r="G1811"/>
      <c r="H1811"/>
    </row>
    <row r="1812" spans="1:8" ht="14.4" x14ac:dyDescent="0.3">
      <c r="A1812"/>
      <c r="B1812"/>
      <c r="C1812"/>
      <c r="D1812"/>
      <c r="E1812"/>
      <c r="F1812"/>
      <c r="G1812"/>
      <c r="H1812"/>
    </row>
    <row r="1813" spans="1:8" ht="14.4" x14ac:dyDescent="0.3">
      <c r="A1813"/>
      <c r="B1813"/>
      <c r="C1813"/>
      <c r="D1813"/>
      <c r="E1813"/>
      <c r="F1813"/>
      <c r="G1813"/>
      <c r="H1813"/>
    </row>
    <row r="1814" spans="1:8" ht="14.4" x14ac:dyDescent="0.3">
      <c r="A1814"/>
      <c r="B1814"/>
      <c r="C1814"/>
      <c r="D1814"/>
      <c r="E1814"/>
      <c r="F1814"/>
      <c r="G1814"/>
      <c r="H1814"/>
    </row>
    <row r="1815" spans="1:8" ht="14.4" x14ac:dyDescent="0.3">
      <c r="A1815"/>
      <c r="B1815"/>
      <c r="C1815"/>
      <c r="D1815"/>
      <c r="E1815"/>
      <c r="F1815"/>
      <c r="G1815"/>
      <c r="H1815"/>
    </row>
    <row r="1816" spans="1:8" ht="14.4" x14ac:dyDescent="0.3">
      <c r="A1816"/>
      <c r="B1816"/>
      <c r="C1816"/>
      <c r="D1816"/>
      <c r="E1816"/>
      <c r="F1816"/>
      <c r="G1816"/>
      <c r="H1816"/>
    </row>
    <row r="1817" spans="1:8" ht="14.4" x14ac:dyDescent="0.3">
      <c r="A1817"/>
      <c r="B1817"/>
      <c r="C1817"/>
      <c r="D1817"/>
      <c r="E1817"/>
      <c r="F1817"/>
      <c r="G1817"/>
      <c r="H1817"/>
    </row>
    <row r="1818" spans="1:8" ht="14.4" x14ac:dyDescent="0.3">
      <c r="A1818"/>
      <c r="B1818"/>
      <c r="C1818"/>
      <c r="D1818"/>
      <c r="E1818"/>
      <c r="F1818"/>
      <c r="G1818"/>
      <c r="H1818"/>
    </row>
    <row r="1819" spans="1:8" ht="14.4" x14ac:dyDescent="0.3">
      <c r="A1819"/>
      <c r="B1819"/>
      <c r="C1819"/>
      <c r="D1819"/>
      <c r="E1819"/>
      <c r="F1819"/>
      <c r="G1819"/>
      <c r="H1819"/>
    </row>
    <row r="1820" spans="1:8" ht="14.4" x14ac:dyDescent="0.3">
      <c r="A1820"/>
      <c r="B1820"/>
      <c r="C1820"/>
      <c r="D1820"/>
      <c r="E1820"/>
      <c r="F1820"/>
      <c r="G1820"/>
      <c r="H1820"/>
    </row>
    <row r="1821" spans="1:8" ht="14.4" x14ac:dyDescent="0.3">
      <c r="A1821"/>
      <c r="B1821"/>
      <c r="C1821"/>
      <c r="D1821"/>
      <c r="E1821"/>
      <c r="F1821"/>
      <c r="G1821"/>
      <c r="H1821"/>
    </row>
    <row r="1822" spans="1:8" ht="14.4" x14ac:dyDescent="0.3">
      <c r="A1822"/>
      <c r="B1822"/>
      <c r="C1822"/>
      <c r="D1822"/>
      <c r="E1822"/>
      <c r="F1822"/>
      <c r="G1822"/>
      <c r="H1822"/>
    </row>
    <row r="1823" spans="1:8" ht="14.4" x14ac:dyDescent="0.3">
      <c r="A1823"/>
      <c r="B1823"/>
      <c r="C1823"/>
      <c r="D1823"/>
      <c r="E1823"/>
      <c r="F1823"/>
      <c r="G1823"/>
      <c r="H1823"/>
    </row>
    <row r="1824" spans="1:8" ht="14.4" x14ac:dyDescent="0.3">
      <c r="A1824"/>
      <c r="B1824"/>
      <c r="C1824"/>
      <c r="D1824"/>
      <c r="E1824"/>
      <c r="F1824"/>
      <c r="G1824"/>
      <c r="H1824"/>
    </row>
    <row r="1825" spans="1:8" ht="14.4" x14ac:dyDescent="0.3">
      <c r="A1825"/>
      <c r="B1825"/>
      <c r="C1825"/>
      <c r="D1825"/>
      <c r="E1825"/>
      <c r="F1825"/>
      <c r="G1825"/>
      <c r="H1825"/>
    </row>
    <row r="1826" spans="1:8" ht="14.4" x14ac:dyDescent="0.3">
      <c r="A1826"/>
      <c r="B1826"/>
      <c r="C1826"/>
      <c r="D1826"/>
      <c r="E1826"/>
      <c r="F1826"/>
      <c r="G1826"/>
      <c r="H1826"/>
    </row>
    <row r="1827" spans="1:8" ht="14.4" x14ac:dyDescent="0.3">
      <c r="A1827"/>
      <c r="B1827"/>
      <c r="C1827"/>
      <c r="D1827"/>
      <c r="E1827"/>
      <c r="F1827"/>
      <c r="G1827"/>
      <c r="H1827"/>
    </row>
    <row r="1828" spans="1:8" ht="14.4" x14ac:dyDescent="0.3">
      <c r="A1828"/>
      <c r="B1828"/>
      <c r="C1828"/>
      <c r="D1828"/>
      <c r="E1828"/>
      <c r="F1828"/>
      <c r="G1828"/>
      <c r="H1828"/>
    </row>
    <row r="1829" spans="1:8" ht="14.4" x14ac:dyDescent="0.3">
      <c r="A1829"/>
      <c r="B1829"/>
      <c r="C1829"/>
      <c r="D1829"/>
      <c r="E1829"/>
      <c r="F1829"/>
      <c r="G1829"/>
      <c r="H1829"/>
    </row>
    <row r="1830" spans="1:8" ht="14.4" x14ac:dyDescent="0.3">
      <c r="A1830"/>
      <c r="B1830"/>
      <c r="C1830"/>
      <c r="D1830"/>
      <c r="E1830"/>
      <c r="F1830"/>
      <c r="G1830"/>
      <c r="H1830"/>
    </row>
    <row r="1831" spans="1:8" ht="14.4" x14ac:dyDescent="0.3">
      <c r="A1831"/>
      <c r="B1831"/>
      <c r="C1831"/>
      <c r="D1831"/>
      <c r="E1831"/>
      <c r="F1831"/>
      <c r="G1831"/>
      <c r="H1831"/>
    </row>
    <row r="1832" spans="1:8" ht="14.4" x14ac:dyDescent="0.3">
      <c r="A1832"/>
      <c r="B1832"/>
      <c r="C1832"/>
      <c r="D1832"/>
      <c r="E1832"/>
      <c r="F1832"/>
      <c r="G1832"/>
      <c r="H1832"/>
    </row>
    <row r="1833" spans="1:8" ht="14.4" x14ac:dyDescent="0.3">
      <c r="A1833"/>
      <c r="B1833"/>
      <c r="C1833"/>
      <c r="D1833"/>
      <c r="E1833"/>
      <c r="F1833"/>
      <c r="G1833"/>
      <c r="H1833"/>
    </row>
    <row r="1834" spans="1:8" ht="14.4" x14ac:dyDescent="0.3">
      <c r="A1834"/>
      <c r="B1834"/>
      <c r="C1834"/>
      <c r="D1834"/>
      <c r="E1834"/>
      <c r="F1834"/>
      <c r="G1834"/>
      <c r="H1834"/>
    </row>
    <row r="1835" spans="1:8" ht="14.4" x14ac:dyDescent="0.3">
      <c r="A1835"/>
      <c r="B1835"/>
      <c r="C1835"/>
      <c r="D1835"/>
      <c r="E1835"/>
      <c r="F1835"/>
      <c r="G1835"/>
      <c r="H1835"/>
    </row>
    <row r="1836" spans="1:8" ht="14.4" x14ac:dyDescent="0.3">
      <c r="A1836"/>
      <c r="B1836"/>
      <c r="C1836"/>
      <c r="D1836"/>
      <c r="E1836"/>
      <c r="F1836"/>
      <c r="G1836"/>
      <c r="H1836"/>
    </row>
    <row r="1837" spans="1:8" ht="14.4" x14ac:dyDescent="0.3">
      <c r="A1837"/>
      <c r="B1837"/>
      <c r="C1837"/>
      <c r="D1837"/>
      <c r="E1837"/>
      <c r="F1837"/>
      <c r="G1837"/>
      <c r="H1837"/>
    </row>
    <row r="1838" spans="1:8" ht="14.4" x14ac:dyDescent="0.3">
      <c r="A1838"/>
      <c r="B1838"/>
      <c r="C1838"/>
      <c r="D1838"/>
      <c r="E1838"/>
      <c r="F1838"/>
      <c r="G1838"/>
      <c r="H1838"/>
    </row>
    <row r="1839" spans="1:8" ht="14.4" x14ac:dyDescent="0.3">
      <c r="A1839"/>
      <c r="B1839"/>
      <c r="C1839"/>
      <c r="D1839"/>
      <c r="E1839"/>
      <c r="F1839"/>
      <c r="G1839"/>
      <c r="H1839"/>
    </row>
    <row r="1840" spans="1:8" ht="14.4" x14ac:dyDescent="0.3">
      <c r="A1840"/>
      <c r="B1840"/>
      <c r="C1840"/>
      <c r="D1840"/>
      <c r="E1840"/>
      <c r="F1840"/>
      <c r="G1840"/>
      <c r="H1840"/>
    </row>
    <row r="1841" spans="1:8" ht="14.4" x14ac:dyDescent="0.3">
      <c r="A1841"/>
      <c r="B1841"/>
      <c r="C1841"/>
      <c r="D1841"/>
      <c r="E1841"/>
      <c r="F1841"/>
      <c r="G1841"/>
      <c r="H1841"/>
    </row>
    <row r="1842" spans="1:8" ht="14.4" x14ac:dyDescent="0.3">
      <c r="A1842"/>
      <c r="B1842"/>
      <c r="C1842"/>
      <c r="D1842"/>
      <c r="E1842"/>
      <c r="F1842"/>
      <c r="G1842"/>
      <c r="H1842"/>
    </row>
    <row r="1843" spans="1:8" ht="14.4" x14ac:dyDescent="0.3">
      <c r="A1843"/>
      <c r="B1843"/>
      <c r="C1843"/>
      <c r="D1843"/>
      <c r="E1843"/>
      <c r="F1843"/>
      <c r="G1843"/>
      <c r="H1843"/>
    </row>
    <row r="1844" spans="1:8" ht="14.4" x14ac:dyDescent="0.3">
      <c r="A1844"/>
      <c r="B1844"/>
      <c r="C1844"/>
      <c r="D1844"/>
      <c r="E1844"/>
      <c r="F1844"/>
      <c r="G1844"/>
      <c r="H1844"/>
    </row>
    <row r="1845" spans="1:8" ht="14.4" x14ac:dyDescent="0.3">
      <c r="A1845"/>
      <c r="B1845"/>
      <c r="C1845"/>
      <c r="D1845"/>
      <c r="E1845"/>
      <c r="F1845"/>
      <c r="G1845"/>
      <c r="H1845"/>
    </row>
    <row r="1846" spans="1:8" ht="14.4" x14ac:dyDescent="0.3">
      <c r="A1846"/>
      <c r="B1846"/>
      <c r="C1846"/>
      <c r="D1846"/>
      <c r="E1846"/>
      <c r="F1846"/>
      <c r="G1846"/>
      <c r="H1846"/>
    </row>
    <row r="1847" spans="1:8" ht="14.4" x14ac:dyDescent="0.3">
      <c r="A1847"/>
      <c r="B1847"/>
      <c r="C1847"/>
      <c r="D1847"/>
      <c r="E1847"/>
      <c r="F1847"/>
      <c r="G1847"/>
      <c r="H1847"/>
    </row>
    <row r="1848" spans="1:8" ht="14.4" x14ac:dyDescent="0.3">
      <c r="A1848"/>
      <c r="B1848"/>
      <c r="C1848"/>
      <c r="D1848"/>
      <c r="E1848"/>
      <c r="F1848"/>
      <c r="G1848"/>
      <c r="H1848"/>
    </row>
    <row r="1849" spans="1:8" ht="14.4" x14ac:dyDescent="0.3">
      <c r="A1849"/>
      <c r="B1849"/>
      <c r="C1849"/>
      <c r="D1849"/>
      <c r="E1849"/>
      <c r="F1849"/>
      <c r="G1849"/>
      <c r="H1849"/>
    </row>
    <row r="1850" spans="1:8" ht="14.4" x14ac:dyDescent="0.3">
      <c r="A1850"/>
      <c r="B1850"/>
      <c r="C1850"/>
      <c r="D1850"/>
      <c r="E1850"/>
      <c r="F1850"/>
      <c r="G1850"/>
      <c r="H1850"/>
    </row>
    <row r="1851" spans="1:8" ht="14.4" x14ac:dyDescent="0.3">
      <c r="A1851"/>
      <c r="B1851"/>
      <c r="C1851"/>
      <c r="D1851"/>
      <c r="E1851"/>
      <c r="F1851"/>
      <c r="G1851"/>
      <c r="H1851"/>
    </row>
    <row r="1852" spans="1:8" ht="14.4" x14ac:dyDescent="0.3">
      <c r="A1852"/>
      <c r="B1852"/>
      <c r="C1852"/>
      <c r="D1852"/>
      <c r="E1852"/>
      <c r="F1852"/>
      <c r="G1852"/>
      <c r="H1852"/>
    </row>
    <row r="1853" spans="1:8" ht="14.4" x14ac:dyDescent="0.3">
      <c r="A1853"/>
      <c r="B1853"/>
      <c r="C1853"/>
      <c r="D1853"/>
      <c r="E1853"/>
      <c r="F1853"/>
      <c r="G1853"/>
      <c r="H1853"/>
    </row>
    <row r="1854" spans="1:8" ht="14.4" x14ac:dyDescent="0.3">
      <c r="A1854"/>
      <c r="B1854"/>
      <c r="C1854"/>
      <c r="D1854"/>
      <c r="E1854"/>
      <c r="F1854"/>
      <c r="G1854"/>
      <c r="H1854"/>
    </row>
    <row r="1855" spans="1:8" ht="14.4" x14ac:dyDescent="0.3">
      <c r="A1855"/>
      <c r="B1855"/>
      <c r="C1855"/>
      <c r="D1855"/>
      <c r="E1855"/>
      <c r="F1855"/>
      <c r="G1855"/>
      <c r="H1855"/>
    </row>
    <row r="1856" spans="1:8" ht="14.4" x14ac:dyDescent="0.3">
      <c r="A1856"/>
      <c r="B1856"/>
      <c r="C1856"/>
      <c r="D1856"/>
      <c r="E1856"/>
      <c r="F1856"/>
      <c r="G1856"/>
      <c r="H1856"/>
    </row>
    <row r="1857" spans="1:8" ht="14.4" x14ac:dyDescent="0.3">
      <c r="A1857"/>
      <c r="B1857"/>
      <c r="C1857"/>
      <c r="D1857"/>
      <c r="E1857"/>
      <c r="F1857"/>
      <c r="G1857"/>
      <c r="H1857"/>
    </row>
    <row r="1858" spans="1:8" ht="14.4" x14ac:dyDescent="0.3">
      <c r="A1858"/>
      <c r="B1858"/>
      <c r="C1858"/>
      <c r="D1858"/>
      <c r="E1858"/>
      <c r="F1858"/>
      <c r="G1858"/>
      <c r="H1858"/>
    </row>
    <row r="1859" spans="1:8" ht="14.4" x14ac:dyDescent="0.3">
      <c r="A1859"/>
      <c r="B1859"/>
      <c r="C1859"/>
      <c r="D1859"/>
      <c r="E1859"/>
      <c r="F1859"/>
      <c r="G1859"/>
      <c r="H1859"/>
    </row>
    <row r="1860" spans="1:8" ht="14.4" x14ac:dyDescent="0.3">
      <c r="A1860"/>
      <c r="B1860"/>
      <c r="C1860"/>
      <c r="D1860"/>
      <c r="E1860"/>
      <c r="F1860"/>
      <c r="G1860"/>
      <c r="H1860"/>
    </row>
    <row r="1861" spans="1:8" ht="14.4" x14ac:dyDescent="0.3">
      <c r="A1861"/>
      <c r="B1861"/>
      <c r="C1861"/>
      <c r="D1861"/>
      <c r="E1861"/>
      <c r="F1861"/>
      <c r="G1861"/>
      <c r="H1861"/>
    </row>
    <row r="1862" spans="1:8" ht="14.4" x14ac:dyDescent="0.3">
      <c r="A1862"/>
      <c r="B1862"/>
      <c r="C1862"/>
      <c r="D1862"/>
      <c r="E1862"/>
      <c r="F1862"/>
      <c r="G1862"/>
      <c r="H1862"/>
    </row>
    <row r="1863" spans="1:8" ht="14.4" x14ac:dyDescent="0.3">
      <c r="A1863"/>
      <c r="B1863"/>
      <c r="C1863"/>
      <c r="D1863"/>
      <c r="E1863"/>
      <c r="F1863"/>
      <c r="G1863"/>
      <c r="H1863"/>
    </row>
    <row r="1864" spans="1:8" ht="14.4" x14ac:dyDescent="0.3">
      <c r="A1864"/>
      <c r="B1864"/>
      <c r="C1864"/>
      <c r="D1864"/>
      <c r="E1864"/>
      <c r="F1864"/>
      <c r="G1864"/>
      <c r="H1864"/>
    </row>
    <row r="1865" spans="1:8" ht="14.4" x14ac:dyDescent="0.3">
      <c r="A1865"/>
      <c r="B1865"/>
      <c r="C1865"/>
      <c r="D1865"/>
      <c r="E1865"/>
      <c r="F1865"/>
      <c r="G1865"/>
      <c r="H1865"/>
    </row>
    <row r="1866" spans="1:8" ht="14.4" x14ac:dyDescent="0.3">
      <c r="A1866"/>
      <c r="B1866"/>
      <c r="C1866"/>
      <c r="D1866"/>
      <c r="E1866"/>
      <c r="F1866"/>
      <c r="G1866"/>
      <c r="H1866"/>
    </row>
    <row r="1867" spans="1:8" ht="14.4" x14ac:dyDescent="0.3">
      <c r="A1867"/>
      <c r="B1867"/>
      <c r="C1867"/>
      <c r="D1867"/>
      <c r="E1867"/>
      <c r="F1867"/>
      <c r="G1867"/>
      <c r="H1867"/>
    </row>
    <row r="1868" spans="1:8" ht="14.4" x14ac:dyDescent="0.3">
      <c r="A1868"/>
      <c r="B1868"/>
      <c r="C1868"/>
      <c r="D1868"/>
      <c r="E1868"/>
      <c r="F1868"/>
      <c r="G1868"/>
      <c r="H1868"/>
    </row>
    <row r="1869" spans="1:8" ht="14.4" x14ac:dyDescent="0.3">
      <c r="A1869"/>
      <c r="B1869"/>
      <c r="C1869"/>
      <c r="D1869"/>
      <c r="E1869"/>
      <c r="F1869"/>
      <c r="G1869"/>
      <c r="H1869"/>
    </row>
    <row r="1870" spans="1:8" ht="14.4" x14ac:dyDescent="0.3">
      <c r="A1870"/>
      <c r="B1870"/>
      <c r="C1870"/>
      <c r="D1870"/>
      <c r="E1870"/>
      <c r="F1870"/>
      <c r="G1870"/>
      <c r="H1870"/>
    </row>
    <row r="1871" spans="1:8" ht="14.4" x14ac:dyDescent="0.3">
      <c r="A1871"/>
      <c r="B1871"/>
      <c r="C1871"/>
      <c r="D1871"/>
      <c r="E1871"/>
      <c r="F1871"/>
      <c r="G1871"/>
      <c r="H1871"/>
    </row>
    <row r="1872" spans="1:8" ht="14.4" x14ac:dyDescent="0.3">
      <c r="A1872"/>
      <c r="B1872"/>
      <c r="C1872"/>
      <c r="D1872"/>
      <c r="E1872"/>
      <c r="F1872"/>
      <c r="G1872"/>
      <c r="H1872"/>
    </row>
    <row r="1873" spans="1:8" ht="14.4" x14ac:dyDescent="0.3">
      <c r="A1873"/>
      <c r="B1873"/>
      <c r="C1873"/>
      <c r="D1873"/>
      <c r="E1873"/>
      <c r="F1873"/>
      <c r="G1873"/>
      <c r="H1873"/>
    </row>
    <row r="1874" spans="1:8" ht="14.4" x14ac:dyDescent="0.3">
      <c r="A1874"/>
      <c r="B1874"/>
      <c r="C1874"/>
      <c r="D1874"/>
      <c r="E1874"/>
      <c r="F1874"/>
      <c r="G1874"/>
      <c r="H1874"/>
    </row>
    <row r="1875" spans="1:8" ht="14.4" x14ac:dyDescent="0.3">
      <c r="A1875"/>
      <c r="B1875"/>
      <c r="C1875"/>
      <c r="D1875"/>
      <c r="E1875"/>
      <c r="F1875"/>
      <c r="G1875"/>
      <c r="H1875"/>
    </row>
    <row r="1876" spans="1:8" ht="14.4" x14ac:dyDescent="0.3">
      <c r="A1876"/>
      <c r="B1876"/>
      <c r="C1876"/>
      <c r="D1876"/>
      <c r="E1876"/>
      <c r="F1876"/>
      <c r="G1876"/>
      <c r="H1876"/>
    </row>
    <row r="1877" spans="1:8" ht="14.4" x14ac:dyDescent="0.3">
      <c r="A1877"/>
      <c r="B1877"/>
      <c r="C1877"/>
      <c r="D1877"/>
      <c r="E1877"/>
      <c r="F1877"/>
      <c r="G1877"/>
      <c r="H1877"/>
    </row>
    <row r="1878" spans="1:8" ht="14.4" x14ac:dyDescent="0.3">
      <c r="A1878"/>
      <c r="B1878"/>
      <c r="C1878"/>
      <c r="D1878"/>
      <c r="E1878"/>
      <c r="F1878"/>
      <c r="G1878"/>
      <c r="H1878"/>
    </row>
    <row r="1879" spans="1:8" ht="14.4" x14ac:dyDescent="0.3">
      <c r="A1879"/>
      <c r="B1879"/>
      <c r="C1879"/>
      <c r="D1879"/>
      <c r="E1879"/>
      <c r="F1879"/>
      <c r="G1879"/>
      <c r="H1879"/>
    </row>
    <row r="1880" spans="1:8" ht="14.4" x14ac:dyDescent="0.3">
      <c r="A1880"/>
      <c r="B1880"/>
      <c r="C1880"/>
      <c r="D1880"/>
      <c r="E1880"/>
      <c r="F1880"/>
      <c r="G1880"/>
      <c r="H1880"/>
    </row>
    <row r="1881" spans="1:8" ht="14.4" x14ac:dyDescent="0.3">
      <c r="A1881"/>
      <c r="B1881"/>
      <c r="C1881"/>
      <c r="D1881"/>
      <c r="E1881"/>
      <c r="F1881"/>
      <c r="G1881"/>
      <c r="H1881"/>
    </row>
    <row r="1882" spans="1:8" ht="14.4" x14ac:dyDescent="0.3">
      <c r="A1882"/>
      <c r="B1882"/>
      <c r="C1882"/>
      <c r="D1882"/>
      <c r="E1882"/>
      <c r="F1882"/>
      <c r="G1882"/>
      <c r="H1882"/>
    </row>
    <row r="1883" spans="1:8" ht="14.4" x14ac:dyDescent="0.3">
      <c r="A1883"/>
      <c r="B1883"/>
      <c r="C1883"/>
      <c r="D1883"/>
      <c r="E1883"/>
      <c r="F1883"/>
      <c r="G1883"/>
      <c r="H1883"/>
    </row>
    <row r="1884" spans="1:8" ht="14.4" x14ac:dyDescent="0.3">
      <c r="A1884"/>
      <c r="B1884"/>
      <c r="C1884"/>
      <c r="D1884"/>
      <c r="E1884"/>
      <c r="F1884"/>
      <c r="G1884"/>
      <c r="H1884"/>
    </row>
    <row r="1885" spans="1:8" ht="14.4" x14ac:dyDescent="0.3">
      <c r="A1885"/>
      <c r="B1885"/>
      <c r="C1885"/>
      <c r="D1885"/>
      <c r="E1885"/>
      <c r="F1885"/>
      <c r="G1885"/>
      <c r="H1885"/>
    </row>
    <row r="1886" spans="1:8" ht="14.4" x14ac:dyDescent="0.3">
      <c r="A1886"/>
      <c r="B1886"/>
      <c r="C1886"/>
      <c r="D1886"/>
      <c r="E1886"/>
      <c r="F1886"/>
      <c r="G1886"/>
      <c r="H1886"/>
    </row>
    <row r="1887" spans="1:8" ht="14.4" x14ac:dyDescent="0.3">
      <c r="A1887"/>
      <c r="B1887"/>
      <c r="C1887"/>
      <c r="D1887"/>
      <c r="E1887"/>
      <c r="F1887"/>
      <c r="G1887"/>
      <c r="H1887"/>
    </row>
    <row r="1888" spans="1:8" ht="14.4" x14ac:dyDescent="0.3">
      <c r="A1888"/>
      <c r="B1888"/>
      <c r="C1888"/>
      <c r="D1888"/>
      <c r="E1888"/>
      <c r="F1888"/>
      <c r="G1888"/>
      <c r="H1888"/>
    </row>
    <row r="1889" spans="1:8" ht="14.4" x14ac:dyDescent="0.3">
      <c r="A1889"/>
      <c r="B1889"/>
      <c r="C1889"/>
      <c r="D1889"/>
      <c r="E1889"/>
      <c r="F1889"/>
      <c r="G1889"/>
      <c r="H1889"/>
    </row>
    <row r="1890" spans="1:8" ht="14.4" x14ac:dyDescent="0.3">
      <c r="A1890"/>
      <c r="B1890"/>
      <c r="C1890"/>
      <c r="D1890"/>
      <c r="E1890"/>
      <c r="F1890"/>
      <c r="G1890"/>
      <c r="H1890"/>
    </row>
    <row r="1891" spans="1:8" ht="14.4" x14ac:dyDescent="0.3">
      <c r="A1891"/>
      <c r="B1891"/>
      <c r="C1891"/>
      <c r="D1891"/>
      <c r="E1891"/>
      <c r="F1891"/>
      <c r="G1891"/>
      <c r="H1891"/>
    </row>
    <row r="1892" spans="1:8" ht="14.4" x14ac:dyDescent="0.3">
      <c r="A1892"/>
      <c r="B1892"/>
      <c r="C1892"/>
      <c r="D1892"/>
      <c r="E1892"/>
      <c r="F1892"/>
      <c r="G1892"/>
      <c r="H1892"/>
    </row>
    <row r="1893" spans="1:8" ht="14.4" x14ac:dyDescent="0.3">
      <c r="A1893"/>
      <c r="B1893"/>
      <c r="C1893"/>
      <c r="D1893"/>
      <c r="E1893"/>
      <c r="F1893"/>
      <c r="G1893"/>
      <c r="H1893"/>
    </row>
    <row r="1894" spans="1:8" ht="14.4" x14ac:dyDescent="0.3">
      <c r="A1894"/>
      <c r="B1894"/>
      <c r="C1894"/>
      <c r="D1894"/>
      <c r="E1894"/>
      <c r="F1894"/>
      <c r="G1894"/>
      <c r="H1894"/>
    </row>
    <row r="1895" spans="1:8" ht="14.4" x14ac:dyDescent="0.3">
      <c r="A1895"/>
      <c r="B1895"/>
      <c r="C1895"/>
      <c r="D1895"/>
      <c r="E1895"/>
      <c r="F1895"/>
      <c r="G1895"/>
      <c r="H1895"/>
    </row>
    <row r="1896" spans="1:8" ht="14.4" x14ac:dyDescent="0.3">
      <c r="A1896"/>
      <c r="B1896"/>
      <c r="C1896"/>
      <c r="D1896"/>
      <c r="E1896"/>
      <c r="F1896"/>
      <c r="G1896"/>
      <c r="H1896"/>
    </row>
    <row r="1897" spans="1:8" ht="14.4" x14ac:dyDescent="0.3">
      <c r="A1897"/>
      <c r="B1897"/>
      <c r="C1897"/>
      <c r="D1897"/>
      <c r="E1897"/>
      <c r="F1897"/>
      <c r="G1897"/>
      <c r="H1897"/>
    </row>
    <row r="1898" spans="1:8" ht="14.4" x14ac:dyDescent="0.3">
      <c r="A1898"/>
      <c r="B1898"/>
      <c r="C1898"/>
      <c r="D1898"/>
      <c r="E1898"/>
      <c r="F1898"/>
      <c r="G1898"/>
      <c r="H1898"/>
    </row>
    <row r="1899" spans="1:8" ht="14.4" x14ac:dyDescent="0.3">
      <c r="A1899"/>
      <c r="B1899"/>
      <c r="C1899"/>
      <c r="D1899"/>
      <c r="E1899"/>
      <c r="F1899"/>
      <c r="G1899"/>
      <c r="H1899"/>
    </row>
    <row r="1900" spans="1:8" ht="14.4" x14ac:dyDescent="0.3">
      <c r="A1900"/>
      <c r="B1900"/>
      <c r="C1900"/>
      <c r="D1900"/>
      <c r="E1900"/>
      <c r="F1900"/>
      <c r="G1900"/>
      <c r="H1900"/>
    </row>
    <row r="1901" spans="1:8" ht="14.4" x14ac:dyDescent="0.3">
      <c r="A1901"/>
      <c r="B1901"/>
      <c r="C1901"/>
      <c r="D1901"/>
      <c r="E1901"/>
      <c r="F1901"/>
      <c r="G1901"/>
      <c r="H1901"/>
    </row>
    <row r="1902" spans="1:8" ht="14.4" x14ac:dyDescent="0.3">
      <c r="A1902"/>
      <c r="B1902"/>
      <c r="C1902"/>
      <c r="D1902"/>
      <c r="E1902"/>
      <c r="F1902"/>
      <c r="G1902"/>
      <c r="H1902"/>
    </row>
    <row r="1903" spans="1:8" ht="14.4" x14ac:dyDescent="0.3">
      <c r="A1903"/>
      <c r="B1903"/>
      <c r="C1903"/>
      <c r="D1903"/>
      <c r="E1903"/>
      <c r="F1903"/>
      <c r="G1903"/>
      <c r="H1903"/>
    </row>
    <row r="1904" spans="1:8" ht="14.4" x14ac:dyDescent="0.3">
      <c r="A1904"/>
      <c r="B1904"/>
      <c r="C1904"/>
      <c r="D1904"/>
      <c r="E1904"/>
      <c r="F1904"/>
      <c r="G1904"/>
      <c r="H1904"/>
    </row>
    <row r="1905" spans="1:8" ht="14.4" x14ac:dyDescent="0.3">
      <c r="A1905"/>
      <c r="B1905"/>
      <c r="C1905"/>
      <c r="D1905"/>
      <c r="E1905"/>
      <c r="F1905"/>
      <c r="G1905"/>
      <c r="H1905"/>
    </row>
    <row r="1906" spans="1:8" ht="14.4" x14ac:dyDescent="0.3">
      <c r="A1906"/>
      <c r="B1906"/>
      <c r="C1906"/>
      <c r="D1906"/>
      <c r="E1906"/>
      <c r="F1906"/>
      <c r="G1906"/>
      <c r="H1906"/>
    </row>
    <row r="1907" spans="1:8" ht="14.4" x14ac:dyDescent="0.3">
      <c r="A1907"/>
      <c r="B1907"/>
      <c r="C1907"/>
      <c r="D1907"/>
      <c r="E1907"/>
      <c r="F1907"/>
      <c r="G1907"/>
      <c r="H1907"/>
    </row>
    <row r="1908" spans="1:8" ht="14.4" x14ac:dyDescent="0.3">
      <c r="A1908"/>
      <c r="B1908"/>
      <c r="C1908"/>
      <c r="D1908"/>
      <c r="E1908"/>
      <c r="F1908"/>
      <c r="G1908"/>
      <c r="H1908"/>
    </row>
    <row r="1909" spans="1:8" ht="14.4" x14ac:dyDescent="0.3">
      <c r="A1909"/>
      <c r="B1909"/>
      <c r="C1909"/>
      <c r="D1909"/>
      <c r="E1909"/>
      <c r="F1909"/>
      <c r="G1909"/>
      <c r="H1909"/>
    </row>
    <row r="1910" spans="1:8" ht="14.4" x14ac:dyDescent="0.3">
      <c r="A1910"/>
      <c r="B1910"/>
      <c r="C1910"/>
      <c r="D1910"/>
      <c r="E1910"/>
      <c r="F1910"/>
      <c r="G1910"/>
      <c r="H1910"/>
    </row>
    <row r="1911" spans="1:8" ht="14.4" x14ac:dyDescent="0.3">
      <c r="A1911"/>
      <c r="B1911"/>
      <c r="C1911"/>
      <c r="D1911"/>
      <c r="E1911"/>
      <c r="F1911"/>
      <c r="G1911"/>
      <c r="H1911"/>
    </row>
    <row r="1912" spans="1:8" ht="14.4" x14ac:dyDescent="0.3">
      <c r="A1912"/>
      <c r="B1912"/>
      <c r="C1912"/>
      <c r="D1912"/>
      <c r="E1912"/>
      <c r="F1912"/>
      <c r="G1912"/>
      <c r="H1912"/>
    </row>
    <row r="1913" spans="1:8" ht="14.4" x14ac:dyDescent="0.3">
      <c r="A1913"/>
      <c r="B1913"/>
      <c r="C1913"/>
      <c r="D1913"/>
      <c r="E1913"/>
      <c r="F1913"/>
      <c r="G1913"/>
      <c r="H1913"/>
    </row>
    <row r="1914" spans="1:8" ht="14.4" x14ac:dyDescent="0.3">
      <c r="A1914"/>
      <c r="B1914"/>
      <c r="C1914"/>
      <c r="D1914"/>
      <c r="E1914"/>
      <c r="F1914"/>
      <c r="G1914"/>
      <c r="H1914"/>
    </row>
    <row r="1915" spans="1:8" ht="14.4" x14ac:dyDescent="0.3">
      <c r="A1915"/>
      <c r="B1915"/>
      <c r="C1915"/>
      <c r="D1915"/>
      <c r="E1915"/>
      <c r="F1915"/>
      <c r="G1915"/>
      <c r="H1915"/>
    </row>
    <row r="1916" spans="1:8" ht="14.4" x14ac:dyDescent="0.3">
      <c r="A1916"/>
      <c r="B1916"/>
      <c r="C1916"/>
      <c r="D1916"/>
      <c r="E1916"/>
      <c r="F1916"/>
      <c r="G1916"/>
      <c r="H1916"/>
    </row>
    <row r="1917" spans="1:8" ht="14.4" x14ac:dyDescent="0.3">
      <c r="A1917"/>
      <c r="B1917"/>
      <c r="C1917"/>
      <c r="D1917"/>
      <c r="E1917"/>
      <c r="F1917"/>
      <c r="G1917"/>
      <c r="H1917"/>
    </row>
    <row r="1918" spans="1:8" ht="14.4" x14ac:dyDescent="0.3">
      <c r="A1918"/>
      <c r="B1918"/>
      <c r="C1918"/>
      <c r="D1918"/>
      <c r="E1918"/>
      <c r="F1918"/>
      <c r="G1918"/>
      <c r="H1918"/>
    </row>
    <row r="1919" spans="1:8" ht="14.4" x14ac:dyDescent="0.3">
      <c r="A1919"/>
      <c r="B1919"/>
      <c r="C1919"/>
      <c r="D1919"/>
      <c r="E1919"/>
      <c r="F1919"/>
      <c r="G1919"/>
      <c r="H1919"/>
    </row>
    <row r="1920" spans="1:8" ht="14.4" x14ac:dyDescent="0.3">
      <c r="A1920"/>
      <c r="B1920"/>
      <c r="C1920"/>
      <c r="D1920"/>
      <c r="E1920"/>
      <c r="F1920"/>
      <c r="G1920"/>
      <c r="H1920"/>
    </row>
    <row r="1921" spans="1:8" ht="14.4" x14ac:dyDescent="0.3">
      <c r="A1921"/>
      <c r="B1921"/>
      <c r="C1921"/>
      <c r="D1921"/>
      <c r="E1921"/>
      <c r="F1921"/>
      <c r="G1921"/>
      <c r="H1921"/>
    </row>
    <row r="1922" spans="1:8" ht="14.4" x14ac:dyDescent="0.3">
      <c r="A1922"/>
      <c r="B1922"/>
      <c r="C1922"/>
      <c r="D1922"/>
      <c r="E1922"/>
      <c r="F1922"/>
      <c r="G1922"/>
      <c r="H1922"/>
    </row>
    <row r="1923" spans="1:8" ht="14.4" x14ac:dyDescent="0.3">
      <c r="A1923"/>
      <c r="B1923"/>
      <c r="C1923"/>
      <c r="D1923"/>
      <c r="E1923"/>
      <c r="F1923"/>
      <c r="G1923"/>
      <c r="H1923"/>
    </row>
    <row r="1924" spans="1:8" ht="14.4" x14ac:dyDescent="0.3">
      <c r="A1924"/>
      <c r="B1924"/>
      <c r="C1924"/>
      <c r="D1924"/>
      <c r="E1924"/>
      <c r="F1924"/>
      <c r="G1924"/>
      <c r="H1924"/>
    </row>
    <row r="1925" spans="1:8" ht="14.4" x14ac:dyDescent="0.3">
      <c r="A1925"/>
      <c r="B1925"/>
      <c r="C1925"/>
      <c r="D1925"/>
      <c r="E1925"/>
      <c r="F1925"/>
      <c r="G1925"/>
      <c r="H1925"/>
    </row>
    <row r="1926" spans="1:8" ht="14.4" x14ac:dyDescent="0.3">
      <c r="A1926"/>
      <c r="B1926"/>
      <c r="C1926"/>
      <c r="D1926"/>
      <c r="E1926"/>
      <c r="F1926"/>
      <c r="G1926"/>
      <c r="H1926"/>
    </row>
    <row r="1927" spans="1:8" ht="14.4" x14ac:dyDescent="0.3">
      <c r="A1927"/>
      <c r="B1927"/>
      <c r="C1927"/>
      <c r="D1927"/>
      <c r="E1927"/>
      <c r="F1927"/>
      <c r="G1927"/>
      <c r="H1927"/>
    </row>
    <row r="1928" spans="1:8" ht="14.4" x14ac:dyDescent="0.3">
      <c r="A1928"/>
      <c r="B1928"/>
      <c r="C1928"/>
      <c r="D1928"/>
      <c r="E1928"/>
      <c r="F1928"/>
      <c r="G1928"/>
      <c r="H1928"/>
    </row>
    <row r="1929" spans="1:8" ht="14.4" x14ac:dyDescent="0.3">
      <c r="A1929"/>
      <c r="B1929"/>
      <c r="C1929"/>
      <c r="D1929"/>
      <c r="E1929"/>
      <c r="F1929"/>
      <c r="G1929"/>
      <c r="H1929"/>
    </row>
    <row r="1930" spans="1:8" ht="14.4" x14ac:dyDescent="0.3">
      <c r="A1930"/>
      <c r="B1930"/>
      <c r="C1930"/>
      <c r="D1930"/>
      <c r="E1930"/>
      <c r="F1930"/>
      <c r="G1930"/>
      <c r="H1930"/>
    </row>
    <row r="1931" spans="1:8" ht="14.4" x14ac:dyDescent="0.3">
      <c r="A1931"/>
      <c r="B1931"/>
      <c r="C1931"/>
      <c r="D1931"/>
      <c r="E1931"/>
      <c r="F1931"/>
      <c r="G1931"/>
      <c r="H1931"/>
    </row>
    <row r="1932" spans="1:8" ht="14.4" x14ac:dyDescent="0.3">
      <c r="A1932"/>
      <c r="B1932"/>
      <c r="C1932"/>
      <c r="D1932"/>
      <c r="E1932"/>
      <c r="F1932"/>
      <c r="G1932"/>
      <c r="H1932"/>
    </row>
    <row r="1933" spans="1:8" ht="14.4" x14ac:dyDescent="0.3">
      <c r="A1933"/>
      <c r="B1933"/>
      <c r="C1933"/>
      <c r="D1933"/>
      <c r="E1933"/>
      <c r="F1933"/>
      <c r="G1933"/>
      <c r="H1933"/>
    </row>
    <row r="1934" spans="1:8" ht="14.4" x14ac:dyDescent="0.3">
      <c r="A1934"/>
      <c r="B1934"/>
      <c r="C1934"/>
      <c r="D1934"/>
      <c r="E1934"/>
      <c r="F1934"/>
      <c r="G1934"/>
      <c r="H1934"/>
    </row>
    <row r="1935" spans="1:8" ht="14.4" x14ac:dyDescent="0.3">
      <c r="A1935"/>
      <c r="B1935"/>
      <c r="C1935"/>
      <c r="D1935"/>
      <c r="E1935"/>
      <c r="F1935"/>
      <c r="G1935"/>
      <c r="H1935"/>
    </row>
    <row r="1936" spans="1:8" ht="14.4" x14ac:dyDescent="0.3">
      <c r="A1936"/>
      <c r="B1936"/>
      <c r="C1936"/>
      <c r="D1936"/>
      <c r="E1936"/>
      <c r="F1936"/>
      <c r="G1936"/>
      <c r="H1936"/>
    </row>
    <row r="1937" spans="1:8" ht="14.4" x14ac:dyDescent="0.3">
      <c r="A1937"/>
      <c r="B1937"/>
      <c r="C1937"/>
      <c r="D1937"/>
      <c r="E1937"/>
      <c r="F1937"/>
      <c r="G1937"/>
      <c r="H1937"/>
    </row>
    <row r="1938" spans="1:8" ht="14.4" x14ac:dyDescent="0.3">
      <c r="A1938"/>
      <c r="B1938"/>
      <c r="C1938"/>
      <c r="D1938"/>
      <c r="E1938"/>
      <c r="F1938"/>
      <c r="G1938"/>
      <c r="H1938"/>
    </row>
    <row r="1939" spans="1:8" ht="14.4" x14ac:dyDescent="0.3">
      <c r="A1939"/>
      <c r="B1939"/>
      <c r="C1939"/>
      <c r="D1939"/>
      <c r="E1939"/>
      <c r="F1939"/>
      <c r="G1939"/>
      <c r="H1939"/>
    </row>
    <row r="1940" spans="1:8" ht="14.4" x14ac:dyDescent="0.3">
      <c r="A1940"/>
      <c r="B1940"/>
      <c r="C1940"/>
      <c r="D1940"/>
      <c r="E1940"/>
      <c r="F1940"/>
      <c r="G1940"/>
      <c r="H1940"/>
    </row>
    <row r="1941" spans="1:8" ht="14.4" x14ac:dyDescent="0.3">
      <c r="A1941"/>
      <c r="B1941"/>
      <c r="C1941"/>
      <c r="D1941"/>
      <c r="E1941"/>
      <c r="F1941"/>
      <c r="G1941"/>
      <c r="H1941"/>
    </row>
    <row r="1942" spans="1:8" ht="14.4" x14ac:dyDescent="0.3">
      <c r="A1942"/>
      <c r="B1942"/>
      <c r="C1942"/>
      <c r="D1942"/>
      <c r="E1942"/>
      <c r="F1942"/>
      <c r="G1942"/>
      <c r="H1942"/>
    </row>
    <row r="1943" spans="1:8" ht="14.4" x14ac:dyDescent="0.3">
      <c r="A1943"/>
      <c r="B1943"/>
      <c r="C1943"/>
      <c r="D1943"/>
      <c r="E1943"/>
      <c r="F1943"/>
      <c r="G1943"/>
      <c r="H1943"/>
    </row>
    <row r="1944" spans="1:8" ht="14.4" x14ac:dyDescent="0.3">
      <c r="A1944"/>
      <c r="B1944"/>
      <c r="C1944"/>
      <c r="D1944"/>
      <c r="E1944"/>
      <c r="F1944"/>
      <c r="G1944"/>
      <c r="H1944"/>
    </row>
    <row r="1945" spans="1:8" ht="14.4" x14ac:dyDescent="0.3">
      <c r="A1945"/>
      <c r="B1945"/>
      <c r="C1945"/>
      <c r="D1945"/>
      <c r="E1945"/>
      <c r="F1945"/>
      <c r="G1945"/>
      <c r="H1945"/>
    </row>
    <row r="1946" spans="1:8" ht="14.4" x14ac:dyDescent="0.3">
      <c r="A1946"/>
      <c r="B1946"/>
      <c r="C1946"/>
      <c r="D1946"/>
      <c r="E1946"/>
      <c r="F1946"/>
      <c r="G1946"/>
      <c r="H1946"/>
    </row>
    <row r="1947" spans="1:8" ht="14.4" x14ac:dyDescent="0.3">
      <c r="A1947"/>
      <c r="B1947"/>
      <c r="C1947"/>
      <c r="D1947"/>
      <c r="E1947"/>
      <c r="F1947"/>
      <c r="G1947"/>
      <c r="H1947"/>
    </row>
    <row r="1948" spans="1:8" ht="14.4" x14ac:dyDescent="0.3">
      <c r="A1948"/>
      <c r="B1948"/>
      <c r="C1948"/>
      <c r="D1948"/>
      <c r="E1948"/>
      <c r="F1948"/>
      <c r="G1948"/>
      <c r="H1948"/>
    </row>
    <row r="1949" spans="1:8" ht="14.4" x14ac:dyDescent="0.3">
      <c r="A1949"/>
      <c r="B1949"/>
      <c r="C1949"/>
      <c r="D1949"/>
      <c r="E1949"/>
      <c r="F1949"/>
      <c r="G1949"/>
      <c r="H1949"/>
    </row>
    <row r="1950" spans="1:8" ht="14.4" x14ac:dyDescent="0.3">
      <c r="A1950"/>
      <c r="B1950"/>
      <c r="C1950"/>
      <c r="D1950"/>
      <c r="E1950"/>
      <c r="F1950"/>
      <c r="G1950"/>
      <c r="H1950"/>
    </row>
    <row r="1951" spans="1:8" ht="14.4" x14ac:dyDescent="0.3">
      <c r="A1951"/>
      <c r="B1951"/>
      <c r="C1951"/>
      <c r="D1951"/>
      <c r="E1951"/>
      <c r="F1951"/>
      <c r="G1951"/>
      <c r="H1951"/>
    </row>
    <row r="1952" spans="1:8" ht="14.4" x14ac:dyDescent="0.3">
      <c r="A1952"/>
      <c r="B1952"/>
      <c r="C1952"/>
      <c r="D1952"/>
      <c r="E1952"/>
      <c r="F1952"/>
      <c r="G1952"/>
      <c r="H1952"/>
    </row>
    <row r="1953" spans="1:8" ht="14.4" x14ac:dyDescent="0.3">
      <c r="A1953"/>
      <c r="B1953"/>
      <c r="C1953"/>
      <c r="D1953"/>
      <c r="E1953"/>
      <c r="F1953"/>
      <c r="G1953"/>
      <c r="H1953"/>
    </row>
    <row r="1954" spans="1:8" ht="14.4" x14ac:dyDescent="0.3">
      <c r="A1954"/>
      <c r="B1954"/>
      <c r="C1954"/>
      <c r="D1954"/>
      <c r="E1954"/>
      <c r="F1954"/>
      <c r="G1954"/>
      <c r="H1954"/>
    </row>
    <row r="1955" spans="1:8" ht="14.4" x14ac:dyDescent="0.3">
      <c r="A1955"/>
      <c r="B1955"/>
      <c r="C1955"/>
      <c r="D1955"/>
      <c r="E1955"/>
      <c r="F1955"/>
      <c r="G1955"/>
      <c r="H1955"/>
    </row>
    <row r="1956" spans="1:8" ht="14.4" x14ac:dyDescent="0.3">
      <c r="A1956"/>
      <c r="B1956"/>
      <c r="C1956"/>
      <c r="D1956"/>
      <c r="E1956"/>
      <c r="F1956"/>
      <c r="G1956"/>
      <c r="H1956"/>
    </row>
    <row r="1957" spans="1:8" ht="14.4" x14ac:dyDescent="0.3">
      <c r="A1957"/>
      <c r="B1957"/>
      <c r="C1957"/>
      <c r="D1957"/>
      <c r="E1957"/>
      <c r="F1957"/>
      <c r="G1957"/>
      <c r="H1957"/>
    </row>
    <row r="1958" spans="1:8" ht="14.4" x14ac:dyDescent="0.3">
      <c r="A1958"/>
      <c r="B1958"/>
      <c r="C1958"/>
      <c r="D1958"/>
      <c r="E1958"/>
      <c r="F1958"/>
      <c r="G1958"/>
      <c r="H1958"/>
    </row>
    <row r="1959" spans="1:8" ht="14.4" x14ac:dyDescent="0.3">
      <c r="A1959"/>
      <c r="B1959"/>
      <c r="C1959"/>
      <c r="D1959"/>
      <c r="E1959"/>
      <c r="F1959"/>
      <c r="G1959"/>
      <c r="H1959"/>
    </row>
    <row r="1960" spans="1:8" ht="14.4" x14ac:dyDescent="0.3">
      <c r="A1960"/>
      <c r="B1960"/>
      <c r="C1960"/>
      <c r="D1960"/>
      <c r="E1960"/>
      <c r="F1960"/>
      <c r="G1960"/>
      <c r="H1960"/>
    </row>
    <row r="1961" spans="1:8" ht="14.4" x14ac:dyDescent="0.3">
      <c r="A1961"/>
      <c r="B1961"/>
      <c r="C1961"/>
      <c r="D1961"/>
      <c r="E1961"/>
      <c r="F1961"/>
      <c r="G1961"/>
      <c r="H1961"/>
    </row>
    <row r="1962" spans="1:8" ht="14.4" x14ac:dyDescent="0.3">
      <c r="A1962"/>
      <c r="B1962"/>
      <c r="C1962"/>
      <c r="D1962"/>
      <c r="E1962"/>
      <c r="F1962"/>
      <c r="G1962"/>
      <c r="H1962"/>
    </row>
    <row r="1963" spans="1:8" ht="14.4" x14ac:dyDescent="0.3">
      <c r="A1963"/>
      <c r="B1963"/>
      <c r="C1963"/>
      <c r="D1963"/>
      <c r="E1963"/>
      <c r="F1963"/>
      <c r="G1963"/>
      <c r="H1963"/>
    </row>
    <row r="1964" spans="1:8" ht="14.4" x14ac:dyDescent="0.3">
      <c r="A1964"/>
      <c r="B1964"/>
      <c r="C1964"/>
      <c r="D1964"/>
      <c r="E1964"/>
      <c r="F1964"/>
      <c r="G1964"/>
      <c r="H1964"/>
    </row>
    <row r="1965" spans="1:8" ht="14.4" x14ac:dyDescent="0.3">
      <c r="A1965"/>
      <c r="B1965"/>
      <c r="C1965"/>
      <c r="D1965"/>
      <c r="E1965"/>
      <c r="F1965"/>
      <c r="G1965"/>
      <c r="H1965"/>
    </row>
    <row r="1966" spans="1:8" ht="14.4" x14ac:dyDescent="0.3">
      <c r="A1966"/>
      <c r="B1966"/>
      <c r="C1966"/>
      <c r="D1966"/>
      <c r="E1966"/>
      <c r="F1966"/>
      <c r="G1966"/>
      <c r="H1966"/>
    </row>
    <row r="1967" spans="1:8" ht="14.4" x14ac:dyDescent="0.3">
      <c r="A1967"/>
      <c r="B1967"/>
      <c r="C1967"/>
      <c r="D1967"/>
      <c r="E1967"/>
      <c r="F1967"/>
      <c r="G1967"/>
      <c r="H1967"/>
    </row>
    <row r="1968" spans="1:8" ht="14.4" x14ac:dyDescent="0.3">
      <c r="A1968"/>
      <c r="B1968"/>
      <c r="C1968"/>
      <c r="D1968"/>
      <c r="E1968"/>
      <c r="F1968"/>
      <c r="G1968"/>
      <c r="H1968"/>
    </row>
    <row r="1969" spans="1:8" ht="14.4" x14ac:dyDescent="0.3">
      <c r="A1969"/>
      <c r="B1969"/>
      <c r="C1969"/>
      <c r="D1969"/>
      <c r="E1969"/>
      <c r="F1969"/>
      <c r="G1969"/>
      <c r="H1969"/>
    </row>
    <row r="1970" spans="1:8" ht="14.4" x14ac:dyDescent="0.3">
      <c r="A1970"/>
      <c r="B1970"/>
      <c r="C1970"/>
      <c r="D1970"/>
      <c r="E1970"/>
      <c r="F1970"/>
      <c r="G1970"/>
      <c r="H1970"/>
    </row>
    <row r="1971" spans="1:8" ht="14.4" x14ac:dyDescent="0.3">
      <c r="A1971"/>
      <c r="B1971"/>
      <c r="C1971"/>
      <c r="D1971"/>
      <c r="E1971"/>
      <c r="F1971"/>
      <c r="G1971"/>
      <c r="H1971"/>
    </row>
    <row r="1972" spans="1:8" ht="14.4" x14ac:dyDescent="0.3">
      <c r="A1972"/>
      <c r="B1972"/>
      <c r="C1972"/>
      <c r="D1972"/>
      <c r="E1972"/>
      <c r="F1972"/>
      <c r="G1972"/>
      <c r="H1972"/>
    </row>
    <row r="1973" spans="1:8" ht="14.4" x14ac:dyDescent="0.3">
      <c r="A1973"/>
      <c r="B1973"/>
      <c r="C1973"/>
      <c r="D1973"/>
      <c r="E1973"/>
      <c r="F1973"/>
      <c r="G1973"/>
      <c r="H1973"/>
    </row>
    <row r="1974" spans="1:8" ht="14.4" x14ac:dyDescent="0.3">
      <c r="A1974"/>
      <c r="B1974"/>
      <c r="C1974"/>
      <c r="D1974"/>
      <c r="E1974"/>
      <c r="F1974"/>
      <c r="G1974"/>
      <c r="H1974"/>
    </row>
    <row r="1975" spans="1:8" ht="14.4" x14ac:dyDescent="0.3">
      <c r="A1975"/>
      <c r="B1975"/>
      <c r="C1975"/>
      <c r="D1975"/>
      <c r="E1975"/>
      <c r="F1975"/>
      <c r="G1975"/>
      <c r="H1975"/>
    </row>
    <row r="1976" spans="1:8" ht="14.4" x14ac:dyDescent="0.3">
      <c r="A1976"/>
      <c r="B1976"/>
      <c r="C1976"/>
      <c r="D1976"/>
      <c r="E1976"/>
      <c r="F1976"/>
      <c r="G1976"/>
      <c r="H1976"/>
    </row>
    <row r="1977" spans="1:8" ht="14.4" x14ac:dyDescent="0.3">
      <c r="A1977"/>
      <c r="B1977"/>
      <c r="C1977"/>
      <c r="D1977"/>
      <c r="E1977"/>
      <c r="F1977"/>
      <c r="G1977"/>
      <c r="H1977"/>
    </row>
    <row r="1978" spans="1:8" ht="14.4" x14ac:dyDescent="0.3">
      <c r="A1978"/>
      <c r="B1978"/>
      <c r="C1978"/>
      <c r="D1978"/>
      <c r="E1978"/>
      <c r="F1978"/>
      <c r="G1978"/>
      <c r="H1978"/>
    </row>
    <row r="1979" spans="1:8" ht="14.4" x14ac:dyDescent="0.3">
      <c r="A1979"/>
      <c r="B1979"/>
      <c r="C1979"/>
      <c r="D1979"/>
      <c r="E1979"/>
      <c r="F1979"/>
      <c r="G1979"/>
      <c r="H1979"/>
    </row>
    <row r="1980" spans="1:8" ht="14.4" x14ac:dyDescent="0.3">
      <c r="A1980"/>
      <c r="B1980"/>
      <c r="C1980"/>
      <c r="D1980"/>
      <c r="E1980"/>
      <c r="F1980"/>
      <c r="G1980"/>
      <c r="H1980"/>
    </row>
    <row r="1981" spans="1:8" ht="14.4" x14ac:dyDescent="0.3">
      <c r="A1981"/>
      <c r="B1981"/>
      <c r="C1981"/>
      <c r="D1981"/>
      <c r="E1981"/>
      <c r="F1981"/>
      <c r="G1981"/>
      <c r="H1981"/>
    </row>
    <row r="1982" spans="1:8" ht="14.4" x14ac:dyDescent="0.3">
      <c r="A1982"/>
      <c r="B1982"/>
      <c r="C1982"/>
      <c r="D1982"/>
      <c r="E1982"/>
      <c r="F1982"/>
      <c r="G1982"/>
      <c r="H1982"/>
    </row>
    <row r="1983" spans="1:8" ht="14.4" x14ac:dyDescent="0.3">
      <c r="A1983"/>
      <c r="B1983"/>
      <c r="C1983"/>
      <c r="D1983"/>
      <c r="E1983"/>
      <c r="F1983"/>
      <c r="G1983"/>
      <c r="H1983"/>
    </row>
    <row r="1984" spans="1:8" ht="14.4" x14ac:dyDescent="0.3">
      <c r="A1984"/>
      <c r="B1984"/>
      <c r="C1984"/>
      <c r="D1984"/>
      <c r="E1984"/>
      <c r="F1984"/>
      <c r="G1984"/>
      <c r="H1984"/>
    </row>
    <row r="1985" spans="1:8" ht="14.4" x14ac:dyDescent="0.3">
      <c r="A1985"/>
      <c r="B1985"/>
      <c r="C1985"/>
      <c r="D1985"/>
      <c r="E1985"/>
      <c r="F1985"/>
      <c r="G1985"/>
      <c r="H1985"/>
    </row>
    <row r="1986" spans="1:8" ht="14.4" x14ac:dyDescent="0.3">
      <c r="A1986"/>
      <c r="B1986"/>
      <c r="C1986"/>
      <c r="D1986"/>
      <c r="E1986"/>
      <c r="F1986"/>
      <c r="G1986"/>
      <c r="H1986"/>
    </row>
    <row r="1987" spans="1:8" ht="14.4" x14ac:dyDescent="0.3">
      <c r="A1987"/>
      <c r="B1987"/>
      <c r="C1987"/>
      <c r="D1987"/>
      <c r="E1987"/>
      <c r="F1987"/>
      <c r="G1987"/>
      <c r="H1987"/>
    </row>
    <row r="1988" spans="1:8" ht="14.4" x14ac:dyDescent="0.3">
      <c r="A1988"/>
      <c r="B1988"/>
      <c r="C1988"/>
      <c r="D1988"/>
      <c r="E1988"/>
      <c r="F1988"/>
      <c r="G1988"/>
      <c r="H1988"/>
    </row>
    <row r="1989" spans="1:8" ht="14.4" x14ac:dyDescent="0.3">
      <c r="A1989"/>
      <c r="B1989"/>
      <c r="C1989"/>
      <c r="D1989"/>
      <c r="E1989"/>
      <c r="F1989"/>
      <c r="G1989"/>
      <c r="H1989"/>
    </row>
    <row r="1990" spans="1:8" ht="14.4" x14ac:dyDescent="0.3">
      <c r="A1990"/>
      <c r="B1990"/>
      <c r="C1990"/>
      <c r="D1990"/>
      <c r="E1990"/>
      <c r="F1990"/>
      <c r="G1990"/>
      <c r="H1990"/>
    </row>
    <row r="1991" spans="1:8" ht="14.4" x14ac:dyDescent="0.3">
      <c r="A1991"/>
      <c r="B1991"/>
      <c r="C1991"/>
      <c r="D1991"/>
      <c r="E1991"/>
      <c r="F1991"/>
      <c r="G1991"/>
      <c r="H1991"/>
    </row>
    <row r="1992" spans="1:8" ht="14.4" x14ac:dyDescent="0.3">
      <c r="A1992"/>
      <c r="B1992"/>
      <c r="C1992"/>
      <c r="D1992"/>
      <c r="E1992"/>
      <c r="F1992"/>
      <c r="G1992"/>
      <c r="H1992"/>
    </row>
    <row r="1993" spans="1:8" ht="14.4" x14ac:dyDescent="0.3">
      <c r="A1993"/>
      <c r="B1993"/>
      <c r="C1993"/>
      <c r="D1993"/>
      <c r="E1993"/>
      <c r="F1993"/>
      <c r="G1993"/>
      <c r="H1993"/>
    </row>
    <row r="1994" spans="1:8" ht="14.4" x14ac:dyDescent="0.3">
      <c r="A1994"/>
      <c r="B1994"/>
      <c r="C1994"/>
      <c r="D1994"/>
      <c r="E1994"/>
      <c r="F1994"/>
      <c r="G1994"/>
      <c r="H1994"/>
    </row>
    <row r="1995" spans="1:8" ht="14.4" x14ac:dyDescent="0.3">
      <c r="A1995"/>
      <c r="B1995"/>
      <c r="C1995"/>
      <c r="D1995"/>
      <c r="E1995"/>
      <c r="F1995"/>
      <c r="G1995"/>
      <c r="H1995"/>
    </row>
    <row r="1996" spans="1:8" ht="14.4" x14ac:dyDescent="0.3">
      <c r="A1996"/>
      <c r="B1996"/>
      <c r="C1996"/>
      <c r="D1996"/>
      <c r="E1996"/>
      <c r="F1996"/>
      <c r="G1996"/>
      <c r="H1996"/>
    </row>
    <row r="1997" spans="1:8" ht="14.4" x14ac:dyDescent="0.3">
      <c r="A1997"/>
      <c r="B1997"/>
      <c r="C1997"/>
      <c r="D1997"/>
      <c r="E1997"/>
      <c r="F1997"/>
      <c r="G1997"/>
      <c r="H1997"/>
    </row>
    <row r="1998" spans="1:8" ht="14.4" x14ac:dyDescent="0.3">
      <c r="A1998"/>
      <c r="B1998"/>
      <c r="C1998"/>
      <c r="D1998"/>
      <c r="E1998"/>
      <c r="F1998"/>
      <c r="G1998"/>
      <c r="H1998"/>
    </row>
    <row r="1999" spans="1:8" ht="14.4" x14ac:dyDescent="0.3">
      <c r="A1999"/>
      <c r="B1999"/>
      <c r="C1999"/>
      <c r="D1999"/>
      <c r="E1999"/>
      <c r="F1999"/>
      <c r="G1999"/>
      <c r="H1999"/>
    </row>
    <row r="2000" spans="1:8" ht="14.4" x14ac:dyDescent="0.3">
      <c r="A2000"/>
      <c r="B2000"/>
      <c r="C2000"/>
      <c r="D2000"/>
      <c r="E2000"/>
      <c r="F2000"/>
      <c r="G2000"/>
      <c r="H2000"/>
    </row>
    <row r="2001" spans="1:8" ht="14.4" x14ac:dyDescent="0.3">
      <c r="A2001"/>
      <c r="B2001"/>
      <c r="C2001"/>
      <c r="D2001"/>
      <c r="E2001"/>
      <c r="F2001"/>
      <c r="G2001"/>
      <c r="H2001"/>
    </row>
    <row r="2002" spans="1:8" ht="14.4" x14ac:dyDescent="0.3">
      <c r="A2002"/>
      <c r="B2002"/>
      <c r="C2002"/>
      <c r="D2002"/>
      <c r="E2002"/>
      <c r="F2002"/>
      <c r="G2002"/>
      <c r="H2002"/>
    </row>
    <row r="2003" spans="1:8" ht="14.4" x14ac:dyDescent="0.3">
      <c r="A2003"/>
      <c r="B2003"/>
      <c r="C2003"/>
      <c r="D2003"/>
      <c r="E2003"/>
      <c r="F2003"/>
      <c r="G2003"/>
      <c r="H2003"/>
    </row>
    <row r="2004" spans="1:8" ht="14.4" x14ac:dyDescent="0.3">
      <c r="A2004"/>
      <c r="B2004"/>
      <c r="C2004"/>
      <c r="D2004"/>
      <c r="E2004"/>
      <c r="F2004"/>
      <c r="G2004"/>
      <c r="H2004"/>
    </row>
    <row r="2005" spans="1:8" ht="14.4" x14ac:dyDescent="0.3">
      <c r="A2005"/>
      <c r="B2005"/>
      <c r="C2005"/>
      <c r="D2005"/>
      <c r="E2005"/>
      <c r="F2005"/>
      <c r="G2005"/>
      <c r="H2005"/>
    </row>
    <row r="2006" spans="1:8" ht="14.4" x14ac:dyDescent="0.3">
      <c r="A2006"/>
      <c r="B2006"/>
      <c r="C2006"/>
      <c r="D2006"/>
      <c r="E2006"/>
      <c r="F2006"/>
      <c r="G2006"/>
      <c r="H2006"/>
    </row>
    <row r="2007" spans="1:8" ht="14.4" x14ac:dyDescent="0.3">
      <c r="A2007"/>
      <c r="B2007"/>
      <c r="C2007"/>
      <c r="D2007"/>
      <c r="E2007"/>
      <c r="F2007"/>
      <c r="G2007"/>
      <c r="H2007"/>
    </row>
    <row r="2008" spans="1:8" ht="14.4" x14ac:dyDescent="0.3">
      <c r="A2008"/>
      <c r="B2008"/>
      <c r="C2008"/>
      <c r="D2008"/>
      <c r="E2008"/>
      <c r="F2008"/>
      <c r="G2008"/>
      <c r="H2008"/>
    </row>
    <row r="2009" spans="1:8" ht="14.4" x14ac:dyDescent="0.3">
      <c r="A2009"/>
      <c r="B2009"/>
      <c r="C2009"/>
      <c r="D2009"/>
      <c r="E2009"/>
      <c r="F2009"/>
      <c r="G2009"/>
      <c r="H2009"/>
    </row>
    <row r="2010" spans="1:8" ht="14.4" x14ac:dyDescent="0.3">
      <c r="A2010"/>
      <c r="B2010"/>
      <c r="C2010"/>
      <c r="D2010"/>
      <c r="E2010"/>
      <c r="F2010"/>
      <c r="G2010"/>
      <c r="H2010"/>
    </row>
    <row r="2011" spans="1:8" ht="14.4" x14ac:dyDescent="0.3">
      <c r="A2011"/>
      <c r="B2011"/>
      <c r="C2011"/>
      <c r="D2011"/>
      <c r="E2011"/>
      <c r="F2011"/>
      <c r="G2011"/>
      <c r="H2011"/>
    </row>
    <row r="2012" spans="1:8" ht="14.4" x14ac:dyDescent="0.3">
      <c r="A2012"/>
      <c r="B2012"/>
      <c r="C2012"/>
      <c r="D2012"/>
      <c r="E2012"/>
      <c r="F2012"/>
      <c r="G2012"/>
      <c r="H2012"/>
    </row>
    <row r="2013" spans="1:8" ht="14.4" x14ac:dyDescent="0.3">
      <c r="A2013"/>
      <c r="B2013"/>
      <c r="C2013"/>
      <c r="D2013"/>
      <c r="E2013"/>
      <c r="F2013"/>
      <c r="G2013"/>
      <c r="H2013"/>
    </row>
    <row r="2014" spans="1:8" ht="14.4" x14ac:dyDescent="0.3">
      <c r="A2014"/>
      <c r="B2014"/>
      <c r="C2014"/>
      <c r="D2014"/>
      <c r="E2014"/>
      <c r="F2014"/>
      <c r="G2014"/>
      <c r="H2014"/>
    </row>
    <row r="2015" spans="1:8" ht="14.4" x14ac:dyDescent="0.3">
      <c r="A2015"/>
      <c r="B2015"/>
      <c r="C2015"/>
      <c r="D2015"/>
      <c r="E2015"/>
      <c r="F2015"/>
      <c r="G2015"/>
      <c r="H2015"/>
    </row>
    <row r="2016" spans="1:8" ht="14.4" x14ac:dyDescent="0.3">
      <c r="A2016"/>
      <c r="B2016"/>
      <c r="C2016"/>
      <c r="D2016"/>
      <c r="E2016"/>
      <c r="F2016"/>
      <c r="G2016"/>
      <c r="H2016"/>
    </row>
    <row r="2017" spans="1:8" ht="14.4" x14ac:dyDescent="0.3">
      <c r="A2017"/>
      <c r="B2017"/>
      <c r="C2017"/>
      <c r="D2017"/>
      <c r="E2017"/>
      <c r="F2017"/>
      <c r="G2017"/>
      <c r="H2017"/>
    </row>
    <row r="2018" spans="1:8" ht="14.4" x14ac:dyDescent="0.3">
      <c r="A2018"/>
      <c r="B2018"/>
      <c r="C2018"/>
      <c r="D2018"/>
      <c r="E2018"/>
      <c r="F2018"/>
      <c r="G2018"/>
      <c r="H2018"/>
    </row>
    <row r="2019" spans="1:8" ht="14.4" x14ac:dyDescent="0.3">
      <c r="A2019"/>
      <c r="B2019"/>
      <c r="C2019"/>
      <c r="D2019"/>
      <c r="E2019"/>
      <c r="F2019"/>
      <c r="G2019"/>
      <c r="H2019"/>
    </row>
    <row r="2020" spans="1:8" ht="14.4" x14ac:dyDescent="0.3">
      <c r="A2020"/>
      <c r="B2020"/>
      <c r="C2020"/>
      <c r="D2020"/>
      <c r="E2020"/>
      <c r="F2020"/>
      <c r="G2020"/>
      <c r="H2020"/>
    </row>
    <row r="2021" spans="1:8" ht="14.4" x14ac:dyDescent="0.3">
      <c r="A2021"/>
      <c r="B2021"/>
      <c r="C2021"/>
      <c r="D2021"/>
      <c r="E2021"/>
      <c r="F2021"/>
      <c r="G2021"/>
      <c r="H2021"/>
    </row>
    <row r="2022" spans="1:8" ht="14.4" x14ac:dyDescent="0.3">
      <c r="A2022"/>
      <c r="B2022"/>
      <c r="C2022"/>
      <c r="D2022"/>
      <c r="E2022"/>
      <c r="F2022"/>
      <c r="G2022"/>
      <c r="H2022"/>
    </row>
    <row r="2023" spans="1:8" ht="14.4" x14ac:dyDescent="0.3">
      <c r="A2023"/>
      <c r="B2023"/>
      <c r="C2023"/>
      <c r="D2023"/>
      <c r="E2023"/>
      <c r="F2023"/>
      <c r="G2023"/>
      <c r="H2023"/>
    </row>
    <row r="2024" spans="1:8" ht="14.4" x14ac:dyDescent="0.3">
      <c r="A2024"/>
      <c r="B2024"/>
      <c r="C2024"/>
      <c r="D2024"/>
      <c r="E2024"/>
      <c r="F2024"/>
      <c r="G2024"/>
      <c r="H2024"/>
    </row>
    <row r="2025" spans="1:8" ht="14.4" x14ac:dyDescent="0.3">
      <c r="A2025"/>
      <c r="B2025"/>
      <c r="C2025"/>
      <c r="D2025"/>
      <c r="E2025"/>
      <c r="F2025"/>
      <c r="G2025"/>
      <c r="H2025"/>
    </row>
    <row r="2026" spans="1:8" ht="14.4" x14ac:dyDescent="0.3">
      <c r="A2026"/>
      <c r="B2026"/>
      <c r="C2026"/>
      <c r="D2026"/>
      <c r="E2026"/>
      <c r="F2026"/>
      <c r="G2026"/>
      <c r="H2026"/>
    </row>
    <row r="2027" spans="1:8" ht="14.4" x14ac:dyDescent="0.3">
      <c r="A2027"/>
      <c r="B2027"/>
      <c r="C2027"/>
      <c r="D2027"/>
      <c r="E2027"/>
      <c r="F2027"/>
      <c r="G2027"/>
      <c r="H2027"/>
    </row>
    <row r="2028" spans="1:8" ht="14.4" x14ac:dyDescent="0.3">
      <c r="A2028"/>
      <c r="B2028"/>
      <c r="C2028"/>
      <c r="D2028"/>
      <c r="E2028"/>
      <c r="F2028"/>
      <c r="G2028"/>
      <c r="H2028"/>
    </row>
    <row r="2029" spans="1:8" ht="14.4" x14ac:dyDescent="0.3">
      <c r="A2029"/>
      <c r="B2029"/>
      <c r="C2029"/>
      <c r="D2029"/>
      <c r="E2029"/>
      <c r="F2029"/>
      <c r="G2029"/>
      <c r="H2029"/>
    </row>
    <row r="2030" spans="1:8" ht="14.4" x14ac:dyDescent="0.3">
      <c r="A2030"/>
      <c r="B2030"/>
      <c r="C2030"/>
      <c r="D2030"/>
      <c r="E2030"/>
      <c r="F2030"/>
      <c r="G2030"/>
      <c r="H2030"/>
    </row>
    <row r="2031" spans="1:8" ht="14.4" x14ac:dyDescent="0.3">
      <c r="A2031"/>
      <c r="B2031"/>
      <c r="C2031"/>
      <c r="D2031"/>
      <c r="E2031"/>
      <c r="F2031"/>
      <c r="G2031"/>
      <c r="H2031"/>
    </row>
    <row r="2032" spans="1:8" ht="14.4" x14ac:dyDescent="0.3">
      <c r="A2032"/>
      <c r="B2032"/>
      <c r="C2032"/>
      <c r="D2032"/>
      <c r="E2032"/>
      <c r="F2032"/>
      <c r="G2032"/>
      <c r="H2032"/>
    </row>
    <row r="2033" spans="1:8" ht="14.4" x14ac:dyDescent="0.3">
      <c r="A2033"/>
      <c r="B2033"/>
      <c r="C2033"/>
      <c r="D2033"/>
      <c r="E2033"/>
      <c r="F2033"/>
      <c r="G2033"/>
      <c r="H2033"/>
    </row>
    <row r="2034" spans="1:8" ht="14.4" x14ac:dyDescent="0.3">
      <c r="A2034"/>
      <c r="B2034"/>
      <c r="C2034"/>
      <c r="D2034"/>
      <c r="E2034"/>
      <c r="F2034"/>
      <c r="G2034"/>
      <c r="H2034"/>
    </row>
    <row r="2035" spans="1:8" ht="14.4" x14ac:dyDescent="0.3">
      <c r="A2035"/>
      <c r="B2035"/>
      <c r="C2035"/>
      <c r="D2035"/>
      <c r="E2035"/>
      <c r="F2035"/>
      <c r="G2035"/>
      <c r="H2035"/>
    </row>
    <row r="2036" spans="1:8" ht="14.4" x14ac:dyDescent="0.3">
      <c r="A2036"/>
      <c r="B2036"/>
      <c r="C2036"/>
      <c r="D2036"/>
      <c r="E2036"/>
      <c r="F2036"/>
      <c r="G2036"/>
      <c r="H2036"/>
    </row>
    <row r="2037" spans="1:8" ht="14.4" x14ac:dyDescent="0.3">
      <c r="A2037"/>
      <c r="B2037"/>
      <c r="C2037"/>
      <c r="D2037"/>
      <c r="E2037"/>
      <c r="F2037"/>
      <c r="G2037"/>
      <c r="H2037"/>
    </row>
    <row r="2038" spans="1:8" ht="14.4" x14ac:dyDescent="0.3">
      <c r="A2038"/>
      <c r="B2038"/>
      <c r="C2038"/>
      <c r="D2038"/>
      <c r="E2038"/>
      <c r="F2038"/>
      <c r="G2038"/>
      <c r="H2038"/>
    </row>
    <row r="2039" spans="1:8" ht="14.4" x14ac:dyDescent="0.3">
      <c r="A2039"/>
      <c r="B2039"/>
      <c r="C2039"/>
      <c r="D2039"/>
      <c r="E2039"/>
      <c r="F2039"/>
      <c r="G2039"/>
      <c r="H2039"/>
    </row>
    <row r="2040" spans="1:8" ht="14.4" x14ac:dyDescent="0.3">
      <c r="A2040"/>
      <c r="B2040"/>
      <c r="C2040"/>
      <c r="D2040"/>
      <c r="E2040"/>
      <c r="F2040"/>
      <c r="G2040"/>
      <c r="H2040"/>
    </row>
    <row r="2041" spans="1:8" ht="14.4" x14ac:dyDescent="0.3">
      <c r="A2041"/>
      <c r="B2041"/>
      <c r="C2041"/>
      <c r="D2041"/>
      <c r="E2041"/>
      <c r="F2041"/>
      <c r="G2041"/>
      <c r="H2041"/>
    </row>
    <row r="2042" spans="1:8" ht="14.4" x14ac:dyDescent="0.3">
      <c r="A2042"/>
      <c r="B2042"/>
      <c r="C2042"/>
      <c r="D2042"/>
      <c r="E2042"/>
      <c r="F2042"/>
      <c r="G2042"/>
      <c r="H2042"/>
    </row>
    <row r="2043" spans="1:8" ht="14.4" x14ac:dyDescent="0.3">
      <c r="A2043"/>
      <c r="B2043"/>
      <c r="C2043"/>
      <c r="D2043"/>
      <c r="E2043"/>
      <c r="F2043"/>
      <c r="G2043"/>
      <c r="H2043"/>
    </row>
    <row r="2044" spans="1:8" ht="14.4" x14ac:dyDescent="0.3">
      <c r="A2044"/>
      <c r="B2044"/>
      <c r="C2044"/>
      <c r="D2044"/>
      <c r="E2044"/>
      <c r="F2044"/>
      <c r="G2044"/>
      <c r="H2044"/>
    </row>
    <row r="2045" spans="1:8" ht="14.4" x14ac:dyDescent="0.3">
      <c r="A2045"/>
      <c r="B2045"/>
      <c r="C2045"/>
      <c r="D2045"/>
      <c r="E2045"/>
      <c r="F2045"/>
      <c r="G2045"/>
      <c r="H2045"/>
    </row>
    <row r="2046" spans="1:8" ht="14.4" x14ac:dyDescent="0.3">
      <c r="A2046"/>
      <c r="B2046"/>
      <c r="C2046"/>
      <c r="D2046"/>
      <c r="E2046"/>
      <c r="F2046"/>
      <c r="G2046"/>
      <c r="H2046"/>
    </row>
    <row r="2047" spans="1:8" ht="14.4" x14ac:dyDescent="0.3">
      <c r="A2047"/>
      <c r="B2047"/>
      <c r="C2047"/>
      <c r="D2047"/>
      <c r="E2047"/>
      <c r="F2047"/>
      <c r="G2047"/>
      <c r="H2047"/>
    </row>
    <row r="2048" spans="1:8" ht="14.4" x14ac:dyDescent="0.3">
      <c r="A2048"/>
      <c r="B2048"/>
      <c r="C2048"/>
      <c r="D2048"/>
      <c r="E2048"/>
      <c r="F2048"/>
      <c r="G2048"/>
      <c r="H2048"/>
    </row>
    <row r="2049" spans="1:8" ht="14.4" x14ac:dyDescent="0.3">
      <c r="A2049"/>
      <c r="B2049"/>
      <c r="C2049"/>
      <c r="D2049"/>
      <c r="E2049"/>
      <c r="F2049"/>
      <c r="G2049"/>
      <c r="H2049"/>
    </row>
    <row r="2050" spans="1:8" ht="14.4" x14ac:dyDescent="0.3">
      <c r="A2050"/>
      <c r="B2050"/>
      <c r="C2050"/>
      <c r="D2050"/>
      <c r="E2050"/>
      <c r="F2050"/>
      <c r="G2050"/>
      <c r="H2050"/>
    </row>
    <row r="2051" spans="1:8" ht="14.4" x14ac:dyDescent="0.3">
      <c r="A2051"/>
      <c r="B2051"/>
      <c r="C2051"/>
      <c r="D2051"/>
      <c r="E2051"/>
      <c r="F2051"/>
      <c r="G2051"/>
      <c r="H2051"/>
    </row>
    <row r="2052" spans="1:8" ht="14.4" x14ac:dyDescent="0.3">
      <c r="A2052"/>
      <c r="B2052"/>
      <c r="C2052"/>
      <c r="D2052"/>
      <c r="E2052"/>
      <c r="F2052"/>
      <c r="G2052"/>
      <c r="H2052"/>
    </row>
    <row r="2053" spans="1:8" ht="14.4" x14ac:dyDescent="0.3">
      <c r="A2053"/>
      <c r="B2053"/>
      <c r="C2053"/>
      <c r="D2053"/>
      <c r="E2053"/>
      <c r="F2053"/>
      <c r="G2053"/>
      <c r="H2053"/>
    </row>
    <row r="2054" spans="1:8" ht="14.4" x14ac:dyDescent="0.3">
      <c r="A2054"/>
      <c r="B2054"/>
      <c r="C2054"/>
      <c r="D2054"/>
      <c r="E2054"/>
      <c r="F2054"/>
      <c r="G2054"/>
      <c r="H2054"/>
    </row>
    <row r="2055" spans="1:8" ht="14.4" x14ac:dyDescent="0.3">
      <c r="A2055"/>
      <c r="B2055"/>
      <c r="C2055"/>
      <c r="D2055"/>
      <c r="E2055"/>
      <c r="F2055"/>
      <c r="G2055"/>
      <c r="H2055"/>
    </row>
    <row r="2056" spans="1:8" ht="14.4" x14ac:dyDescent="0.3">
      <c r="A2056"/>
      <c r="B2056"/>
      <c r="C2056"/>
      <c r="D2056"/>
      <c r="E2056"/>
      <c r="F2056"/>
      <c r="G2056"/>
      <c r="H2056"/>
    </row>
    <row r="2057" spans="1:8" ht="14.4" x14ac:dyDescent="0.3">
      <c r="A2057"/>
      <c r="B2057"/>
      <c r="C2057"/>
      <c r="D2057"/>
      <c r="E2057"/>
      <c r="F2057"/>
      <c r="G2057"/>
      <c r="H2057"/>
    </row>
    <row r="2058" spans="1:8" ht="14.4" x14ac:dyDescent="0.3">
      <c r="A2058"/>
      <c r="B2058"/>
      <c r="C2058"/>
      <c r="D2058"/>
      <c r="E2058"/>
      <c r="F2058"/>
      <c r="G2058"/>
      <c r="H2058"/>
    </row>
    <row r="2059" spans="1:8" ht="14.4" x14ac:dyDescent="0.3">
      <c r="A2059"/>
      <c r="B2059"/>
      <c r="C2059"/>
      <c r="D2059"/>
      <c r="E2059"/>
      <c r="F2059"/>
      <c r="G2059"/>
      <c r="H2059"/>
    </row>
    <row r="2060" spans="1:8" ht="14.4" x14ac:dyDescent="0.3">
      <c r="A2060"/>
      <c r="B2060"/>
      <c r="C2060"/>
      <c r="D2060"/>
      <c r="E2060"/>
      <c r="F2060"/>
      <c r="G2060"/>
      <c r="H2060"/>
    </row>
    <row r="2061" spans="1:8" ht="14.4" x14ac:dyDescent="0.3">
      <c r="A2061"/>
      <c r="B2061"/>
      <c r="C2061"/>
      <c r="D2061"/>
      <c r="E2061"/>
      <c r="F2061"/>
      <c r="G2061"/>
      <c r="H2061"/>
    </row>
    <row r="2062" spans="1:8" ht="14.4" x14ac:dyDescent="0.3">
      <c r="A2062"/>
      <c r="B2062"/>
      <c r="C2062"/>
      <c r="D2062"/>
      <c r="E2062"/>
      <c r="F2062"/>
      <c r="G2062"/>
      <c r="H2062"/>
    </row>
    <row r="2063" spans="1:8" ht="14.4" x14ac:dyDescent="0.3">
      <c r="A2063"/>
      <c r="B2063"/>
      <c r="C2063"/>
      <c r="D2063"/>
      <c r="E2063"/>
      <c r="F2063"/>
      <c r="G2063"/>
      <c r="H2063"/>
    </row>
    <row r="2064" spans="1:8" ht="14.4" x14ac:dyDescent="0.3">
      <c r="A2064"/>
      <c r="B2064"/>
      <c r="C2064"/>
      <c r="D2064"/>
      <c r="E2064"/>
      <c r="F2064"/>
      <c r="G2064"/>
      <c r="H2064"/>
    </row>
    <row r="2065" spans="1:8" ht="14.4" x14ac:dyDescent="0.3">
      <c r="A2065"/>
      <c r="B2065"/>
      <c r="C2065"/>
      <c r="D2065"/>
      <c r="E2065"/>
      <c r="F2065"/>
      <c r="G2065"/>
      <c r="H2065"/>
    </row>
    <row r="2066" spans="1:8" ht="14.4" x14ac:dyDescent="0.3">
      <c r="A2066"/>
      <c r="B2066"/>
      <c r="C2066"/>
      <c r="D2066"/>
      <c r="E2066"/>
      <c r="F2066"/>
      <c r="G2066"/>
      <c r="H2066"/>
    </row>
    <row r="2067" spans="1:8" ht="14.4" x14ac:dyDescent="0.3">
      <c r="A2067"/>
      <c r="B2067"/>
      <c r="C2067"/>
      <c r="D2067"/>
      <c r="E2067"/>
      <c r="F2067"/>
      <c r="G2067"/>
      <c r="H2067"/>
    </row>
    <row r="2068" spans="1:8" ht="14.4" x14ac:dyDescent="0.3">
      <c r="A2068"/>
      <c r="B2068"/>
      <c r="C2068"/>
      <c r="D2068"/>
      <c r="E2068"/>
      <c r="F2068"/>
      <c r="G2068"/>
      <c r="H2068"/>
    </row>
    <row r="2069" spans="1:8" ht="14.4" x14ac:dyDescent="0.3">
      <c r="A2069"/>
      <c r="B2069"/>
      <c r="C2069"/>
      <c r="D2069"/>
      <c r="E2069"/>
      <c r="F2069"/>
      <c r="G2069"/>
      <c r="H2069"/>
    </row>
    <row r="2070" spans="1:8" ht="14.4" x14ac:dyDescent="0.3">
      <c r="A2070"/>
      <c r="B2070"/>
      <c r="C2070"/>
      <c r="D2070"/>
      <c r="E2070"/>
      <c r="F2070"/>
      <c r="G2070"/>
      <c r="H2070"/>
    </row>
    <row r="2071" spans="1:8" ht="14.4" x14ac:dyDescent="0.3">
      <c r="A2071"/>
      <c r="B2071"/>
      <c r="C2071"/>
      <c r="D2071"/>
      <c r="E2071"/>
      <c r="F2071"/>
      <c r="G2071"/>
      <c r="H2071"/>
    </row>
    <row r="2072" spans="1:8" ht="14.4" x14ac:dyDescent="0.3">
      <c r="A2072"/>
      <c r="B2072"/>
      <c r="C2072"/>
      <c r="D2072"/>
      <c r="E2072"/>
      <c r="F2072"/>
      <c r="G2072"/>
      <c r="H2072"/>
    </row>
    <row r="2073" spans="1:8" ht="14.4" x14ac:dyDescent="0.3">
      <c r="A2073"/>
      <c r="B2073"/>
      <c r="C2073"/>
      <c r="D2073"/>
      <c r="E2073"/>
      <c r="F2073"/>
      <c r="G2073"/>
      <c r="H2073"/>
    </row>
    <row r="2074" spans="1:8" ht="14.4" x14ac:dyDescent="0.3">
      <c r="A2074"/>
      <c r="B2074"/>
      <c r="C2074"/>
      <c r="D2074"/>
      <c r="E2074"/>
      <c r="F2074"/>
      <c r="G2074"/>
      <c r="H2074"/>
    </row>
    <row r="2075" spans="1:8" ht="14.4" x14ac:dyDescent="0.3">
      <c r="A2075"/>
      <c r="B2075"/>
      <c r="C2075"/>
      <c r="D2075"/>
      <c r="E2075"/>
      <c r="F2075"/>
      <c r="G2075"/>
      <c r="H2075"/>
    </row>
    <row r="2076" spans="1:8" ht="14.4" x14ac:dyDescent="0.3">
      <c r="A2076"/>
      <c r="B2076"/>
      <c r="C2076"/>
      <c r="D2076"/>
      <c r="E2076"/>
      <c r="F2076"/>
      <c r="G2076"/>
      <c r="H2076"/>
    </row>
    <row r="2077" spans="1:8" ht="14.4" x14ac:dyDescent="0.3">
      <c r="A2077"/>
      <c r="B2077"/>
      <c r="C2077"/>
      <c r="D2077"/>
      <c r="E2077"/>
      <c r="F2077"/>
      <c r="G2077"/>
      <c r="H2077"/>
    </row>
    <row r="2078" spans="1:8" ht="14.4" x14ac:dyDescent="0.3">
      <c r="A2078"/>
      <c r="B2078"/>
      <c r="C2078"/>
      <c r="D2078"/>
      <c r="E2078"/>
      <c r="F2078"/>
      <c r="G2078"/>
      <c r="H2078"/>
    </row>
    <row r="2079" spans="1:8" ht="14.4" x14ac:dyDescent="0.3">
      <c r="A2079"/>
      <c r="B2079"/>
      <c r="C2079"/>
      <c r="D2079"/>
      <c r="E2079"/>
      <c r="F2079"/>
      <c r="G2079"/>
      <c r="H2079"/>
    </row>
    <row r="2080" spans="1:8" ht="14.4" x14ac:dyDescent="0.3">
      <c r="A2080"/>
      <c r="B2080"/>
      <c r="C2080"/>
      <c r="D2080"/>
      <c r="E2080"/>
      <c r="F2080"/>
      <c r="G2080"/>
      <c r="H2080"/>
    </row>
    <row r="2081" spans="1:8" ht="14.4" x14ac:dyDescent="0.3">
      <c r="A2081"/>
      <c r="B2081"/>
      <c r="C2081"/>
      <c r="D2081"/>
      <c r="E2081"/>
      <c r="F2081"/>
      <c r="G2081"/>
      <c r="H2081"/>
    </row>
    <row r="2082" spans="1:8" ht="14.4" x14ac:dyDescent="0.3">
      <c r="A2082"/>
      <c r="B2082"/>
      <c r="C2082"/>
      <c r="D2082"/>
      <c r="E2082"/>
      <c r="F2082"/>
      <c r="G2082"/>
      <c r="H2082"/>
    </row>
    <row r="2083" spans="1:8" ht="14.4" x14ac:dyDescent="0.3">
      <c r="A2083"/>
      <c r="B2083"/>
      <c r="C2083"/>
      <c r="D2083"/>
      <c r="E2083"/>
      <c r="F2083"/>
      <c r="G2083"/>
      <c r="H2083"/>
    </row>
    <row r="2084" spans="1:8" ht="14.4" x14ac:dyDescent="0.3">
      <c r="A2084"/>
      <c r="B2084"/>
      <c r="C2084"/>
      <c r="D2084"/>
      <c r="E2084"/>
      <c r="F2084"/>
      <c r="G2084"/>
      <c r="H2084"/>
    </row>
    <row r="2085" spans="1:8" ht="14.4" x14ac:dyDescent="0.3">
      <c r="A2085"/>
      <c r="B2085"/>
      <c r="C2085"/>
      <c r="D2085"/>
      <c r="E2085"/>
      <c r="F2085"/>
      <c r="G2085"/>
      <c r="H2085"/>
    </row>
    <row r="2086" spans="1:8" ht="14.4" x14ac:dyDescent="0.3">
      <c r="A2086"/>
      <c r="B2086"/>
      <c r="C2086"/>
      <c r="D2086"/>
      <c r="E2086"/>
      <c r="F2086"/>
      <c r="G2086"/>
      <c r="H2086"/>
    </row>
    <row r="2087" spans="1:8" ht="14.4" x14ac:dyDescent="0.3">
      <c r="A2087"/>
      <c r="B2087"/>
      <c r="C2087"/>
      <c r="D2087"/>
      <c r="E2087"/>
      <c r="F2087"/>
      <c r="G2087"/>
      <c r="H2087"/>
    </row>
    <row r="2088" spans="1:8" ht="14.4" x14ac:dyDescent="0.3">
      <c r="A2088"/>
      <c r="B2088"/>
      <c r="C2088"/>
      <c r="D2088"/>
      <c r="E2088"/>
      <c r="F2088"/>
      <c r="G2088"/>
      <c r="H2088"/>
    </row>
    <row r="2089" spans="1:8" ht="14.4" x14ac:dyDescent="0.3">
      <c r="A2089"/>
      <c r="B2089"/>
      <c r="C2089"/>
      <c r="D2089"/>
      <c r="E2089"/>
      <c r="F2089"/>
      <c r="G2089"/>
      <c r="H2089"/>
    </row>
    <row r="2090" spans="1:8" ht="14.4" x14ac:dyDescent="0.3">
      <c r="A2090"/>
      <c r="B2090"/>
      <c r="C2090"/>
      <c r="D2090"/>
      <c r="E2090"/>
      <c r="F2090"/>
      <c r="G2090"/>
      <c r="H2090"/>
    </row>
    <row r="2091" spans="1:8" ht="14.4" x14ac:dyDescent="0.3">
      <c r="A2091"/>
      <c r="B2091"/>
      <c r="C2091"/>
      <c r="D2091"/>
      <c r="E2091"/>
      <c r="F2091"/>
      <c r="G2091"/>
      <c r="H2091"/>
    </row>
    <row r="2092" spans="1:8" ht="14.4" x14ac:dyDescent="0.3">
      <c r="A2092"/>
      <c r="B2092"/>
      <c r="C2092"/>
      <c r="D2092"/>
      <c r="E2092"/>
      <c r="F2092"/>
      <c r="G2092"/>
      <c r="H2092"/>
    </row>
    <row r="2093" spans="1:8" ht="14.4" x14ac:dyDescent="0.3">
      <c r="A2093"/>
      <c r="B2093"/>
      <c r="C2093"/>
      <c r="D2093"/>
      <c r="E2093"/>
      <c r="F2093"/>
      <c r="G2093"/>
      <c r="H2093"/>
    </row>
    <row r="2094" spans="1:8" ht="14.4" x14ac:dyDescent="0.3">
      <c r="A2094"/>
      <c r="B2094"/>
      <c r="C2094"/>
      <c r="D2094"/>
      <c r="E2094"/>
      <c r="F2094"/>
      <c r="G2094"/>
      <c r="H2094"/>
    </row>
    <row r="2095" spans="1:8" ht="14.4" x14ac:dyDescent="0.3">
      <c r="A2095"/>
      <c r="B2095"/>
      <c r="C2095"/>
      <c r="D2095"/>
      <c r="E2095"/>
      <c r="F2095"/>
      <c r="G2095"/>
      <c r="H2095"/>
    </row>
    <row r="2096" spans="1:8" ht="14.4" x14ac:dyDescent="0.3">
      <c r="A2096"/>
      <c r="B2096"/>
      <c r="C2096"/>
      <c r="D2096"/>
      <c r="E2096"/>
      <c r="F2096"/>
      <c r="G2096"/>
      <c r="H2096"/>
    </row>
    <row r="2097" spans="1:8" ht="14.4" x14ac:dyDescent="0.3">
      <c r="A2097"/>
      <c r="B2097"/>
      <c r="C2097"/>
      <c r="D2097"/>
      <c r="E2097"/>
      <c r="F2097"/>
      <c r="G2097"/>
      <c r="H2097"/>
    </row>
    <row r="2098" spans="1:8" ht="14.4" x14ac:dyDescent="0.3">
      <c r="A2098"/>
      <c r="B2098"/>
      <c r="C2098"/>
      <c r="D2098"/>
      <c r="E2098"/>
      <c r="F2098"/>
      <c r="G2098"/>
      <c r="H2098"/>
    </row>
    <row r="2099" spans="1:8" ht="14.4" x14ac:dyDescent="0.3">
      <c r="A2099"/>
      <c r="B2099"/>
      <c r="C2099"/>
      <c r="D2099"/>
      <c r="E2099"/>
      <c r="F2099"/>
      <c r="G2099"/>
      <c r="H2099"/>
    </row>
    <row r="2100" spans="1:8" ht="14.4" x14ac:dyDescent="0.3">
      <c r="A2100"/>
      <c r="B2100"/>
      <c r="C2100"/>
      <c r="D2100"/>
      <c r="E2100"/>
      <c r="F2100"/>
      <c r="G2100"/>
      <c r="H2100"/>
    </row>
    <row r="2101" spans="1:8" ht="14.4" x14ac:dyDescent="0.3">
      <c r="A2101"/>
      <c r="B2101"/>
      <c r="C2101"/>
      <c r="D2101"/>
      <c r="E2101"/>
      <c r="F2101"/>
      <c r="G2101"/>
      <c r="H2101"/>
    </row>
    <row r="2102" spans="1:8" ht="14.4" x14ac:dyDescent="0.3">
      <c r="A2102"/>
      <c r="B2102"/>
      <c r="C2102"/>
      <c r="D2102"/>
      <c r="E2102"/>
      <c r="F2102"/>
      <c r="G2102"/>
      <c r="H2102"/>
    </row>
    <row r="2103" spans="1:8" ht="14.4" x14ac:dyDescent="0.3">
      <c r="A2103"/>
      <c r="B2103"/>
      <c r="C2103"/>
      <c r="D2103"/>
      <c r="E2103"/>
      <c r="F2103"/>
      <c r="G2103"/>
      <c r="H2103"/>
    </row>
    <row r="2104" spans="1:8" ht="14.4" x14ac:dyDescent="0.3">
      <c r="A2104"/>
      <c r="B2104"/>
      <c r="C2104"/>
      <c r="D2104"/>
      <c r="E2104"/>
      <c r="F2104"/>
      <c r="G2104"/>
      <c r="H2104"/>
    </row>
    <row r="2105" spans="1:8" ht="14.4" x14ac:dyDescent="0.3">
      <c r="A2105"/>
      <c r="B2105"/>
      <c r="C2105"/>
      <c r="D2105"/>
      <c r="E2105"/>
      <c r="F2105"/>
      <c r="G2105"/>
      <c r="H2105"/>
    </row>
    <row r="2106" spans="1:8" ht="14.4" x14ac:dyDescent="0.3">
      <c r="A2106"/>
      <c r="B2106"/>
      <c r="C2106"/>
      <c r="D2106"/>
      <c r="E2106"/>
      <c r="F2106"/>
      <c r="G2106"/>
      <c r="H2106"/>
    </row>
    <row r="2107" spans="1:8" ht="14.4" x14ac:dyDescent="0.3">
      <c r="A2107"/>
      <c r="B2107"/>
      <c r="C2107"/>
      <c r="D2107"/>
      <c r="E2107"/>
      <c r="F2107"/>
      <c r="G2107"/>
      <c r="H2107"/>
    </row>
    <row r="2108" spans="1:8" ht="14.4" x14ac:dyDescent="0.3">
      <c r="A2108"/>
      <c r="B2108"/>
      <c r="C2108"/>
      <c r="D2108"/>
      <c r="E2108"/>
      <c r="F2108"/>
      <c r="G2108"/>
      <c r="H2108"/>
    </row>
    <row r="2109" spans="1:8" ht="14.4" x14ac:dyDescent="0.3">
      <c r="A2109"/>
      <c r="B2109"/>
      <c r="C2109"/>
      <c r="D2109"/>
      <c r="E2109"/>
      <c r="F2109"/>
      <c r="G2109"/>
      <c r="H2109"/>
    </row>
    <row r="2110" spans="1:8" ht="14.4" x14ac:dyDescent="0.3">
      <c r="A2110"/>
      <c r="B2110"/>
      <c r="C2110"/>
      <c r="D2110"/>
      <c r="E2110"/>
      <c r="F2110"/>
      <c r="G2110"/>
      <c r="H2110"/>
    </row>
    <row r="2111" spans="1:8" ht="14.4" x14ac:dyDescent="0.3">
      <c r="A2111"/>
      <c r="B2111"/>
      <c r="C2111"/>
      <c r="D2111"/>
      <c r="E2111"/>
      <c r="F2111"/>
      <c r="G2111"/>
      <c r="H2111"/>
    </row>
    <row r="2112" spans="1:8" ht="14.4" x14ac:dyDescent="0.3">
      <c r="A2112"/>
      <c r="B2112"/>
      <c r="C2112"/>
      <c r="D2112"/>
      <c r="E2112"/>
      <c r="F2112"/>
      <c r="G2112"/>
      <c r="H2112"/>
    </row>
    <row r="2113" spans="1:8" ht="14.4" x14ac:dyDescent="0.3">
      <c r="A2113"/>
      <c r="B2113"/>
      <c r="C2113"/>
      <c r="D2113"/>
      <c r="E2113"/>
      <c r="F2113"/>
      <c r="G2113"/>
      <c r="H2113"/>
    </row>
    <row r="2114" spans="1:8" ht="14.4" x14ac:dyDescent="0.3">
      <c r="A2114"/>
      <c r="B2114"/>
      <c r="C2114"/>
      <c r="D2114"/>
      <c r="E2114"/>
      <c r="F2114"/>
      <c r="G2114"/>
      <c r="H2114"/>
    </row>
    <row r="2115" spans="1:8" ht="14.4" x14ac:dyDescent="0.3">
      <c r="A2115"/>
      <c r="B2115"/>
      <c r="C2115"/>
      <c r="D2115"/>
      <c r="E2115"/>
      <c r="F2115"/>
      <c r="G2115"/>
      <c r="H2115"/>
    </row>
    <row r="2116" spans="1:8" ht="14.4" x14ac:dyDescent="0.3">
      <c r="A2116"/>
      <c r="B2116"/>
      <c r="C2116"/>
      <c r="D2116"/>
      <c r="E2116"/>
      <c r="F2116"/>
      <c r="G2116"/>
      <c r="H2116"/>
    </row>
    <row r="2117" spans="1:8" ht="14.4" x14ac:dyDescent="0.3">
      <c r="A2117"/>
      <c r="B2117"/>
      <c r="C2117"/>
      <c r="D2117"/>
      <c r="E2117"/>
      <c r="F2117"/>
      <c r="G2117"/>
      <c r="H2117"/>
    </row>
    <row r="2118" spans="1:8" ht="14.4" x14ac:dyDescent="0.3">
      <c r="A2118"/>
      <c r="B2118"/>
      <c r="C2118"/>
      <c r="D2118"/>
      <c r="E2118"/>
      <c r="F2118"/>
      <c r="G2118"/>
      <c r="H2118"/>
    </row>
    <row r="2119" spans="1:8" ht="14.4" x14ac:dyDescent="0.3">
      <c r="A2119"/>
      <c r="B2119"/>
      <c r="C2119"/>
      <c r="D2119"/>
      <c r="E2119"/>
      <c r="F2119"/>
      <c r="G2119"/>
      <c r="H2119"/>
    </row>
    <row r="2120" spans="1:8" ht="14.4" x14ac:dyDescent="0.3">
      <c r="A2120"/>
      <c r="B2120"/>
      <c r="C2120"/>
      <c r="D2120"/>
      <c r="E2120"/>
      <c r="F2120"/>
      <c r="G2120"/>
      <c r="H2120"/>
    </row>
    <row r="2121" spans="1:8" ht="14.4" x14ac:dyDescent="0.3">
      <c r="A2121"/>
      <c r="B2121"/>
      <c r="C2121"/>
      <c r="D2121"/>
      <c r="E2121"/>
      <c r="F2121"/>
      <c r="G2121"/>
      <c r="H2121"/>
    </row>
    <row r="2122" spans="1:8" ht="14.4" x14ac:dyDescent="0.3">
      <c r="A2122"/>
      <c r="B2122"/>
      <c r="C2122"/>
      <c r="D2122"/>
      <c r="E2122"/>
      <c r="F2122"/>
      <c r="G2122"/>
      <c r="H2122"/>
    </row>
    <row r="2123" spans="1:8" ht="14.4" x14ac:dyDescent="0.3">
      <c r="A2123"/>
      <c r="B2123"/>
      <c r="C2123"/>
      <c r="D2123"/>
      <c r="E2123"/>
      <c r="F2123"/>
      <c r="G2123"/>
      <c r="H2123"/>
    </row>
    <row r="2124" spans="1:8" ht="14.4" x14ac:dyDescent="0.3">
      <c r="A2124"/>
      <c r="B2124"/>
      <c r="C2124"/>
      <c r="D2124"/>
      <c r="E2124"/>
      <c r="F2124"/>
      <c r="G2124"/>
      <c r="H2124"/>
    </row>
    <row r="2125" spans="1:8" ht="14.4" x14ac:dyDescent="0.3">
      <c r="A2125"/>
      <c r="B2125"/>
      <c r="C2125"/>
      <c r="D2125"/>
      <c r="E2125"/>
      <c r="F2125"/>
      <c r="G2125"/>
      <c r="H2125"/>
    </row>
    <row r="2126" spans="1:8" ht="14.4" x14ac:dyDescent="0.3">
      <c r="A2126"/>
      <c r="B2126"/>
      <c r="C2126"/>
      <c r="D2126"/>
      <c r="E2126"/>
      <c r="F2126"/>
      <c r="G2126"/>
      <c r="H2126"/>
    </row>
    <row r="2127" spans="1:8" ht="14.4" x14ac:dyDescent="0.3">
      <c r="A2127"/>
      <c r="B2127"/>
      <c r="C2127"/>
      <c r="D2127"/>
      <c r="E2127"/>
      <c r="F2127"/>
      <c r="G2127"/>
      <c r="H2127"/>
    </row>
    <row r="2128" spans="1:8" ht="14.4" x14ac:dyDescent="0.3">
      <c r="A2128"/>
      <c r="B2128"/>
      <c r="C2128"/>
      <c r="D2128"/>
      <c r="E2128"/>
      <c r="F2128"/>
      <c r="G2128"/>
      <c r="H2128"/>
    </row>
    <row r="2129" spans="1:8" ht="14.4" x14ac:dyDescent="0.3">
      <c r="A2129"/>
      <c r="B2129"/>
      <c r="C2129"/>
      <c r="D2129"/>
      <c r="E2129"/>
      <c r="F2129"/>
      <c r="G2129"/>
      <c r="H2129"/>
    </row>
    <row r="2130" spans="1:8" ht="14.4" x14ac:dyDescent="0.3">
      <c r="A2130"/>
      <c r="B2130"/>
      <c r="C2130"/>
      <c r="D2130"/>
      <c r="E2130"/>
      <c r="F2130"/>
      <c r="G2130"/>
      <c r="H2130"/>
    </row>
    <row r="2131" spans="1:8" ht="14.4" x14ac:dyDescent="0.3">
      <c r="A2131"/>
      <c r="B2131"/>
      <c r="C2131"/>
      <c r="D2131"/>
      <c r="E2131"/>
      <c r="F2131"/>
      <c r="G2131"/>
      <c r="H2131"/>
    </row>
    <row r="2132" spans="1:8" ht="14.4" x14ac:dyDescent="0.3">
      <c r="A2132"/>
      <c r="B2132"/>
      <c r="C2132"/>
      <c r="D2132"/>
      <c r="E2132"/>
      <c r="F2132"/>
      <c r="G2132"/>
      <c r="H2132"/>
    </row>
    <row r="2133" spans="1:8" ht="14.4" x14ac:dyDescent="0.3">
      <c r="A2133"/>
      <c r="B2133"/>
      <c r="C2133"/>
      <c r="D2133"/>
      <c r="E2133"/>
      <c r="F2133"/>
      <c r="G2133"/>
      <c r="H2133"/>
    </row>
    <row r="2134" spans="1:8" ht="14.4" x14ac:dyDescent="0.3">
      <c r="A2134"/>
      <c r="B2134"/>
      <c r="C2134"/>
      <c r="D2134"/>
      <c r="E2134"/>
      <c r="F2134"/>
      <c r="G2134"/>
      <c r="H2134"/>
    </row>
    <row r="2135" spans="1:8" ht="14.4" x14ac:dyDescent="0.3">
      <c r="A2135"/>
      <c r="B2135"/>
      <c r="C2135"/>
      <c r="D2135"/>
      <c r="E2135"/>
      <c r="F2135"/>
      <c r="G2135"/>
      <c r="H2135"/>
    </row>
    <row r="2136" spans="1:8" ht="14.4" x14ac:dyDescent="0.3">
      <c r="A2136"/>
      <c r="B2136"/>
      <c r="C2136"/>
      <c r="D2136"/>
      <c r="E2136"/>
      <c r="F2136"/>
      <c r="G2136"/>
      <c r="H2136"/>
    </row>
    <row r="2137" spans="1:8" ht="14.4" x14ac:dyDescent="0.3">
      <c r="A2137"/>
      <c r="B2137"/>
      <c r="C2137"/>
      <c r="D2137"/>
      <c r="E2137"/>
      <c r="F2137"/>
      <c r="G2137"/>
      <c r="H2137"/>
    </row>
    <row r="2138" spans="1:8" ht="14.4" x14ac:dyDescent="0.3">
      <c r="A2138"/>
      <c r="B2138"/>
      <c r="C2138"/>
      <c r="D2138"/>
      <c r="E2138"/>
      <c r="F2138"/>
      <c r="G2138"/>
      <c r="H2138"/>
    </row>
    <row r="2139" spans="1:8" ht="14.4" x14ac:dyDescent="0.3">
      <c r="A2139"/>
      <c r="B2139"/>
      <c r="C2139"/>
      <c r="D2139"/>
      <c r="E2139"/>
      <c r="F2139"/>
      <c r="G2139"/>
      <c r="H2139"/>
    </row>
    <row r="2140" spans="1:8" ht="14.4" x14ac:dyDescent="0.3">
      <c r="A2140"/>
      <c r="B2140"/>
      <c r="C2140"/>
      <c r="D2140"/>
      <c r="E2140"/>
      <c r="F2140"/>
      <c r="G2140"/>
      <c r="H2140"/>
    </row>
    <row r="2141" spans="1:8" ht="14.4" x14ac:dyDescent="0.3">
      <c r="A2141"/>
      <c r="B2141"/>
      <c r="C2141"/>
      <c r="D2141"/>
      <c r="E2141"/>
      <c r="F2141"/>
      <c r="G2141"/>
      <c r="H2141"/>
    </row>
    <row r="2142" spans="1:8" ht="14.4" x14ac:dyDescent="0.3">
      <c r="A2142"/>
      <c r="B2142"/>
      <c r="C2142"/>
      <c r="D2142"/>
      <c r="E2142"/>
      <c r="F2142"/>
      <c r="G2142"/>
      <c r="H2142"/>
    </row>
    <row r="2143" spans="1:8" ht="14.4" x14ac:dyDescent="0.3">
      <c r="A2143"/>
      <c r="B2143"/>
      <c r="C2143"/>
      <c r="D2143"/>
      <c r="E2143"/>
      <c r="F2143"/>
      <c r="G2143"/>
      <c r="H2143"/>
    </row>
    <row r="2144" spans="1:8" ht="14.4" x14ac:dyDescent="0.3">
      <c r="A2144"/>
      <c r="B2144"/>
      <c r="C2144"/>
      <c r="D2144"/>
      <c r="E2144"/>
      <c r="F2144"/>
      <c r="G2144"/>
      <c r="H2144"/>
    </row>
    <row r="2145" spans="1:8" ht="14.4" x14ac:dyDescent="0.3">
      <c r="A2145"/>
      <c r="B2145"/>
      <c r="C2145"/>
      <c r="D2145"/>
      <c r="E2145"/>
      <c r="F2145"/>
      <c r="G2145"/>
      <c r="H2145"/>
    </row>
    <row r="2146" spans="1:8" ht="14.4" x14ac:dyDescent="0.3">
      <c r="A2146"/>
      <c r="B2146"/>
      <c r="C2146"/>
      <c r="D2146"/>
      <c r="E2146"/>
      <c r="F2146"/>
      <c r="G2146"/>
      <c r="H2146"/>
    </row>
    <row r="2147" spans="1:8" ht="14.4" x14ac:dyDescent="0.3">
      <c r="A2147"/>
      <c r="B2147"/>
      <c r="C2147"/>
      <c r="D2147"/>
      <c r="E2147"/>
      <c r="F2147"/>
      <c r="G2147"/>
      <c r="H2147"/>
    </row>
    <row r="2148" spans="1:8" ht="14.4" x14ac:dyDescent="0.3">
      <c r="A2148"/>
      <c r="B2148"/>
      <c r="C2148"/>
      <c r="D2148"/>
      <c r="E2148"/>
      <c r="F2148"/>
      <c r="G2148"/>
      <c r="H2148"/>
    </row>
    <row r="2149" spans="1:8" ht="14.4" x14ac:dyDescent="0.3">
      <c r="A2149"/>
      <c r="B2149"/>
      <c r="C2149"/>
      <c r="D2149"/>
      <c r="E2149"/>
      <c r="F2149"/>
      <c r="G2149"/>
      <c r="H2149"/>
    </row>
    <row r="2150" spans="1:8" ht="14.4" x14ac:dyDescent="0.3">
      <c r="A2150"/>
      <c r="B2150"/>
      <c r="C2150"/>
      <c r="D2150"/>
      <c r="E2150"/>
      <c r="F2150"/>
      <c r="G2150"/>
      <c r="H2150"/>
    </row>
    <row r="2151" spans="1:8" ht="14.4" x14ac:dyDescent="0.3">
      <c r="A2151"/>
      <c r="B2151"/>
      <c r="C2151"/>
      <c r="D2151"/>
      <c r="E2151"/>
      <c r="F2151"/>
      <c r="G2151"/>
      <c r="H2151"/>
    </row>
    <row r="2152" spans="1:8" ht="14.4" x14ac:dyDescent="0.3">
      <c r="A2152"/>
      <c r="B2152"/>
      <c r="C2152"/>
      <c r="D2152"/>
      <c r="E2152"/>
      <c r="F2152"/>
      <c r="G2152"/>
      <c r="H2152"/>
    </row>
    <row r="2153" spans="1:8" ht="14.4" x14ac:dyDescent="0.3">
      <c r="A2153"/>
      <c r="B2153"/>
      <c r="C2153"/>
      <c r="D2153"/>
      <c r="E2153"/>
      <c r="F2153"/>
      <c r="G2153"/>
      <c r="H2153"/>
    </row>
    <row r="2154" spans="1:8" ht="14.4" x14ac:dyDescent="0.3">
      <c r="A2154"/>
      <c r="B2154"/>
      <c r="C2154"/>
      <c r="D2154"/>
      <c r="E2154"/>
      <c r="F2154"/>
      <c r="G2154"/>
      <c r="H2154"/>
    </row>
    <row r="2155" spans="1:8" ht="14.4" x14ac:dyDescent="0.3">
      <c r="A2155"/>
      <c r="B2155"/>
      <c r="C2155"/>
      <c r="D2155"/>
      <c r="E2155"/>
      <c r="F2155"/>
      <c r="G2155"/>
      <c r="H2155"/>
    </row>
    <row r="2156" spans="1:8" ht="14.4" x14ac:dyDescent="0.3">
      <c r="A2156"/>
      <c r="B2156"/>
      <c r="C2156"/>
      <c r="D2156"/>
      <c r="E2156"/>
      <c r="F2156"/>
      <c r="G2156"/>
      <c r="H2156"/>
    </row>
    <row r="2157" spans="1:8" ht="14.4" x14ac:dyDescent="0.3">
      <c r="A2157"/>
      <c r="B2157"/>
      <c r="C2157"/>
      <c r="D2157"/>
      <c r="E2157"/>
      <c r="F2157"/>
      <c r="G2157"/>
      <c r="H2157"/>
    </row>
    <row r="2158" spans="1:8" ht="14.4" x14ac:dyDescent="0.3">
      <c r="A2158"/>
      <c r="B2158"/>
      <c r="C2158"/>
      <c r="D2158"/>
      <c r="E2158"/>
      <c r="F2158"/>
      <c r="G2158"/>
      <c r="H2158"/>
    </row>
    <row r="2159" spans="1:8" ht="14.4" x14ac:dyDescent="0.3">
      <c r="A2159"/>
      <c r="B2159"/>
      <c r="C2159"/>
      <c r="D2159"/>
      <c r="E2159"/>
      <c r="F2159"/>
      <c r="G2159"/>
      <c r="H2159"/>
    </row>
    <row r="2160" spans="1:8" ht="14.4" x14ac:dyDescent="0.3">
      <c r="A2160"/>
      <c r="B2160"/>
      <c r="C2160"/>
      <c r="D2160"/>
      <c r="E2160"/>
      <c r="F2160"/>
      <c r="G2160"/>
      <c r="H2160"/>
    </row>
    <row r="2161" spans="1:8" ht="14.4" x14ac:dyDescent="0.3">
      <c r="A2161"/>
      <c r="B2161"/>
      <c r="C2161"/>
      <c r="D2161"/>
      <c r="E2161"/>
      <c r="F2161"/>
      <c r="G2161"/>
      <c r="H2161"/>
    </row>
    <row r="2162" spans="1:8" ht="14.4" x14ac:dyDescent="0.3">
      <c r="A2162"/>
      <c r="B2162"/>
      <c r="C2162"/>
      <c r="D2162"/>
      <c r="E2162"/>
      <c r="F2162"/>
      <c r="G2162"/>
      <c r="H2162"/>
    </row>
    <row r="2163" spans="1:8" ht="14.4" x14ac:dyDescent="0.3">
      <c r="A2163"/>
      <c r="B2163"/>
      <c r="C2163"/>
      <c r="D2163"/>
      <c r="E2163"/>
      <c r="F2163"/>
      <c r="G2163"/>
      <c r="H2163"/>
    </row>
    <row r="2164" spans="1:8" ht="14.4" x14ac:dyDescent="0.3">
      <c r="A2164"/>
      <c r="B2164"/>
      <c r="C2164"/>
      <c r="D2164"/>
      <c r="E2164"/>
      <c r="F2164"/>
      <c r="G2164"/>
      <c r="H2164"/>
    </row>
    <row r="2165" spans="1:8" ht="14.4" x14ac:dyDescent="0.3">
      <c r="A2165"/>
      <c r="B2165"/>
      <c r="C2165"/>
      <c r="D2165"/>
      <c r="E2165"/>
      <c r="F2165"/>
      <c r="G2165"/>
      <c r="H2165"/>
    </row>
    <row r="2166" spans="1:8" ht="14.4" x14ac:dyDescent="0.3">
      <c r="A2166"/>
      <c r="B2166"/>
      <c r="C2166"/>
      <c r="D2166"/>
      <c r="E2166"/>
      <c r="F2166"/>
      <c r="G2166"/>
      <c r="H2166"/>
    </row>
    <row r="2167" spans="1:8" ht="14.4" x14ac:dyDescent="0.3">
      <c r="A2167"/>
      <c r="B2167"/>
      <c r="C2167"/>
      <c r="D2167"/>
      <c r="E2167"/>
      <c r="F2167"/>
      <c r="G2167"/>
      <c r="H2167"/>
    </row>
    <row r="2168" spans="1:8" ht="14.4" x14ac:dyDescent="0.3">
      <c r="A2168"/>
      <c r="B2168"/>
      <c r="C2168"/>
      <c r="D2168"/>
      <c r="E2168"/>
      <c r="F2168"/>
      <c r="G2168"/>
      <c r="H2168"/>
    </row>
    <row r="2169" spans="1:8" ht="14.4" x14ac:dyDescent="0.3">
      <c r="A2169"/>
      <c r="B2169"/>
      <c r="C2169"/>
      <c r="D2169"/>
      <c r="E2169"/>
      <c r="F2169"/>
      <c r="G2169"/>
      <c r="H2169"/>
    </row>
    <row r="2170" spans="1:8" ht="14.4" x14ac:dyDescent="0.3">
      <c r="A2170"/>
      <c r="B2170"/>
      <c r="C2170"/>
      <c r="D2170"/>
      <c r="E2170"/>
      <c r="F2170"/>
      <c r="G2170"/>
      <c r="H2170"/>
    </row>
    <row r="2171" spans="1:8" ht="14.4" x14ac:dyDescent="0.3">
      <c r="A2171"/>
      <c r="B2171"/>
      <c r="C2171"/>
      <c r="D2171"/>
      <c r="E2171"/>
      <c r="F2171"/>
      <c r="G2171"/>
      <c r="H2171"/>
    </row>
    <row r="2172" spans="1:8" ht="14.4" x14ac:dyDescent="0.3">
      <c r="A2172"/>
      <c r="B2172"/>
      <c r="C2172"/>
      <c r="D2172"/>
      <c r="E2172"/>
      <c r="F2172"/>
      <c r="G2172"/>
      <c r="H2172"/>
    </row>
    <row r="2173" spans="1:8" ht="14.4" x14ac:dyDescent="0.3">
      <c r="A2173"/>
      <c r="B2173"/>
      <c r="C2173"/>
      <c r="D2173"/>
      <c r="E2173"/>
      <c r="F2173"/>
      <c r="G2173"/>
      <c r="H2173"/>
    </row>
    <row r="2174" spans="1:8" ht="14.4" x14ac:dyDescent="0.3">
      <c r="A2174"/>
      <c r="B2174"/>
      <c r="C2174"/>
      <c r="D2174"/>
      <c r="E2174"/>
      <c r="F2174"/>
      <c r="G2174"/>
      <c r="H2174"/>
    </row>
    <row r="2175" spans="1:8" ht="14.4" x14ac:dyDescent="0.3">
      <c r="A2175"/>
      <c r="B2175"/>
      <c r="C2175"/>
      <c r="D2175"/>
      <c r="E2175"/>
      <c r="F2175"/>
      <c r="G2175"/>
      <c r="H2175"/>
    </row>
    <row r="2176" spans="1:8" ht="14.4" x14ac:dyDescent="0.3">
      <c r="A2176"/>
      <c r="B2176"/>
      <c r="C2176"/>
      <c r="D2176"/>
      <c r="E2176"/>
      <c r="F2176"/>
      <c r="G2176"/>
      <c r="H2176"/>
    </row>
    <row r="2177" spans="1:8" ht="14.4" x14ac:dyDescent="0.3">
      <c r="A2177"/>
      <c r="B2177"/>
      <c r="C2177"/>
      <c r="D2177"/>
      <c r="E2177"/>
      <c r="F2177"/>
      <c r="G2177"/>
      <c r="H2177"/>
    </row>
    <row r="2178" spans="1:8" ht="14.4" x14ac:dyDescent="0.3">
      <c r="A2178"/>
      <c r="B2178"/>
      <c r="C2178"/>
      <c r="D2178"/>
      <c r="E2178"/>
      <c r="F2178"/>
      <c r="G2178"/>
      <c r="H2178"/>
    </row>
    <row r="2179" spans="1:8" ht="14.4" x14ac:dyDescent="0.3">
      <c r="A2179"/>
      <c r="B2179"/>
      <c r="C2179"/>
      <c r="D2179"/>
      <c r="E2179"/>
      <c r="F2179"/>
      <c r="G2179"/>
      <c r="H2179"/>
    </row>
    <row r="2180" spans="1:8" ht="14.4" x14ac:dyDescent="0.3">
      <c r="A2180"/>
      <c r="B2180"/>
      <c r="C2180"/>
      <c r="D2180"/>
      <c r="E2180"/>
      <c r="F2180"/>
      <c r="G2180"/>
      <c r="H2180"/>
    </row>
    <row r="2181" spans="1:8" ht="14.4" x14ac:dyDescent="0.3">
      <c r="A2181"/>
      <c r="B2181"/>
      <c r="C2181"/>
      <c r="D2181"/>
      <c r="E2181"/>
      <c r="F2181"/>
      <c r="G2181"/>
      <c r="H2181"/>
    </row>
    <row r="2182" spans="1:8" ht="14.4" x14ac:dyDescent="0.3">
      <c r="A2182"/>
      <c r="B2182"/>
      <c r="C2182"/>
      <c r="D2182"/>
      <c r="E2182"/>
      <c r="F2182"/>
      <c r="G2182"/>
      <c r="H2182"/>
    </row>
    <row r="2183" spans="1:8" ht="14.4" x14ac:dyDescent="0.3">
      <c r="A2183"/>
      <c r="B2183"/>
      <c r="C2183"/>
      <c r="D2183"/>
      <c r="E2183"/>
      <c r="F2183"/>
      <c r="G2183"/>
      <c r="H2183"/>
    </row>
    <row r="2184" spans="1:8" ht="14.4" x14ac:dyDescent="0.3">
      <c r="A2184"/>
      <c r="B2184"/>
      <c r="C2184"/>
      <c r="D2184"/>
      <c r="E2184"/>
      <c r="F2184"/>
      <c r="G2184"/>
      <c r="H2184"/>
    </row>
    <row r="2185" spans="1:8" ht="14.4" x14ac:dyDescent="0.3">
      <c r="A2185"/>
      <c r="B2185"/>
      <c r="C2185"/>
      <c r="D2185"/>
      <c r="E2185"/>
      <c r="F2185"/>
      <c r="G2185"/>
      <c r="H2185"/>
    </row>
    <row r="2186" spans="1:8" ht="14.4" x14ac:dyDescent="0.3">
      <c r="A2186"/>
      <c r="B2186"/>
      <c r="C2186"/>
      <c r="D2186"/>
      <c r="E2186"/>
      <c r="F2186"/>
      <c r="G2186"/>
      <c r="H2186"/>
    </row>
    <row r="2187" spans="1:8" ht="14.4" x14ac:dyDescent="0.3">
      <c r="A2187"/>
      <c r="B2187"/>
      <c r="C2187"/>
      <c r="D2187"/>
      <c r="E2187"/>
      <c r="F2187"/>
      <c r="G2187"/>
      <c r="H2187"/>
    </row>
    <row r="2188" spans="1:8" ht="14.4" x14ac:dyDescent="0.3">
      <c r="A2188"/>
      <c r="B2188"/>
      <c r="C2188"/>
      <c r="D2188"/>
      <c r="E2188"/>
      <c r="F2188"/>
      <c r="G2188"/>
      <c r="H2188"/>
    </row>
    <row r="2189" spans="1:8" ht="14.4" x14ac:dyDescent="0.3">
      <c r="A2189"/>
      <c r="B2189"/>
      <c r="C2189"/>
      <c r="D2189"/>
      <c r="E2189"/>
      <c r="F2189"/>
      <c r="G2189"/>
      <c r="H2189"/>
    </row>
    <row r="2190" spans="1:8" ht="14.4" x14ac:dyDescent="0.3">
      <c r="A2190"/>
      <c r="B2190"/>
      <c r="C2190"/>
      <c r="D2190"/>
      <c r="E2190"/>
      <c r="F2190"/>
      <c r="G2190"/>
      <c r="H2190"/>
    </row>
    <row r="2191" spans="1:8" ht="14.4" x14ac:dyDescent="0.3">
      <c r="A2191"/>
      <c r="B2191"/>
      <c r="C2191"/>
      <c r="D2191"/>
      <c r="E2191"/>
      <c r="F2191"/>
      <c r="G2191"/>
      <c r="H2191"/>
    </row>
    <row r="2192" spans="1:8" ht="14.4" x14ac:dyDescent="0.3">
      <c r="A2192"/>
      <c r="B2192"/>
      <c r="C2192"/>
      <c r="D2192"/>
      <c r="E2192"/>
      <c r="F2192"/>
      <c r="G2192"/>
      <c r="H2192"/>
    </row>
    <row r="2193" spans="1:8" ht="14.4" x14ac:dyDescent="0.3">
      <c r="A2193"/>
      <c r="B2193"/>
      <c r="C2193"/>
      <c r="D2193"/>
      <c r="E2193"/>
      <c r="F2193"/>
      <c r="G2193"/>
      <c r="H2193"/>
    </row>
    <row r="2194" spans="1:8" ht="14.4" x14ac:dyDescent="0.3">
      <c r="A2194"/>
      <c r="B2194"/>
      <c r="C2194"/>
      <c r="D2194"/>
      <c r="E2194"/>
      <c r="F2194"/>
      <c r="G2194"/>
      <c r="H2194"/>
    </row>
    <row r="2195" spans="1:8" ht="14.4" x14ac:dyDescent="0.3">
      <c r="A2195"/>
      <c r="B2195"/>
      <c r="C2195"/>
      <c r="D2195"/>
      <c r="E2195"/>
      <c r="F2195"/>
      <c r="G2195"/>
      <c r="H2195"/>
    </row>
    <row r="2196" spans="1:8" ht="14.4" x14ac:dyDescent="0.3">
      <c r="A2196"/>
      <c r="B2196"/>
      <c r="C2196"/>
      <c r="D2196"/>
      <c r="E2196"/>
      <c r="F2196"/>
      <c r="G2196"/>
      <c r="H2196"/>
    </row>
    <row r="2197" spans="1:8" ht="14.4" x14ac:dyDescent="0.3">
      <c r="A2197"/>
      <c r="B2197"/>
      <c r="C2197"/>
      <c r="D2197"/>
      <c r="E2197"/>
      <c r="F2197"/>
      <c r="G2197"/>
      <c r="H2197"/>
    </row>
    <row r="2198" spans="1:8" ht="14.4" x14ac:dyDescent="0.3">
      <c r="A2198"/>
      <c r="B2198"/>
      <c r="C2198"/>
      <c r="D2198"/>
      <c r="E2198"/>
      <c r="F2198"/>
      <c r="G2198"/>
      <c r="H2198"/>
    </row>
    <row r="2199" spans="1:8" ht="14.4" x14ac:dyDescent="0.3">
      <c r="A2199"/>
      <c r="B2199"/>
      <c r="C2199"/>
      <c r="D2199"/>
      <c r="E2199"/>
      <c r="F2199"/>
      <c r="G2199"/>
      <c r="H2199"/>
    </row>
    <row r="2200" spans="1:8" ht="14.4" x14ac:dyDescent="0.3">
      <c r="A2200"/>
      <c r="B2200"/>
      <c r="C2200"/>
      <c r="D2200"/>
      <c r="E2200"/>
      <c r="F2200"/>
      <c r="G2200"/>
      <c r="H2200"/>
    </row>
    <row r="2201" spans="1:8" ht="14.4" x14ac:dyDescent="0.3">
      <c r="A2201"/>
      <c r="B2201"/>
      <c r="C2201"/>
      <c r="D2201"/>
      <c r="E2201"/>
      <c r="F2201"/>
      <c r="G2201"/>
      <c r="H2201"/>
    </row>
    <row r="2202" spans="1:8" ht="14.4" x14ac:dyDescent="0.3">
      <c r="A2202"/>
      <c r="B2202"/>
      <c r="C2202"/>
      <c r="D2202"/>
      <c r="E2202"/>
      <c r="F2202"/>
      <c r="G2202"/>
      <c r="H2202"/>
    </row>
    <row r="2203" spans="1:8" ht="14.4" x14ac:dyDescent="0.3">
      <c r="A2203"/>
      <c r="B2203"/>
      <c r="C2203"/>
      <c r="D2203"/>
      <c r="E2203"/>
      <c r="F2203"/>
      <c r="G2203"/>
      <c r="H2203"/>
    </row>
    <row r="2204" spans="1:8" ht="14.4" x14ac:dyDescent="0.3">
      <c r="A2204"/>
      <c r="B2204"/>
      <c r="C2204"/>
      <c r="D2204"/>
      <c r="E2204"/>
      <c r="F2204"/>
      <c r="G2204"/>
      <c r="H2204"/>
    </row>
    <row r="2205" spans="1:8" ht="14.4" x14ac:dyDescent="0.3">
      <c r="A2205"/>
      <c r="B2205"/>
      <c r="C2205"/>
      <c r="D2205"/>
      <c r="E2205"/>
      <c r="F2205"/>
      <c r="G2205"/>
      <c r="H2205"/>
    </row>
    <row r="2206" spans="1:8" ht="14.4" x14ac:dyDescent="0.3">
      <c r="A2206"/>
      <c r="B2206"/>
      <c r="C2206"/>
      <c r="D2206"/>
      <c r="E2206"/>
      <c r="F2206"/>
      <c r="G2206"/>
      <c r="H2206"/>
    </row>
    <row r="2207" spans="1:8" ht="14.4" x14ac:dyDescent="0.3">
      <c r="A2207"/>
      <c r="B2207"/>
      <c r="C2207"/>
      <c r="D2207"/>
      <c r="E2207"/>
      <c r="F2207"/>
      <c r="G2207"/>
      <c r="H2207"/>
    </row>
    <row r="2208" spans="1:8" ht="14.4" x14ac:dyDescent="0.3">
      <c r="A2208"/>
      <c r="B2208"/>
      <c r="C2208"/>
      <c r="D2208"/>
      <c r="E2208"/>
      <c r="F2208"/>
      <c r="G2208"/>
      <c r="H2208"/>
    </row>
    <row r="2209" spans="1:8" ht="14.4" x14ac:dyDescent="0.3">
      <c r="A2209"/>
      <c r="B2209"/>
      <c r="C2209"/>
      <c r="D2209"/>
      <c r="E2209"/>
      <c r="F2209"/>
      <c r="G2209"/>
      <c r="H2209"/>
    </row>
    <row r="2210" spans="1:8" ht="14.4" x14ac:dyDescent="0.3">
      <c r="A2210"/>
      <c r="B2210"/>
      <c r="C2210"/>
      <c r="D2210"/>
      <c r="E2210"/>
      <c r="F2210"/>
      <c r="G2210"/>
      <c r="H2210"/>
    </row>
    <row r="2211" spans="1:8" ht="14.4" x14ac:dyDescent="0.3">
      <c r="A2211"/>
      <c r="B2211"/>
      <c r="C2211"/>
      <c r="D2211"/>
      <c r="E2211"/>
      <c r="F2211"/>
      <c r="G2211"/>
      <c r="H2211"/>
    </row>
    <row r="2212" spans="1:8" ht="14.4" x14ac:dyDescent="0.3">
      <c r="A2212"/>
      <c r="B2212"/>
      <c r="C2212"/>
      <c r="D2212"/>
      <c r="E2212"/>
      <c r="F2212"/>
      <c r="G2212"/>
      <c r="H2212"/>
    </row>
    <row r="2213" spans="1:8" ht="14.4" x14ac:dyDescent="0.3">
      <c r="A2213"/>
      <c r="B2213"/>
      <c r="C2213"/>
      <c r="D2213"/>
      <c r="E2213"/>
      <c r="F2213"/>
      <c r="G2213"/>
      <c r="H2213"/>
    </row>
    <row r="2214" spans="1:8" ht="14.4" x14ac:dyDescent="0.3">
      <c r="A2214"/>
      <c r="B2214"/>
      <c r="C2214"/>
      <c r="D2214"/>
      <c r="E2214"/>
      <c r="F2214"/>
      <c r="G2214"/>
      <c r="H2214"/>
    </row>
    <row r="2215" spans="1:8" ht="14.4" x14ac:dyDescent="0.3">
      <c r="A2215"/>
      <c r="B2215"/>
      <c r="C2215"/>
      <c r="D2215"/>
      <c r="E2215"/>
      <c r="F2215"/>
      <c r="G2215"/>
      <c r="H2215"/>
    </row>
    <row r="2216" spans="1:8" ht="14.4" x14ac:dyDescent="0.3">
      <c r="A2216"/>
      <c r="B2216"/>
      <c r="C2216"/>
      <c r="D2216"/>
      <c r="E2216"/>
      <c r="F2216"/>
      <c r="G2216"/>
      <c r="H2216"/>
    </row>
    <row r="2217" spans="1:8" ht="14.4" x14ac:dyDescent="0.3">
      <c r="A2217"/>
      <c r="B2217"/>
      <c r="C2217"/>
      <c r="D2217"/>
      <c r="E2217"/>
      <c r="F2217"/>
      <c r="G2217"/>
      <c r="H2217"/>
    </row>
    <row r="2218" spans="1:8" ht="14.4" x14ac:dyDescent="0.3">
      <c r="A2218"/>
      <c r="B2218"/>
      <c r="C2218"/>
      <c r="D2218"/>
      <c r="E2218"/>
      <c r="F2218"/>
      <c r="G2218"/>
      <c r="H2218"/>
    </row>
    <row r="2219" spans="1:8" ht="14.4" x14ac:dyDescent="0.3">
      <c r="A2219"/>
      <c r="B2219"/>
      <c r="C2219"/>
      <c r="D2219"/>
      <c r="E2219"/>
      <c r="F2219"/>
      <c r="G2219"/>
      <c r="H2219"/>
    </row>
    <row r="2220" spans="1:8" ht="14.4" x14ac:dyDescent="0.3">
      <c r="A2220"/>
      <c r="B2220"/>
      <c r="C2220"/>
      <c r="D2220"/>
      <c r="E2220"/>
      <c r="F2220"/>
      <c r="G2220"/>
      <c r="H2220"/>
    </row>
    <row r="2221" spans="1:8" ht="14.4" x14ac:dyDescent="0.3">
      <c r="A2221"/>
      <c r="B2221"/>
      <c r="C2221"/>
      <c r="D2221"/>
      <c r="E2221"/>
      <c r="F2221"/>
      <c r="G2221"/>
      <c r="H2221"/>
    </row>
    <row r="2222" spans="1:8" ht="14.4" x14ac:dyDescent="0.3">
      <c r="A2222"/>
      <c r="B2222"/>
      <c r="C2222"/>
      <c r="D2222"/>
      <c r="E2222"/>
      <c r="F2222"/>
      <c r="G2222"/>
      <c r="H2222"/>
    </row>
    <row r="2223" spans="1:8" ht="14.4" x14ac:dyDescent="0.3">
      <c r="A2223"/>
      <c r="B2223"/>
      <c r="C2223"/>
      <c r="D2223"/>
      <c r="E2223"/>
      <c r="F2223"/>
      <c r="G2223"/>
      <c r="H2223"/>
    </row>
    <row r="2224" spans="1:8" ht="14.4" x14ac:dyDescent="0.3">
      <c r="A2224"/>
      <c r="B2224"/>
      <c r="C2224"/>
      <c r="D2224"/>
      <c r="E2224"/>
      <c r="F2224"/>
      <c r="G2224"/>
      <c r="H2224"/>
    </row>
    <row r="2225" spans="1:8" ht="14.4" x14ac:dyDescent="0.3">
      <c r="A2225"/>
      <c r="B2225"/>
      <c r="C2225"/>
      <c r="D2225"/>
      <c r="E2225"/>
      <c r="F2225"/>
      <c r="G2225"/>
      <c r="H2225"/>
    </row>
    <row r="2226" spans="1:8" ht="14.4" x14ac:dyDescent="0.3">
      <c r="A2226"/>
      <c r="B2226"/>
      <c r="C2226"/>
      <c r="D2226"/>
      <c r="E2226"/>
      <c r="F2226"/>
      <c r="G2226"/>
      <c r="H2226"/>
    </row>
    <row r="2227" spans="1:8" ht="14.4" x14ac:dyDescent="0.3">
      <c r="A2227"/>
      <c r="B2227"/>
      <c r="C2227"/>
      <c r="D2227"/>
      <c r="E2227"/>
      <c r="F2227"/>
      <c r="G2227"/>
      <c r="H2227"/>
    </row>
    <row r="2228" spans="1:8" ht="14.4" x14ac:dyDescent="0.3">
      <c r="A2228"/>
      <c r="B2228"/>
      <c r="C2228"/>
      <c r="D2228"/>
      <c r="E2228"/>
      <c r="F2228"/>
      <c r="G2228"/>
      <c r="H2228"/>
    </row>
    <row r="2229" spans="1:8" ht="14.4" x14ac:dyDescent="0.3">
      <c r="A2229"/>
      <c r="B2229"/>
      <c r="C2229"/>
      <c r="D2229"/>
      <c r="E2229"/>
      <c r="F2229"/>
      <c r="G2229"/>
      <c r="H2229"/>
    </row>
    <row r="2230" spans="1:8" ht="14.4" x14ac:dyDescent="0.3">
      <c r="A2230"/>
      <c r="B2230"/>
      <c r="C2230"/>
      <c r="D2230"/>
      <c r="E2230"/>
      <c r="F2230"/>
      <c r="G2230"/>
      <c r="H2230"/>
    </row>
    <row r="2231" spans="1:8" ht="14.4" x14ac:dyDescent="0.3">
      <c r="A2231"/>
      <c r="B2231"/>
      <c r="C2231"/>
      <c r="D2231"/>
      <c r="E2231"/>
      <c r="F2231"/>
      <c r="G2231"/>
      <c r="H2231"/>
    </row>
    <row r="2232" spans="1:8" ht="14.4" x14ac:dyDescent="0.3">
      <c r="A2232"/>
      <c r="B2232"/>
      <c r="C2232"/>
      <c r="D2232"/>
      <c r="E2232"/>
      <c r="F2232"/>
      <c r="G2232"/>
      <c r="H2232"/>
    </row>
    <row r="2233" spans="1:8" ht="14.4" x14ac:dyDescent="0.3">
      <c r="A2233"/>
      <c r="B2233"/>
      <c r="C2233"/>
      <c r="D2233"/>
      <c r="E2233"/>
      <c r="F2233"/>
      <c r="G2233"/>
      <c r="H2233"/>
    </row>
    <row r="2234" spans="1:8" ht="14.4" x14ac:dyDescent="0.3">
      <c r="A2234"/>
      <c r="B2234"/>
      <c r="C2234"/>
      <c r="D2234"/>
      <c r="E2234"/>
      <c r="F2234"/>
      <c r="G2234"/>
      <c r="H2234"/>
    </row>
    <row r="2235" spans="1:8" ht="14.4" x14ac:dyDescent="0.3">
      <c r="A2235"/>
      <c r="B2235"/>
      <c r="C2235"/>
      <c r="D2235"/>
      <c r="E2235"/>
      <c r="F2235"/>
      <c r="G2235"/>
      <c r="H2235"/>
    </row>
    <row r="2236" spans="1:8" ht="14.4" x14ac:dyDescent="0.3">
      <c r="A2236"/>
      <c r="B2236"/>
      <c r="C2236"/>
      <c r="D2236"/>
      <c r="E2236"/>
      <c r="F2236"/>
      <c r="G2236"/>
      <c r="H2236"/>
    </row>
    <row r="2237" spans="1:8" ht="14.4" x14ac:dyDescent="0.3">
      <c r="A2237"/>
      <c r="B2237"/>
      <c r="C2237"/>
      <c r="D2237"/>
      <c r="E2237"/>
      <c r="F2237"/>
      <c r="G2237"/>
      <c r="H2237"/>
    </row>
    <row r="2238" spans="1:8" ht="14.4" x14ac:dyDescent="0.3">
      <c r="A2238"/>
      <c r="B2238"/>
      <c r="C2238"/>
      <c r="D2238"/>
      <c r="E2238"/>
      <c r="F2238"/>
      <c r="G2238"/>
      <c r="H2238"/>
    </row>
    <row r="2239" spans="1:8" ht="14.4" x14ac:dyDescent="0.3">
      <c r="A2239"/>
      <c r="B2239"/>
      <c r="C2239"/>
      <c r="D2239"/>
      <c r="E2239"/>
      <c r="F2239"/>
      <c r="G2239"/>
      <c r="H2239"/>
    </row>
    <row r="2240" spans="1:8" ht="14.4" x14ac:dyDescent="0.3">
      <c r="A2240"/>
      <c r="B2240"/>
      <c r="C2240"/>
      <c r="D2240"/>
      <c r="E2240"/>
      <c r="F2240"/>
      <c r="G2240"/>
      <c r="H2240"/>
    </row>
    <row r="2241" spans="1:8" ht="14.4" x14ac:dyDescent="0.3">
      <c r="A2241"/>
      <c r="B2241"/>
      <c r="C2241"/>
      <c r="D2241"/>
      <c r="E2241"/>
      <c r="F2241"/>
      <c r="G2241"/>
      <c r="H2241"/>
    </row>
    <row r="2242" spans="1:8" ht="14.4" x14ac:dyDescent="0.3">
      <c r="A2242"/>
      <c r="B2242"/>
      <c r="C2242"/>
      <c r="D2242"/>
      <c r="E2242"/>
      <c r="F2242"/>
      <c r="G2242"/>
      <c r="H2242"/>
    </row>
    <row r="2243" spans="1:8" ht="14.4" x14ac:dyDescent="0.3">
      <c r="A2243"/>
      <c r="B2243"/>
      <c r="C2243"/>
      <c r="D2243"/>
      <c r="E2243"/>
      <c r="F2243"/>
      <c r="G2243"/>
      <c r="H2243"/>
    </row>
    <row r="2244" spans="1:8" ht="14.4" x14ac:dyDescent="0.3">
      <c r="A2244"/>
      <c r="B2244"/>
      <c r="C2244"/>
      <c r="D2244"/>
      <c r="E2244"/>
      <c r="F2244"/>
      <c r="G2244"/>
      <c r="H2244"/>
    </row>
    <row r="2245" spans="1:8" ht="14.4" x14ac:dyDescent="0.3">
      <c r="A2245"/>
      <c r="B2245"/>
      <c r="C2245"/>
      <c r="D2245"/>
      <c r="E2245"/>
      <c r="F2245"/>
      <c r="G2245"/>
      <c r="H2245"/>
    </row>
    <row r="2246" spans="1:8" ht="14.4" x14ac:dyDescent="0.3">
      <c r="A2246"/>
      <c r="B2246"/>
      <c r="C2246"/>
      <c r="D2246"/>
      <c r="E2246"/>
      <c r="F2246"/>
      <c r="G2246"/>
      <c r="H2246"/>
    </row>
    <row r="2247" spans="1:8" ht="14.4" x14ac:dyDescent="0.3">
      <c r="A2247"/>
      <c r="B2247"/>
      <c r="C2247"/>
      <c r="D2247"/>
      <c r="E2247"/>
      <c r="F2247"/>
      <c r="G2247"/>
      <c r="H2247"/>
    </row>
    <row r="2248" spans="1:8" ht="14.4" x14ac:dyDescent="0.3">
      <c r="A2248"/>
      <c r="B2248"/>
      <c r="C2248"/>
      <c r="D2248"/>
      <c r="E2248"/>
      <c r="F2248"/>
      <c r="G2248"/>
      <c r="H2248"/>
    </row>
    <row r="2249" spans="1:8" ht="14.4" x14ac:dyDescent="0.3">
      <c r="A2249"/>
      <c r="B2249"/>
      <c r="C2249"/>
      <c r="D2249"/>
      <c r="E2249"/>
      <c r="F2249"/>
      <c r="G2249"/>
      <c r="H2249"/>
    </row>
    <row r="2250" spans="1:8" ht="14.4" x14ac:dyDescent="0.3">
      <c r="A2250"/>
      <c r="B2250"/>
      <c r="C2250"/>
      <c r="D2250"/>
      <c r="E2250"/>
      <c r="F2250"/>
      <c r="G2250"/>
      <c r="H2250"/>
    </row>
    <row r="2251" spans="1:8" ht="14.4" x14ac:dyDescent="0.3">
      <c r="A2251"/>
      <c r="B2251"/>
      <c r="C2251"/>
      <c r="D2251"/>
      <c r="E2251"/>
      <c r="F2251"/>
      <c r="G2251"/>
      <c r="H2251"/>
    </row>
    <row r="2252" spans="1:8" ht="14.4" x14ac:dyDescent="0.3">
      <c r="A2252"/>
      <c r="B2252"/>
      <c r="C2252"/>
      <c r="D2252"/>
      <c r="E2252"/>
      <c r="F2252"/>
      <c r="G2252"/>
      <c r="H2252"/>
    </row>
    <row r="2253" spans="1:8" ht="14.4" x14ac:dyDescent="0.3">
      <c r="A2253"/>
      <c r="B2253"/>
      <c r="C2253"/>
      <c r="D2253"/>
      <c r="E2253"/>
      <c r="F2253"/>
      <c r="G2253"/>
      <c r="H2253"/>
    </row>
    <row r="2254" spans="1:8" ht="14.4" x14ac:dyDescent="0.3">
      <c r="A2254"/>
      <c r="B2254"/>
      <c r="C2254"/>
      <c r="D2254"/>
      <c r="E2254"/>
      <c r="F2254"/>
      <c r="G2254"/>
      <c r="H2254"/>
    </row>
    <row r="2255" spans="1:8" ht="14.4" x14ac:dyDescent="0.3">
      <c r="A2255"/>
      <c r="B2255"/>
      <c r="C2255"/>
      <c r="D2255"/>
      <c r="E2255"/>
      <c r="F2255"/>
      <c r="G2255"/>
      <c r="H2255"/>
    </row>
    <row r="2256" spans="1:8" ht="14.4" x14ac:dyDescent="0.3">
      <c r="A2256"/>
      <c r="B2256"/>
      <c r="C2256"/>
      <c r="D2256"/>
      <c r="E2256"/>
      <c r="F2256"/>
      <c r="G2256"/>
      <c r="H2256"/>
    </row>
    <row r="2257" spans="1:8" ht="14.4" x14ac:dyDescent="0.3">
      <c r="A2257"/>
      <c r="B2257"/>
      <c r="C2257"/>
      <c r="D2257"/>
      <c r="E2257"/>
      <c r="F2257"/>
      <c r="G2257"/>
      <c r="H2257"/>
    </row>
    <row r="2258" spans="1:8" ht="14.4" x14ac:dyDescent="0.3">
      <c r="A2258"/>
      <c r="B2258"/>
      <c r="C2258"/>
      <c r="D2258"/>
      <c r="E2258"/>
      <c r="F2258"/>
      <c r="G2258"/>
      <c r="H2258"/>
    </row>
    <row r="2259" spans="1:8" ht="14.4" x14ac:dyDescent="0.3">
      <c r="A2259"/>
      <c r="B2259"/>
      <c r="C2259"/>
      <c r="D2259"/>
      <c r="E2259"/>
      <c r="F2259"/>
      <c r="G2259"/>
      <c r="H2259"/>
    </row>
    <row r="2260" spans="1:8" ht="14.4" x14ac:dyDescent="0.3">
      <c r="A2260"/>
      <c r="B2260"/>
      <c r="C2260"/>
      <c r="D2260"/>
      <c r="E2260"/>
      <c r="F2260"/>
      <c r="G2260"/>
      <c r="H2260"/>
    </row>
    <row r="2261" spans="1:8" ht="14.4" x14ac:dyDescent="0.3">
      <c r="A2261"/>
      <c r="B2261"/>
      <c r="C2261"/>
      <c r="D2261"/>
      <c r="E2261"/>
      <c r="F2261"/>
      <c r="G2261"/>
      <c r="H2261"/>
    </row>
    <row r="2262" spans="1:8" ht="14.4" x14ac:dyDescent="0.3">
      <c r="A2262"/>
      <c r="B2262"/>
      <c r="C2262"/>
      <c r="D2262"/>
      <c r="E2262"/>
      <c r="F2262"/>
      <c r="G2262"/>
      <c r="H2262"/>
    </row>
    <row r="2263" spans="1:8" ht="14.4" x14ac:dyDescent="0.3">
      <c r="A2263"/>
      <c r="B2263"/>
      <c r="C2263"/>
      <c r="D2263"/>
      <c r="E2263"/>
      <c r="F2263"/>
      <c r="G2263"/>
      <c r="H2263"/>
    </row>
    <row r="2264" spans="1:8" ht="14.4" x14ac:dyDescent="0.3">
      <c r="A2264"/>
      <c r="B2264"/>
      <c r="C2264"/>
      <c r="D2264"/>
      <c r="E2264"/>
      <c r="F2264"/>
      <c r="G2264"/>
      <c r="H2264"/>
    </row>
    <row r="2265" spans="1:8" ht="14.4" x14ac:dyDescent="0.3">
      <c r="A2265"/>
      <c r="B2265"/>
      <c r="C2265"/>
      <c r="D2265"/>
      <c r="E2265"/>
      <c r="F2265"/>
      <c r="G2265"/>
      <c r="H2265"/>
    </row>
    <row r="2266" spans="1:8" ht="14.4" x14ac:dyDescent="0.3">
      <c r="A2266"/>
      <c r="B2266"/>
      <c r="C2266"/>
      <c r="D2266"/>
      <c r="E2266"/>
      <c r="F2266"/>
      <c r="G2266"/>
      <c r="H2266"/>
    </row>
    <row r="2267" spans="1:8" ht="14.4" x14ac:dyDescent="0.3">
      <c r="A2267"/>
      <c r="B2267"/>
      <c r="C2267"/>
      <c r="D2267"/>
      <c r="E2267"/>
      <c r="F2267"/>
      <c r="G2267"/>
      <c r="H2267"/>
    </row>
    <row r="2268" spans="1:8" ht="14.4" x14ac:dyDescent="0.3">
      <c r="A2268"/>
      <c r="B2268"/>
      <c r="C2268"/>
      <c r="D2268"/>
      <c r="E2268"/>
      <c r="F2268"/>
      <c r="G2268"/>
      <c r="H2268"/>
    </row>
    <row r="2269" spans="1:8" ht="14.4" x14ac:dyDescent="0.3">
      <c r="A2269"/>
      <c r="B2269"/>
      <c r="C2269"/>
      <c r="D2269"/>
      <c r="E2269"/>
      <c r="F2269"/>
      <c r="G2269"/>
      <c r="H2269"/>
    </row>
    <row r="2270" spans="1:8" ht="14.4" x14ac:dyDescent="0.3">
      <c r="A2270"/>
      <c r="B2270"/>
      <c r="C2270"/>
      <c r="D2270"/>
      <c r="E2270"/>
      <c r="F2270"/>
      <c r="G2270"/>
      <c r="H2270"/>
    </row>
    <row r="2271" spans="1:8" ht="14.4" x14ac:dyDescent="0.3">
      <c r="A2271"/>
      <c r="B2271"/>
      <c r="C2271"/>
      <c r="D2271"/>
      <c r="E2271"/>
      <c r="F2271"/>
      <c r="G2271"/>
      <c r="H2271"/>
    </row>
    <row r="2272" spans="1:8" ht="14.4" x14ac:dyDescent="0.3">
      <c r="A2272"/>
      <c r="B2272"/>
      <c r="C2272"/>
      <c r="D2272"/>
      <c r="E2272"/>
      <c r="F2272"/>
      <c r="G2272"/>
      <c r="H2272"/>
    </row>
    <row r="2273" spans="1:8" ht="14.4" x14ac:dyDescent="0.3">
      <c r="A2273"/>
      <c r="B2273"/>
      <c r="C2273"/>
      <c r="D2273"/>
      <c r="E2273"/>
      <c r="F2273"/>
      <c r="G2273"/>
      <c r="H2273"/>
    </row>
    <row r="2274" spans="1:8" ht="14.4" x14ac:dyDescent="0.3">
      <c r="A2274"/>
      <c r="B2274"/>
      <c r="C2274"/>
      <c r="D2274"/>
      <c r="E2274"/>
      <c r="F2274"/>
      <c r="G2274"/>
      <c r="H2274"/>
    </row>
    <row r="2275" spans="1:8" ht="14.4" x14ac:dyDescent="0.3">
      <c r="A2275"/>
      <c r="B2275"/>
      <c r="C2275"/>
      <c r="D2275"/>
      <c r="E2275"/>
      <c r="F2275"/>
      <c r="G2275"/>
      <c r="H2275"/>
    </row>
    <row r="2276" spans="1:8" ht="14.4" x14ac:dyDescent="0.3">
      <c r="A2276"/>
      <c r="B2276"/>
      <c r="C2276"/>
      <c r="D2276"/>
      <c r="E2276"/>
      <c r="F2276"/>
      <c r="G2276"/>
      <c r="H2276"/>
    </row>
    <row r="2277" spans="1:8" ht="14.4" x14ac:dyDescent="0.3">
      <c r="A2277"/>
      <c r="B2277"/>
      <c r="C2277"/>
      <c r="D2277"/>
      <c r="E2277"/>
      <c r="F2277"/>
      <c r="G2277"/>
      <c r="H2277"/>
    </row>
    <row r="2278" spans="1:8" ht="14.4" x14ac:dyDescent="0.3">
      <c r="A2278"/>
      <c r="B2278"/>
      <c r="C2278"/>
      <c r="D2278"/>
      <c r="E2278"/>
      <c r="F2278"/>
      <c r="G2278"/>
      <c r="H2278"/>
    </row>
    <row r="2279" spans="1:8" ht="14.4" x14ac:dyDescent="0.3">
      <c r="A2279"/>
      <c r="B2279"/>
      <c r="C2279"/>
      <c r="D2279"/>
      <c r="E2279"/>
      <c r="F2279"/>
      <c r="G2279"/>
      <c r="H2279"/>
    </row>
    <row r="2280" spans="1:8" ht="14.4" x14ac:dyDescent="0.3">
      <c r="A2280"/>
      <c r="B2280"/>
      <c r="C2280"/>
      <c r="D2280"/>
      <c r="E2280"/>
      <c r="F2280"/>
      <c r="G2280"/>
      <c r="H2280"/>
    </row>
    <row r="2281" spans="1:8" ht="14.4" x14ac:dyDescent="0.3">
      <c r="A2281"/>
      <c r="B2281"/>
      <c r="C2281"/>
      <c r="D2281"/>
      <c r="E2281"/>
      <c r="F2281"/>
      <c r="G2281"/>
      <c r="H2281"/>
    </row>
    <row r="2282" spans="1:8" ht="14.4" x14ac:dyDescent="0.3">
      <c r="A2282"/>
      <c r="B2282"/>
      <c r="C2282"/>
      <c r="D2282"/>
      <c r="E2282"/>
      <c r="F2282"/>
      <c r="G2282"/>
      <c r="H2282"/>
    </row>
    <row r="2283" spans="1:8" ht="14.4" x14ac:dyDescent="0.3">
      <c r="A2283"/>
      <c r="B2283"/>
      <c r="C2283"/>
      <c r="D2283"/>
      <c r="E2283"/>
      <c r="F2283"/>
      <c r="G2283"/>
      <c r="H2283"/>
    </row>
    <row r="2284" spans="1:8" ht="14.4" x14ac:dyDescent="0.3">
      <c r="A2284"/>
      <c r="B2284"/>
      <c r="C2284"/>
      <c r="D2284"/>
      <c r="E2284"/>
      <c r="F2284"/>
      <c r="G2284"/>
      <c r="H2284"/>
    </row>
    <row r="2285" spans="1:8" ht="14.4" x14ac:dyDescent="0.3">
      <c r="A2285"/>
      <c r="B2285"/>
      <c r="C2285"/>
      <c r="D2285"/>
      <c r="E2285"/>
      <c r="F2285"/>
      <c r="G2285"/>
      <c r="H2285"/>
    </row>
    <row r="2286" spans="1:8" ht="14.4" x14ac:dyDescent="0.3">
      <c r="A2286"/>
      <c r="B2286"/>
      <c r="C2286"/>
      <c r="D2286"/>
      <c r="E2286"/>
      <c r="F2286"/>
      <c r="G2286"/>
      <c r="H2286"/>
    </row>
    <row r="2287" spans="1:8" ht="14.4" x14ac:dyDescent="0.3">
      <c r="A2287"/>
      <c r="B2287"/>
      <c r="C2287"/>
      <c r="D2287"/>
      <c r="E2287"/>
      <c r="F2287"/>
      <c r="G2287"/>
      <c r="H2287"/>
    </row>
    <row r="2288" spans="1:8" ht="14.4" x14ac:dyDescent="0.3">
      <c r="A2288"/>
      <c r="B2288"/>
      <c r="C2288"/>
      <c r="D2288"/>
      <c r="E2288"/>
      <c r="F2288"/>
      <c r="G2288"/>
      <c r="H2288"/>
    </row>
    <row r="2289" spans="1:8" ht="14.4" x14ac:dyDescent="0.3">
      <c r="A2289"/>
      <c r="B2289"/>
      <c r="C2289"/>
      <c r="D2289"/>
      <c r="E2289"/>
      <c r="F2289"/>
      <c r="G2289"/>
      <c r="H2289"/>
    </row>
    <row r="2290" spans="1:8" ht="14.4" x14ac:dyDescent="0.3">
      <c r="A2290"/>
      <c r="B2290"/>
      <c r="C2290"/>
      <c r="D2290"/>
      <c r="E2290"/>
      <c r="F2290"/>
      <c r="G2290"/>
      <c r="H2290"/>
    </row>
    <row r="2291" spans="1:8" ht="14.4" x14ac:dyDescent="0.3">
      <c r="A2291"/>
      <c r="B2291"/>
      <c r="C2291"/>
      <c r="D2291"/>
      <c r="E2291"/>
      <c r="F2291"/>
      <c r="G2291"/>
      <c r="H2291"/>
    </row>
    <row r="2292" spans="1:8" ht="14.4" x14ac:dyDescent="0.3">
      <c r="A2292"/>
      <c r="B2292"/>
      <c r="C2292"/>
      <c r="D2292"/>
      <c r="E2292"/>
      <c r="F2292"/>
      <c r="G2292"/>
      <c r="H2292"/>
    </row>
    <row r="2293" spans="1:8" ht="14.4" x14ac:dyDescent="0.3">
      <c r="A2293"/>
      <c r="B2293"/>
      <c r="C2293"/>
      <c r="D2293"/>
      <c r="E2293"/>
      <c r="F2293"/>
      <c r="G2293"/>
      <c r="H2293"/>
    </row>
    <row r="2294" spans="1:8" ht="14.4" x14ac:dyDescent="0.3">
      <c r="A2294"/>
      <c r="B2294"/>
      <c r="C2294"/>
      <c r="D2294"/>
      <c r="E2294"/>
      <c r="F2294"/>
      <c r="G2294"/>
      <c r="H2294"/>
    </row>
    <row r="2295" spans="1:8" ht="14.4" x14ac:dyDescent="0.3">
      <c r="A2295"/>
      <c r="B2295"/>
      <c r="C2295"/>
      <c r="D2295"/>
      <c r="E2295"/>
      <c r="F2295"/>
      <c r="G2295"/>
      <c r="H2295"/>
    </row>
    <row r="2296" spans="1:8" ht="14.4" x14ac:dyDescent="0.3">
      <c r="A2296"/>
      <c r="B2296"/>
      <c r="C2296"/>
      <c r="D2296"/>
      <c r="E2296"/>
      <c r="F2296"/>
      <c r="G2296"/>
      <c r="H2296"/>
    </row>
    <row r="2297" spans="1:8" ht="14.4" x14ac:dyDescent="0.3">
      <c r="A2297"/>
      <c r="B2297"/>
      <c r="C2297"/>
      <c r="D2297"/>
      <c r="E2297"/>
      <c r="F2297"/>
      <c r="G2297"/>
      <c r="H2297"/>
    </row>
    <row r="2298" spans="1:8" ht="14.4" x14ac:dyDescent="0.3">
      <c r="A2298"/>
      <c r="B2298"/>
      <c r="C2298"/>
      <c r="D2298"/>
      <c r="E2298"/>
      <c r="F2298"/>
      <c r="G2298"/>
      <c r="H2298"/>
    </row>
    <row r="2299" spans="1:8" ht="14.4" x14ac:dyDescent="0.3">
      <c r="A2299"/>
      <c r="B2299"/>
      <c r="C2299"/>
      <c r="D2299"/>
      <c r="E2299"/>
      <c r="F2299"/>
      <c r="G2299"/>
      <c r="H2299"/>
    </row>
    <row r="2300" spans="1:8" ht="14.4" x14ac:dyDescent="0.3">
      <c r="A2300"/>
      <c r="B2300"/>
      <c r="C2300"/>
      <c r="D2300"/>
      <c r="E2300"/>
      <c r="F2300"/>
      <c r="G2300"/>
      <c r="H2300"/>
    </row>
    <row r="2301" spans="1:8" ht="14.4" x14ac:dyDescent="0.3">
      <c r="A2301"/>
      <c r="B2301"/>
      <c r="C2301"/>
      <c r="D2301"/>
      <c r="E2301"/>
      <c r="F2301"/>
      <c r="G2301"/>
      <c r="H2301"/>
    </row>
    <row r="2302" spans="1:8" ht="14.4" x14ac:dyDescent="0.3">
      <c r="A2302"/>
      <c r="B2302"/>
      <c r="C2302"/>
      <c r="D2302"/>
      <c r="E2302"/>
      <c r="F2302"/>
      <c r="G2302"/>
      <c r="H2302"/>
    </row>
    <row r="2303" spans="1:8" ht="14.4" x14ac:dyDescent="0.3">
      <c r="A2303"/>
      <c r="B2303"/>
      <c r="C2303"/>
      <c r="D2303"/>
      <c r="E2303"/>
      <c r="F2303"/>
      <c r="G2303"/>
      <c r="H2303"/>
    </row>
    <row r="2304" spans="1:8" ht="14.4" x14ac:dyDescent="0.3">
      <c r="A2304"/>
      <c r="B2304"/>
      <c r="C2304"/>
      <c r="D2304"/>
      <c r="E2304"/>
      <c r="F2304"/>
      <c r="G2304"/>
      <c r="H2304"/>
    </row>
    <row r="2305" spans="1:8" ht="14.4" x14ac:dyDescent="0.3">
      <c r="A2305"/>
      <c r="B2305"/>
      <c r="C2305"/>
      <c r="D2305"/>
      <c r="E2305"/>
      <c r="F2305"/>
      <c r="G2305"/>
      <c r="H2305"/>
    </row>
    <row r="2306" spans="1:8" ht="14.4" x14ac:dyDescent="0.3">
      <c r="A2306"/>
      <c r="B2306"/>
      <c r="C2306"/>
      <c r="D2306"/>
      <c r="E2306"/>
      <c r="F2306"/>
      <c r="G2306"/>
      <c r="H2306"/>
    </row>
    <row r="2307" spans="1:8" ht="14.4" x14ac:dyDescent="0.3">
      <c r="A2307"/>
      <c r="B2307"/>
      <c r="C2307"/>
      <c r="D2307"/>
      <c r="E2307"/>
      <c r="F2307"/>
      <c r="G2307"/>
      <c r="H2307"/>
    </row>
    <row r="2308" spans="1:8" ht="14.4" x14ac:dyDescent="0.3">
      <c r="A2308"/>
      <c r="B2308"/>
      <c r="C2308"/>
      <c r="D2308"/>
      <c r="E2308"/>
      <c r="F2308"/>
      <c r="G2308"/>
      <c r="H2308"/>
    </row>
    <row r="2309" spans="1:8" ht="14.4" x14ac:dyDescent="0.3">
      <c r="A2309"/>
      <c r="B2309"/>
      <c r="C2309"/>
      <c r="D2309"/>
      <c r="E2309"/>
      <c r="F2309"/>
      <c r="G2309"/>
      <c r="H2309"/>
    </row>
    <row r="2310" spans="1:8" ht="14.4" x14ac:dyDescent="0.3">
      <c r="A2310"/>
      <c r="B2310"/>
      <c r="C2310"/>
      <c r="D2310"/>
      <c r="E2310"/>
      <c r="F2310"/>
      <c r="G2310"/>
      <c r="H2310"/>
    </row>
    <row r="2311" spans="1:8" ht="14.4" x14ac:dyDescent="0.3">
      <c r="A2311"/>
      <c r="B2311"/>
      <c r="C2311"/>
      <c r="D2311"/>
      <c r="E2311"/>
      <c r="F2311"/>
      <c r="G2311"/>
      <c r="H2311"/>
    </row>
    <row r="2312" spans="1:8" ht="14.4" x14ac:dyDescent="0.3">
      <c r="A2312"/>
      <c r="B2312"/>
      <c r="C2312"/>
      <c r="D2312"/>
      <c r="E2312"/>
      <c r="F2312"/>
      <c r="G2312"/>
      <c r="H2312"/>
    </row>
    <row r="2313" spans="1:8" ht="14.4" x14ac:dyDescent="0.3">
      <c r="A2313"/>
      <c r="B2313"/>
      <c r="C2313"/>
      <c r="D2313"/>
      <c r="E2313"/>
      <c r="F2313"/>
      <c r="G2313"/>
      <c r="H2313"/>
    </row>
    <row r="2314" spans="1:8" ht="14.4" x14ac:dyDescent="0.3">
      <c r="A2314"/>
      <c r="B2314"/>
      <c r="C2314"/>
      <c r="D2314"/>
      <c r="E2314"/>
      <c r="F2314"/>
      <c r="G2314"/>
      <c r="H2314"/>
    </row>
    <row r="2315" spans="1:8" ht="14.4" x14ac:dyDescent="0.3">
      <c r="A2315"/>
      <c r="B2315"/>
      <c r="C2315"/>
      <c r="D2315"/>
      <c r="E2315"/>
      <c r="F2315"/>
      <c r="G2315"/>
      <c r="H2315"/>
    </row>
    <row r="2316" spans="1:8" ht="14.4" x14ac:dyDescent="0.3">
      <c r="A2316"/>
      <c r="B2316"/>
      <c r="C2316"/>
      <c r="D2316"/>
      <c r="E2316"/>
      <c r="F2316"/>
      <c r="G2316"/>
      <c r="H2316"/>
    </row>
    <row r="2317" spans="1:8" ht="14.4" x14ac:dyDescent="0.3">
      <c r="A2317"/>
      <c r="B2317"/>
      <c r="C2317"/>
      <c r="D2317"/>
      <c r="E2317"/>
      <c r="F2317"/>
      <c r="G2317"/>
      <c r="H2317"/>
    </row>
    <row r="2318" spans="1:8" ht="14.4" x14ac:dyDescent="0.3">
      <c r="A2318"/>
      <c r="B2318"/>
      <c r="C2318"/>
      <c r="D2318"/>
      <c r="E2318"/>
      <c r="F2318"/>
      <c r="G2318"/>
      <c r="H2318"/>
    </row>
    <row r="2319" spans="1:8" ht="14.4" x14ac:dyDescent="0.3">
      <c r="A2319"/>
      <c r="B2319"/>
      <c r="C2319"/>
      <c r="D2319"/>
      <c r="E2319"/>
      <c r="F2319"/>
      <c r="G2319"/>
      <c r="H2319"/>
    </row>
    <row r="2320" spans="1:8" ht="14.4" x14ac:dyDescent="0.3">
      <c r="A2320"/>
      <c r="B2320"/>
      <c r="C2320"/>
      <c r="D2320"/>
      <c r="E2320"/>
      <c r="F2320"/>
      <c r="G2320"/>
      <c r="H2320"/>
    </row>
    <row r="2321" spans="1:8" ht="14.4" x14ac:dyDescent="0.3">
      <c r="A2321"/>
      <c r="B2321"/>
      <c r="C2321"/>
      <c r="D2321"/>
      <c r="E2321"/>
      <c r="F2321"/>
      <c r="G2321"/>
      <c r="H2321"/>
    </row>
    <row r="2322" spans="1:8" ht="14.4" x14ac:dyDescent="0.3">
      <c r="A2322"/>
      <c r="B2322"/>
      <c r="C2322"/>
      <c r="D2322"/>
      <c r="E2322"/>
      <c r="F2322"/>
      <c r="G2322"/>
      <c r="H2322"/>
    </row>
    <row r="2323" spans="1:8" ht="14.4" x14ac:dyDescent="0.3">
      <c r="A2323"/>
      <c r="B2323"/>
      <c r="C2323"/>
      <c r="D2323"/>
      <c r="E2323"/>
      <c r="F2323"/>
      <c r="G2323"/>
      <c r="H2323"/>
    </row>
    <row r="2324" spans="1:8" ht="14.4" x14ac:dyDescent="0.3">
      <c r="A2324"/>
      <c r="B2324"/>
      <c r="C2324"/>
      <c r="D2324"/>
      <c r="E2324"/>
      <c r="F2324"/>
      <c r="G2324"/>
      <c r="H2324"/>
    </row>
    <row r="2325" spans="1:8" ht="14.4" x14ac:dyDescent="0.3">
      <c r="A2325"/>
      <c r="B2325"/>
      <c r="C2325"/>
      <c r="D2325"/>
      <c r="E2325"/>
      <c r="F2325"/>
      <c r="G2325"/>
      <c r="H2325"/>
    </row>
    <row r="2326" spans="1:8" ht="14.4" x14ac:dyDescent="0.3">
      <c r="A2326"/>
      <c r="B2326"/>
      <c r="C2326"/>
      <c r="D2326"/>
      <c r="E2326"/>
      <c r="F2326"/>
      <c r="G2326"/>
      <c r="H2326"/>
    </row>
    <row r="2327" spans="1:8" ht="14.4" x14ac:dyDescent="0.3">
      <c r="A2327"/>
      <c r="B2327"/>
      <c r="C2327"/>
      <c r="D2327"/>
      <c r="E2327"/>
      <c r="F2327"/>
      <c r="G2327"/>
      <c r="H2327"/>
    </row>
    <row r="2328" spans="1:8" ht="14.4" x14ac:dyDescent="0.3">
      <c r="A2328"/>
      <c r="B2328"/>
      <c r="C2328"/>
      <c r="D2328"/>
      <c r="E2328"/>
      <c r="F2328"/>
      <c r="G2328"/>
      <c r="H2328"/>
    </row>
    <row r="2329" spans="1:8" ht="14.4" x14ac:dyDescent="0.3">
      <c r="A2329"/>
      <c r="B2329"/>
      <c r="C2329"/>
      <c r="D2329"/>
      <c r="E2329"/>
      <c r="F2329"/>
      <c r="G2329"/>
      <c r="H2329"/>
    </row>
    <row r="2330" spans="1:8" ht="14.4" x14ac:dyDescent="0.3">
      <c r="A2330"/>
      <c r="B2330"/>
      <c r="C2330"/>
      <c r="D2330"/>
      <c r="E2330"/>
      <c r="F2330"/>
      <c r="G2330"/>
      <c r="H2330"/>
    </row>
    <row r="2331" spans="1:8" ht="14.4" x14ac:dyDescent="0.3">
      <c r="A2331"/>
      <c r="B2331"/>
      <c r="C2331"/>
      <c r="D2331"/>
      <c r="E2331"/>
      <c r="F2331"/>
      <c r="G2331"/>
      <c r="H2331"/>
    </row>
    <row r="2332" spans="1:8" ht="14.4" x14ac:dyDescent="0.3">
      <c r="A2332"/>
      <c r="B2332"/>
      <c r="C2332"/>
      <c r="D2332"/>
      <c r="E2332"/>
      <c r="F2332"/>
      <c r="G2332"/>
      <c r="H2332"/>
    </row>
    <row r="2333" spans="1:8" ht="14.4" x14ac:dyDescent="0.3">
      <c r="A2333"/>
      <c r="B2333"/>
      <c r="C2333"/>
      <c r="D2333"/>
      <c r="E2333"/>
      <c r="F2333"/>
      <c r="G2333"/>
      <c r="H2333"/>
    </row>
    <row r="2334" spans="1:8" ht="14.4" x14ac:dyDescent="0.3">
      <c r="A2334"/>
      <c r="B2334"/>
      <c r="C2334"/>
      <c r="D2334"/>
      <c r="E2334"/>
      <c r="F2334"/>
      <c r="G2334"/>
      <c r="H2334"/>
    </row>
    <row r="2335" spans="1:8" ht="14.4" x14ac:dyDescent="0.3">
      <c r="A2335"/>
      <c r="B2335"/>
      <c r="C2335"/>
      <c r="D2335"/>
      <c r="E2335"/>
      <c r="F2335"/>
      <c r="G2335"/>
      <c r="H2335"/>
    </row>
    <row r="2336" spans="1:8" ht="14.4" x14ac:dyDescent="0.3">
      <c r="A2336"/>
      <c r="B2336"/>
      <c r="C2336"/>
      <c r="D2336"/>
      <c r="E2336"/>
      <c r="F2336"/>
      <c r="G2336"/>
      <c r="H2336"/>
    </row>
    <row r="2337" spans="1:8" ht="14.4" x14ac:dyDescent="0.3">
      <c r="A2337"/>
      <c r="B2337"/>
      <c r="C2337"/>
      <c r="D2337"/>
      <c r="E2337"/>
      <c r="F2337"/>
      <c r="G2337"/>
      <c r="H2337"/>
    </row>
    <row r="2338" spans="1:8" ht="14.4" x14ac:dyDescent="0.3">
      <c r="A2338"/>
      <c r="B2338"/>
      <c r="C2338"/>
      <c r="D2338"/>
      <c r="E2338"/>
      <c r="F2338"/>
      <c r="G2338"/>
      <c r="H2338"/>
    </row>
    <row r="2339" spans="1:8" ht="14.4" x14ac:dyDescent="0.3">
      <c r="A2339"/>
      <c r="B2339"/>
      <c r="C2339"/>
      <c r="D2339"/>
      <c r="E2339"/>
      <c r="F2339"/>
      <c r="G2339"/>
      <c r="H2339"/>
    </row>
    <row r="2340" spans="1:8" ht="14.4" x14ac:dyDescent="0.3">
      <c r="A2340"/>
      <c r="B2340"/>
      <c r="C2340"/>
      <c r="D2340"/>
      <c r="E2340"/>
      <c r="F2340"/>
      <c r="G2340"/>
      <c r="H2340"/>
    </row>
    <row r="2341" spans="1:8" ht="14.4" x14ac:dyDescent="0.3">
      <c r="A2341"/>
      <c r="B2341"/>
      <c r="C2341"/>
      <c r="D2341"/>
      <c r="E2341"/>
      <c r="F2341"/>
      <c r="G2341"/>
      <c r="H2341"/>
    </row>
    <row r="2342" spans="1:8" ht="14.4" x14ac:dyDescent="0.3">
      <c r="A2342"/>
      <c r="B2342"/>
      <c r="C2342"/>
      <c r="D2342"/>
      <c r="E2342"/>
      <c r="F2342"/>
      <c r="G2342"/>
      <c r="H2342"/>
    </row>
    <row r="2343" spans="1:8" ht="14.4" x14ac:dyDescent="0.3">
      <c r="A2343"/>
      <c r="B2343"/>
      <c r="C2343"/>
      <c r="D2343"/>
      <c r="E2343"/>
      <c r="F2343"/>
      <c r="G2343"/>
      <c r="H2343"/>
    </row>
    <row r="2344" spans="1:8" ht="14.4" x14ac:dyDescent="0.3">
      <c r="A2344"/>
      <c r="B2344"/>
      <c r="C2344"/>
      <c r="D2344"/>
      <c r="E2344"/>
      <c r="F2344"/>
      <c r="G2344"/>
      <c r="H2344"/>
    </row>
    <row r="2345" spans="1:8" ht="14.4" x14ac:dyDescent="0.3">
      <c r="A2345"/>
      <c r="B2345"/>
      <c r="C2345"/>
      <c r="D2345"/>
      <c r="E2345"/>
      <c r="F2345"/>
      <c r="G2345"/>
      <c r="H2345"/>
    </row>
    <row r="2346" spans="1:8" ht="14.4" x14ac:dyDescent="0.3">
      <c r="A2346"/>
      <c r="B2346"/>
      <c r="C2346"/>
      <c r="D2346"/>
      <c r="E2346"/>
      <c r="F2346"/>
      <c r="G2346"/>
      <c r="H2346"/>
    </row>
    <row r="2347" spans="1:8" ht="14.4" x14ac:dyDescent="0.3">
      <c r="A2347"/>
      <c r="B2347"/>
      <c r="C2347"/>
      <c r="D2347"/>
      <c r="E2347"/>
      <c r="F2347"/>
      <c r="G2347"/>
      <c r="H2347"/>
    </row>
    <row r="2348" spans="1:8" ht="14.4" x14ac:dyDescent="0.3">
      <c r="A2348"/>
      <c r="B2348"/>
      <c r="C2348"/>
      <c r="D2348"/>
      <c r="E2348"/>
      <c r="F2348"/>
      <c r="G2348"/>
      <c r="H2348"/>
    </row>
    <row r="2349" spans="1:8" ht="14.4" x14ac:dyDescent="0.3">
      <c r="A2349"/>
      <c r="B2349"/>
      <c r="C2349"/>
      <c r="D2349"/>
      <c r="E2349"/>
      <c r="F2349"/>
      <c r="G2349"/>
      <c r="H2349"/>
    </row>
    <row r="2350" spans="1:8" ht="14.4" x14ac:dyDescent="0.3">
      <c r="A2350"/>
      <c r="B2350"/>
      <c r="C2350"/>
      <c r="D2350"/>
      <c r="E2350"/>
      <c r="F2350"/>
      <c r="G2350"/>
      <c r="H2350"/>
    </row>
    <row r="2351" spans="1:8" ht="14.4" x14ac:dyDescent="0.3">
      <c r="A2351"/>
      <c r="B2351"/>
      <c r="C2351"/>
      <c r="D2351"/>
      <c r="E2351"/>
      <c r="F2351"/>
      <c r="G2351"/>
      <c r="H2351"/>
    </row>
    <row r="2352" spans="1:8" ht="14.4" x14ac:dyDescent="0.3">
      <c r="A2352"/>
      <c r="B2352"/>
      <c r="C2352"/>
      <c r="D2352"/>
      <c r="E2352"/>
      <c r="F2352"/>
      <c r="G2352"/>
      <c r="H2352"/>
    </row>
    <row r="2353" spans="1:8" ht="14.4" x14ac:dyDescent="0.3">
      <c r="A2353"/>
      <c r="B2353"/>
      <c r="C2353"/>
      <c r="D2353"/>
      <c r="E2353"/>
      <c r="F2353"/>
      <c r="G2353"/>
      <c r="H2353"/>
    </row>
    <row r="2354" spans="1:8" ht="14.4" x14ac:dyDescent="0.3">
      <c r="A2354"/>
      <c r="B2354"/>
      <c r="C2354"/>
      <c r="D2354"/>
      <c r="E2354"/>
      <c r="F2354"/>
      <c r="G2354"/>
      <c r="H2354"/>
    </row>
    <row r="2355" spans="1:8" ht="14.4" x14ac:dyDescent="0.3">
      <c r="A2355"/>
      <c r="B2355"/>
      <c r="C2355"/>
      <c r="D2355"/>
      <c r="E2355"/>
      <c r="F2355"/>
      <c r="G2355"/>
      <c r="H2355"/>
    </row>
    <row r="2356" spans="1:8" ht="14.4" x14ac:dyDescent="0.3">
      <c r="A2356"/>
      <c r="B2356"/>
      <c r="C2356"/>
      <c r="D2356"/>
      <c r="E2356"/>
      <c r="F2356"/>
      <c r="G2356"/>
      <c r="H2356"/>
    </row>
    <row r="2357" spans="1:8" ht="14.4" x14ac:dyDescent="0.3">
      <c r="A2357"/>
      <c r="B2357"/>
      <c r="C2357"/>
      <c r="D2357"/>
      <c r="E2357"/>
      <c r="F2357"/>
      <c r="G2357"/>
      <c r="H2357"/>
    </row>
    <row r="2358" spans="1:8" ht="14.4" x14ac:dyDescent="0.3">
      <c r="A2358"/>
      <c r="B2358"/>
      <c r="C2358"/>
      <c r="D2358"/>
      <c r="E2358"/>
      <c r="F2358"/>
      <c r="G2358"/>
      <c r="H2358"/>
    </row>
    <row r="2359" spans="1:8" ht="14.4" x14ac:dyDescent="0.3">
      <c r="A2359"/>
      <c r="B2359"/>
      <c r="C2359"/>
      <c r="D2359"/>
      <c r="E2359"/>
      <c r="F2359"/>
      <c r="G2359"/>
      <c r="H2359"/>
    </row>
    <row r="2360" spans="1:8" ht="14.4" x14ac:dyDescent="0.3">
      <c r="A2360"/>
      <c r="B2360"/>
      <c r="C2360"/>
      <c r="D2360"/>
      <c r="E2360"/>
      <c r="F2360"/>
      <c r="G2360"/>
      <c r="H2360"/>
    </row>
    <row r="2361" spans="1:8" ht="14.4" x14ac:dyDescent="0.3">
      <c r="A2361"/>
      <c r="B2361"/>
      <c r="C2361"/>
      <c r="D2361"/>
      <c r="E2361"/>
      <c r="F2361"/>
      <c r="G2361"/>
      <c r="H2361"/>
    </row>
    <row r="2362" spans="1:8" ht="14.4" x14ac:dyDescent="0.3">
      <c r="A2362"/>
      <c r="B2362"/>
      <c r="C2362"/>
      <c r="D2362"/>
      <c r="E2362"/>
      <c r="F2362"/>
      <c r="G2362"/>
      <c r="H2362"/>
    </row>
    <row r="2363" spans="1:8" ht="14.4" x14ac:dyDescent="0.3">
      <c r="A2363"/>
      <c r="B2363"/>
      <c r="C2363"/>
      <c r="D2363"/>
      <c r="E2363"/>
      <c r="F2363"/>
      <c r="G2363"/>
      <c r="H2363"/>
    </row>
    <row r="2364" spans="1:8" ht="14.4" x14ac:dyDescent="0.3">
      <c r="A2364"/>
      <c r="B2364"/>
      <c r="C2364"/>
      <c r="D2364"/>
      <c r="E2364"/>
      <c r="F2364"/>
      <c r="G2364"/>
      <c r="H2364"/>
    </row>
    <row r="2365" spans="1:8" ht="14.4" x14ac:dyDescent="0.3">
      <c r="A2365"/>
      <c r="B2365"/>
      <c r="C2365"/>
      <c r="D2365"/>
      <c r="E2365"/>
      <c r="F2365"/>
      <c r="G2365"/>
      <c r="H2365"/>
    </row>
    <row r="2366" spans="1:8" ht="14.4" x14ac:dyDescent="0.3">
      <c r="A2366"/>
      <c r="B2366"/>
      <c r="C2366"/>
      <c r="D2366"/>
      <c r="E2366"/>
      <c r="F2366"/>
      <c r="G2366"/>
      <c r="H2366"/>
    </row>
    <row r="2367" spans="1:8" ht="14.4" x14ac:dyDescent="0.3">
      <c r="A2367"/>
      <c r="B2367"/>
      <c r="C2367"/>
      <c r="D2367"/>
      <c r="E2367"/>
      <c r="F2367"/>
      <c r="G2367"/>
      <c r="H2367"/>
    </row>
    <row r="2368" spans="1:8" ht="14.4" x14ac:dyDescent="0.3">
      <c r="A2368"/>
      <c r="B2368"/>
      <c r="C2368"/>
      <c r="D2368"/>
      <c r="E2368"/>
      <c r="F2368"/>
      <c r="G2368"/>
      <c r="H2368"/>
    </row>
    <row r="2369" spans="1:8" ht="14.4" x14ac:dyDescent="0.3">
      <c r="A2369"/>
      <c r="B2369"/>
      <c r="C2369"/>
      <c r="D2369"/>
      <c r="E2369"/>
      <c r="F2369"/>
      <c r="G2369"/>
      <c r="H2369"/>
    </row>
    <row r="2370" spans="1:8" ht="14.4" x14ac:dyDescent="0.3">
      <c r="A2370"/>
      <c r="B2370"/>
      <c r="C2370"/>
      <c r="D2370"/>
      <c r="E2370"/>
      <c r="F2370"/>
      <c r="G2370"/>
      <c r="H2370"/>
    </row>
    <row r="2371" spans="1:8" ht="14.4" x14ac:dyDescent="0.3">
      <c r="A2371"/>
      <c r="B2371"/>
      <c r="C2371"/>
      <c r="D2371"/>
      <c r="E2371"/>
      <c r="F2371"/>
      <c r="G2371"/>
      <c r="H2371"/>
    </row>
    <row r="2372" spans="1:8" ht="14.4" x14ac:dyDescent="0.3">
      <c r="A2372"/>
      <c r="B2372"/>
      <c r="C2372"/>
      <c r="D2372"/>
      <c r="E2372"/>
      <c r="F2372"/>
      <c r="G2372"/>
      <c r="H2372"/>
    </row>
    <row r="2373" spans="1:8" ht="14.4" x14ac:dyDescent="0.3">
      <c r="A2373"/>
      <c r="B2373"/>
      <c r="C2373"/>
      <c r="D2373"/>
      <c r="E2373"/>
      <c r="F2373"/>
      <c r="G2373"/>
      <c r="H2373"/>
    </row>
    <row r="2374" spans="1:8" ht="14.4" x14ac:dyDescent="0.3">
      <c r="A2374"/>
      <c r="B2374"/>
      <c r="C2374"/>
      <c r="D2374"/>
      <c r="E2374"/>
      <c r="F2374"/>
      <c r="G2374"/>
      <c r="H2374"/>
    </row>
    <row r="2375" spans="1:8" ht="14.4" x14ac:dyDescent="0.3">
      <c r="A2375"/>
      <c r="B2375"/>
      <c r="C2375"/>
      <c r="D2375"/>
      <c r="E2375"/>
      <c r="F2375"/>
      <c r="G2375"/>
      <c r="H2375"/>
    </row>
    <row r="2376" spans="1:8" ht="14.4" x14ac:dyDescent="0.3">
      <c r="A2376"/>
      <c r="B2376"/>
      <c r="C2376"/>
      <c r="D2376"/>
      <c r="E2376"/>
      <c r="F2376"/>
      <c r="G2376"/>
      <c r="H2376"/>
    </row>
    <row r="2377" spans="1:8" ht="14.4" x14ac:dyDescent="0.3">
      <c r="A2377"/>
      <c r="B2377"/>
      <c r="C2377"/>
      <c r="D2377"/>
      <c r="E2377"/>
      <c r="F2377"/>
      <c r="G2377"/>
      <c r="H2377"/>
    </row>
    <row r="2378" spans="1:8" ht="14.4" x14ac:dyDescent="0.3">
      <c r="A2378"/>
      <c r="B2378"/>
      <c r="C2378"/>
      <c r="D2378"/>
      <c r="E2378"/>
      <c r="F2378"/>
      <c r="G2378"/>
      <c r="H2378"/>
    </row>
    <row r="2379" spans="1:8" ht="14.4" x14ac:dyDescent="0.3">
      <c r="A2379"/>
      <c r="B2379"/>
      <c r="C2379"/>
      <c r="D2379"/>
      <c r="E2379"/>
      <c r="F2379"/>
      <c r="G2379"/>
      <c r="H2379"/>
    </row>
    <row r="2380" spans="1:8" ht="14.4" x14ac:dyDescent="0.3">
      <c r="A2380"/>
      <c r="B2380"/>
      <c r="C2380"/>
      <c r="D2380"/>
      <c r="E2380"/>
      <c r="F2380"/>
      <c r="G2380"/>
      <c r="H2380"/>
    </row>
    <row r="2381" spans="1:8" ht="14.4" x14ac:dyDescent="0.3">
      <c r="A2381"/>
      <c r="B2381"/>
      <c r="C2381"/>
      <c r="D2381"/>
      <c r="E2381"/>
      <c r="F2381"/>
      <c r="G2381"/>
      <c r="H2381"/>
    </row>
    <row r="2382" spans="1:8" ht="14.4" x14ac:dyDescent="0.3">
      <c r="A2382"/>
      <c r="B2382"/>
      <c r="C2382"/>
      <c r="D2382"/>
      <c r="E2382"/>
      <c r="F2382"/>
      <c r="G2382"/>
      <c r="H2382"/>
    </row>
    <row r="2383" spans="1:8" ht="14.4" x14ac:dyDescent="0.3">
      <c r="A2383"/>
      <c r="B2383"/>
      <c r="C2383"/>
      <c r="D2383"/>
      <c r="E2383"/>
      <c r="F2383"/>
      <c r="G2383"/>
      <c r="H2383"/>
    </row>
    <row r="2384" spans="1:8" ht="14.4" x14ac:dyDescent="0.3">
      <c r="A2384"/>
      <c r="B2384"/>
      <c r="C2384"/>
      <c r="D2384"/>
      <c r="E2384"/>
      <c r="F2384"/>
      <c r="G2384"/>
      <c r="H2384"/>
    </row>
    <row r="2385" spans="1:8" ht="14.4" x14ac:dyDescent="0.3">
      <c r="A2385"/>
      <c r="B2385"/>
      <c r="C2385"/>
      <c r="D2385"/>
      <c r="E2385"/>
      <c r="F2385"/>
      <c r="G2385"/>
      <c r="H2385"/>
    </row>
    <row r="2386" spans="1:8" ht="14.4" x14ac:dyDescent="0.3">
      <c r="A2386"/>
      <c r="B2386"/>
      <c r="C2386"/>
      <c r="D2386"/>
      <c r="E2386"/>
      <c r="F2386"/>
      <c r="G2386"/>
      <c r="H2386"/>
    </row>
    <row r="2387" spans="1:8" ht="14.4" x14ac:dyDescent="0.3">
      <c r="A2387"/>
      <c r="B2387"/>
      <c r="C2387"/>
      <c r="D2387"/>
      <c r="E2387"/>
      <c r="F2387"/>
      <c r="G2387"/>
      <c r="H2387"/>
    </row>
    <row r="2388" spans="1:8" ht="14.4" x14ac:dyDescent="0.3">
      <c r="A2388"/>
      <c r="B2388"/>
      <c r="C2388"/>
      <c r="D2388"/>
      <c r="E2388"/>
      <c r="F2388"/>
      <c r="G2388"/>
      <c r="H2388"/>
    </row>
    <row r="2389" spans="1:8" ht="14.4" x14ac:dyDescent="0.3">
      <c r="A2389"/>
      <c r="B2389"/>
      <c r="C2389"/>
      <c r="D2389"/>
      <c r="E2389"/>
      <c r="F2389"/>
      <c r="G2389"/>
      <c r="H2389"/>
    </row>
    <row r="2390" spans="1:8" ht="14.4" x14ac:dyDescent="0.3">
      <c r="A2390"/>
      <c r="B2390"/>
      <c r="C2390"/>
      <c r="D2390"/>
      <c r="E2390"/>
      <c r="F2390"/>
      <c r="G2390"/>
      <c r="H2390"/>
    </row>
    <row r="2391" spans="1:8" ht="14.4" x14ac:dyDescent="0.3">
      <c r="A2391"/>
      <c r="B2391"/>
      <c r="C2391"/>
      <c r="D2391"/>
      <c r="E2391"/>
      <c r="F2391"/>
      <c r="G2391"/>
      <c r="H2391"/>
    </row>
    <row r="2392" spans="1:8" ht="14.4" x14ac:dyDescent="0.3">
      <c r="A2392"/>
      <c r="B2392"/>
      <c r="C2392"/>
      <c r="D2392"/>
      <c r="E2392"/>
      <c r="F2392"/>
      <c r="G2392"/>
      <c r="H2392"/>
    </row>
    <row r="2393" spans="1:8" ht="14.4" x14ac:dyDescent="0.3">
      <c r="A2393"/>
      <c r="B2393"/>
      <c r="C2393"/>
      <c r="D2393"/>
      <c r="E2393"/>
      <c r="F2393"/>
      <c r="G2393"/>
      <c r="H2393"/>
    </row>
    <row r="2394" spans="1:8" ht="14.4" x14ac:dyDescent="0.3">
      <c r="A2394"/>
      <c r="B2394"/>
      <c r="C2394"/>
      <c r="D2394"/>
      <c r="E2394"/>
      <c r="F2394"/>
      <c r="G2394"/>
      <c r="H2394"/>
    </row>
    <row r="2395" spans="1:8" ht="14.4" x14ac:dyDescent="0.3">
      <c r="A2395"/>
      <c r="B2395"/>
      <c r="C2395"/>
      <c r="D2395"/>
      <c r="E2395"/>
      <c r="F2395"/>
      <c r="G2395"/>
      <c r="H2395"/>
    </row>
    <row r="2396" spans="1:8" ht="14.4" x14ac:dyDescent="0.3">
      <c r="A2396"/>
      <c r="B2396"/>
      <c r="C2396"/>
      <c r="D2396"/>
      <c r="E2396"/>
      <c r="F2396"/>
      <c r="G2396"/>
      <c r="H2396"/>
    </row>
    <row r="2397" spans="1:8" ht="14.4" x14ac:dyDescent="0.3">
      <c r="A2397"/>
      <c r="B2397"/>
      <c r="C2397"/>
      <c r="D2397"/>
      <c r="E2397"/>
      <c r="F2397"/>
      <c r="G2397"/>
      <c r="H2397"/>
    </row>
    <row r="2398" spans="1:8" ht="14.4" x14ac:dyDescent="0.3">
      <c r="A2398"/>
      <c r="B2398"/>
      <c r="C2398"/>
      <c r="D2398"/>
      <c r="E2398"/>
      <c r="F2398"/>
      <c r="G2398"/>
      <c r="H2398"/>
    </row>
    <row r="2399" spans="1:8" ht="14.4" x14ac:dyDescent="0.3">
      <c r="A2399"/>
      <c r="B2399"/>
      <c r="C2399"/>
      <c r="D2399"/>
      <c r="E2399"/>
      <c r="F2399"/>
      <c r="G2399"/>
      <c r="H2399"/>
    </row>
    <row r="2400" spans="1:8" ht="14.4" x14ac:dyDescent="0.3">
      <c r="A2400"/>
      <c r="B2400"/>
      <c r="C2400"/>
      <c r="D2400"/>
      <c r="E2400"/>
      <c r="F2400"/>
      <c r="G2400"/>
      <c r="H2400"/>
    </row>
    <row r="2401" spans="1:8" ht="14.4" x14ac:dyDescent="0.3">
      <c r="A2401"/>
      <c r="B2401"/>
      <c r="C2401"/>
      <c r="D2401"/>
      <c r="E2401"/>
      <c r="F2401"/>
      <c r="G2401"/>
      <c r="H2401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R_I_IF_FCFs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2025-05-28T16:54:59Z</dcterms:created>
  <dcterms:modified xsi:type="dcterms:W3CDTF">2025-05-28T16:55:37Z</dcterms:modified>
</cp:coreProperties>
</file>