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2BB2860A-6CCE-41F0-96AD-5FDA26E186D6}" xr6:coauthVersionLast="47" xr6:coauthVersionMax="47" xr10:uidLastSave="{00000000-0000-0000-0000-000000000000}"/>
  <bookViews>
    <workbookView xWindow="-108" yWindow="-108" windowWidth="23256" windowHeight="12456" xr2:uid="{D0826224-1E4B-45A6-84FC-2BA838CC5E6A}"/>
  </bookViews>
  <sheets>
    <sheet name="R_NEW_LR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E3" i="1"/>
  <c r="D3" i="1"/>
  <c r="E2" i="1"/>
  <c r="D2" i="1"/>
</calcChain>
</file>

<file path=xl/sharedStrings.xml><?xml version="1.0" encoding="utf-8"?>
<sst xmlns="http://schemas.openxmlformats.org/spreadsheetml/2006/main" count="14" uniqueCount="14">
  <si>
    <t>GRC Code</t>
  </si>
  <si>
    <t>GIC Code</t>
  </si>
  <si>
    <t>Sub-GRC Group</t>
  </si>
  <si>
    <t>GIC New LRC - Loss - PVFCF</t>
  </si>
  <si>
    <t>GIC New LRC - Loss - RA</t>
  </si>
  <si>
    <t>BLL_1744</t>
  </si>
  <si>
    <t>BLL_1711</t>
  </si>
  <si>
    <t>BLL_1744BLL_1711</t>
  </si>
  <si>
    <t>BLL_1755</t>
  </si>
  <si>
    <t>BLL_1722</t>
  </si>
  <si>
    <t>BLL_1755BLL_1722</t>
  </si>
  <si>
    <t>BLL_1766</t>
  </si>
  <si>
    <t>BLL_1733</t>
  </si>
  <si>
    <t>BLL_1766BLL_1733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</si>
</sst>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darkUp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1" applyNumberFormat="1" applyFont="1" applyFill="1"/>
  </cellXfs>
  <cellStyles count="2">
    <cellStyle name="Comma" xfId="1" builtinId="3"/>
    <cellStyle name="Normal" xfId="0" builtinId="0"/>
  </cellStyles>
  <dxfs count="7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darkUp">
          <fgColor indexed="64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92E0D-B6CA-41A3-9D49-566FF95D62E5}" name="Inputs_R_NEW_LR" displayName="Inputs_R_NEW_LR" ref="A1:E4" totalsRowShown="0" headerRowDxfId="6" dataDxfId="5">
  <tableColumns count="5">
    <tableColumn id="2" xr3:uid="{66B9C460-4D27-4BC6-A559-4C35E2AE06ED}" name="GRC Code" dataDxfId="4"/>
    <tableColumn id="4" xr3:uid="{DF970F3E-E92B-4325-9188-440AD89C55FA}" name="GIC Code" dataDxfId="3"/>
    <tableColumn id="5" xr3:uid="{51B09DEB-3CDD-4867-8884-8978CA85885E}" name="Sub-GRC Group" dataDxfId="2"/>
    <tableColumn id="3" xr3:uid="{F28464B8-9CDC-477D-A6FA-75CE8C9832D6}" name="GIC New LRC - Loss - PVFCF" dataDxfId="1" dataCellStyle="Comma">
      <calculatedColumnFormula>[1]!Workings_I_IN_Calc[[#This Row],[New LRC - Loss - PVFCF]]</calculatedColumnFormula>
    </tableColumn>
    <tableColumn id="1" xr3:uid="{53984D32-C500-4503-8341-A11C66F0DDD2}" name="GIC New LRC - Loss - RA" dataDxfId="0" dataCellStyle="Comma">
      <calculatedColumnFormula>[1]!Workings_I_IN_Calc[[#This Row],[New LRC - Loss - RA]]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5CCA-C574-4D64-994B-72F8D1C3AEE5}">
  <sheetPr codeName="Sheet81">
    <tabColor rgb="FFFF0000"/>
  </sheetPr>
  <dimension ref="A1:E4"/>
  <sheetViews>
    <sheetView tabSelected="1" workbookViewId="0">
      <selection activeCell="D2" sqref="D2"/>
    </sheetView>
  </sheetViews>
  <sheetFormatPr defaultRowHeight="14.4"/>
  <cols>
    <col min="1" max="1" width="18.33203125" customWidth="1"/>
    <col min="2" max="2" width="12.6640625" customWidth="1"/>
    <col min="3" max="3" width="25.33203125" customWidth="1"/>
    <col min="4" max="4" width="24.6640625" customWidth="1"/>
    <col min="5" max="5" width="26.5546875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4" t="s">
        <v>7</v>
      </c>
      <c r="D2" s="5">
        <f>[1]!Workings_I_IN_Calc[[#This Row],[New LRC - Loss - PVFCF]]</f>
        <v>505666.63684531784</v>
      </c>
      <c r="E2" s="5">
        <f>[1]!Workings_I_IN_Calc[[#This Row],[New LRC - Loss - RA]]</f>
        <v>30339.998210719066</v>
      </c>
    </row>
    <row r="3" spans="1:5">
      <c r="A3" s="3" t="s">
        <v>8</v>
      </c>
      <c r="B3" s="3" t="s">
        <v>9</v>
      </c>
      <c r="C3" s="4" t="s">
        <v>10</v>
      </c>
      <c r="D3" s="5">
        <f>[1]!Workings_I_IN_Calc[[#This Row],[New LRC - Loss - PVFCF]]</f>
        <v>0</v>
      </c>
      <c r="E3" s="5">
        <f>[1]!Workings_I_IN_Calc[[#This Row],[New LRC - Loss - RA]]</f>
        <v>0</v>
      </c>
    </row>
    <row r="4" spans="1:5">
      <c r="A4" s="3" t="s">
        <v>11</v>
      </c>
      <c r="B4" s="3" t="s">
        <v>12</v>
      </c>
      <c r="C4" s="4" t="s">
        <v>13</v>
      </c>
      <c r="D4" s="5">
        <f>[1]!Workings_I_IN_Calc[[#This Row],[New LRC - Loss - PVFCF]]</f>
        <v>0</v>
      </c>
      <c r="E4" s="5">
        <f>[1]!Workings_I_IN_Calc[[#This Row],[New LRC - Loss - RA]]</f>
        <v>0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R_NEW_LR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2025-05-28T16:39:55Z</dcterms:created>
  <dcterms:modified xsi:type="dcterms:W3CDTF">2025-05-28T16:40:23Z</dcterms:modified>
</cp:coreProperties>
</file>