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328f97fc86244c12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rian\Downloads\PAA\"/>
    </mc:Choice>
  </mc:AlternateContent>
  <xr:revisionPtr revIDLastSave="0" documentId="13_ncr:1_{903A74FD-FCAC-4BF9-8E76-8FDF75907FE4}" xr6:coauthVersionLast="47" xr6:coauthVersionMax="47" xr10:uidLastSave="{00000000-0000-0000-0000-000000000000}"/>
  <bookViews>
    <workbookView xWindow="-120" yWindow="-120" windowWidth="20730" windowHeight="11040" firstSheet="1" activeTab="1" xr2:uid="{820B45DA-632A-47B1-9ED7-5949ACF3976F}"/>
  </bookViews>
  <sheets>
    <sheet name="Metadata" sheetId="24" state="hidden" r:id="rId1"/>
    <sheet name="Setup" sheetId="2" r:id="rId2"/>
    <sheet name="ORSA setup" sheetId="34" state="hidden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34" l="1"/>
  <c r="C31" i="34"/>
  <c r="C30" i="34"/>
  <c r="C29" i="34"/>
  <c r="C28" i="34"/>
</calcChain>
</file>

<file path=xl/sharedStrings.xml><?xml version="1.0" encoding="utf-8"?>
<sst xmlns="http://schemas.openxmlformats.org/spreadsheetml/2006/main" count="92" uniqueCount="83">
  <si>
    <t>New Business Run Number</t>
  </si>
  <si>
    <t>Run Number</t>
  </si>
  <si>
    <t>Previous Run Number</t>
  </si>
  <si>
    <t>General Setup</t>
  </si>
  <si>
    <t>Portfolios</t>
  </si>
  <si>
    <t>Import files</t>
  </si>
  <si>
    <t>Forward Rates</t>
  </si>
  <si>
    <t>Input Files</t>
  </si>
  <si>
    <t>Step 1.</t>
  </si>
  <si>
    <t>Step 2.</t>
  </si>
  <si>
    <t>Step 3.</t>
  </si>
  <si>
    <t>Step 4.</t>
  </si>
  <si>
    <t>User Instructions</t>
  </si>
  <si>
    <t>The user selects the options in the steps beloe and then presses Run Model to kick-off the runs.</t>
  </si>
  <si>
    <t>Partner with PAM1000 and navigate the complexities of IFRS17 with confidence.</t>
  </si>
  <si>
    <t>Empirica Analysis   |  Empirica Consultants and Actuaries</t>
  </si>
  <si>
    <t>© 2024</t>
  </si>
  <si>
    <t>www.campempirica.com</t>
  </si>
  <si>
    <t>Pathemata Mathemata 1000 (PAM1000)</t>
  </si>
  <si>
    <t>Select</t>
  </si>
  <si>
    <t>PAM1000 Path</t>
  </si>
  <si>
    <t>C:\Users\Brian\Documents\doja\PAM1000</t>
  </si>
  <si>
    <t>BLL</t>
  </si>
  <si>
    <t>GL</t>
  </si>
  <si>
    <t>ORSA stresses and description</t>
  </si>
  <si>
    <t>Stress</t>
  </si>
  <si>
    <t>Lookup2</t>
  </si>
  <si>
    <t>Value</t>
  </si>
  <si>
    <t>Description</t>
  </si>
  <si>
    <t>Base</t>
  </si>
  <si>
    <t>Base valuation run</t>
  </si>
  <si>
    <t>This is the base valuation run.</t>
  </si>
  <si>
    <t>Stress 1</t>
  </si>
  <si>
    <t>Segment</t>
  </si>
  <si>
    <t>Inflation</t>
  </si>
  <si>
    <t>Increased inflation affects the value of liabilities and assets, impacting the company's solvency.</t>
  </si>
  <si>
    <t>Stress 2</t>
  </si>
  <si>
    <t>Interest rates 10% up</t>
  </si>
  <si>
    <t>Higher interest rates can increase investment returns but also impact the present value of liabilities.</t>
  </si>
  <si>
    <t>Stress 3</t>
  </si>
  <si>
    <t>Portfolio</t>
  </si>
  <si>
    <t>Lapses 10% up</t>
  </si>
  <si>
    <t>A higher lapse rate indicates more policyholders are terminating their policies early.</t>
  </si>
  <si>
    <t>Stress 4</t>
  </si>
  <si>
    <t>Mortality 10% up</t>
  </si>
  <si>
    <t>An increase in mortality rates could result in higher claims payouts for life insurance products.</t>
  </si>
  <si>
    <t>Stress 5</t>
  </si>
  <si>
    <t>Lapses 10% down</t>
  </si>
  <si>
    <t>A lower lapse rate indicates more policyholders are retaining their policies longer.</t>
  </si>
  <si>
    <t>Stress 6</t>
  </si>
  <si>
    <t>Morbidity 10% up</t>
  </si>
  <si>
    <t>Increased morbidity rates could lead to higher claims for health and disability insurance products.</t>
  </si>
  <si>
    <t>Stress 7</t>
  </si>
  <si>
    <t>Sales 15% down</t>
  </si>
  <si>
    <t>A decrease in sales affects the company's revenue and new business growth.</t>
  </si>
  <si>
    <t>Stress 8</t>
  </si>
  <si>
    <t>Retrenchement up</t>
  </si>
  <si>
    <t>Higher retrenchment rates can increase claims for unemployment or income protection products.</t>
  </si>
  <si>
    <t>Stress 9</t>
  </si>
  <si>
    <t>Sales 15% up</t>
  </si>
  <si>
    <t>An increase in sales boosts the company's revenue and new business growth.</t>
  </si>
  <si>
    <t>Stress 10</t>
  </si>
  <si>
    <t>Mortality 10% down</t>
  </si>
  <si>
    <t>A decrease in mortality rates could result in lower claims payouts for life insurance products.</t>
  </si>
  <si>
    <t>Stress 11</t>
  </si>
  <si>
    <t>Interest rates 10% down</t>
  </si>
  <si>
    <t>Lower interest rates can decrease investment returns but also impact the present value of liabilities.</t>
  </si>
  <si>
    <t>Stress 12</t>
  </si>
  <si>
    <t>Stress 13</t>
  </si>
  <si>
    <t>The line of business based on the config group.</t>
  </si>
  <si>
    <t>Stress 14</t>
  </si>
  <si>
    <t>The measurement model based on the config group.</t>
  </si>
  <si>
    <t>Stress 15</t>
  </si>
  <si>
    <t>The liability method based on the config group.</t>
  </si>
  <si>
    <t>Stress 16</t>
  </si>
  <si>
    <t>The balancing entity code based on the config group.</t>
  </si>
  <si>
    <t>Stress 17</t>
  </si>
  <si>
    <t>IFRS17 - Production - 2024-02-28</t>
  </si>
  <si>
    <t>The reporting snapshot label based on the config group. But with the full list of reporting streams</t>
  </si>
  <si>
    <t>Selected Stress</t>
  </si>
  <si>
    <t>c</t>
  </si>
  <si>
    <t>Gl</t>
  </si>
  <si>
    <t>GMM/PAA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</si>
</sst>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_-;\-* #,##0.00_-;_-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color theme="1" tint="0.34998626667073579"/>
      <name val="Aptos Narrow"/>
      <family val="2"/>
      <scheme val="minor"/>
    </font>
    <font>
      <sz val="10"/>
      <color theme="1" tint="0.34998626667073579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855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1" fillId="0" borderId="0"/>
    <xf numFmtId="0" fontId="12" fillId="0" borderId="0" applyNumberFormat="0" applyFill="0" applyBorder="0" applyAlignment="0" applyProtection="0"/>
    <xf numFmtId="0" fontId="17" fillId="0" borderId="0"/>
    <xf numFmtId="43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</cellStyleXfs>
  <cellXfs count="42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8" fillId="2" borderId="1" xfId="1" applyFont="1" applyFill="1" applyBorder="1" applyAlignment="1">
      <alignment horizontal="center"/>
    </xf>
    <xf numFmtId="0" fontId="9" fillId="0" borderId="0" xfId="1" applyFont="1"/>
    <xf numFmtId="0" fontId="4" fillId="0" borderId="0" xfId="1" applyFont="1"/>
    <xf numFmtId="0" fontId="5" fillId="0" borderId="0" xfId="1" applyFont="1"/>
    <xf numFmtId="0" fontId="7" fillId="4" borderId="3" xfId="1" applyFont="1" applyFill="1" applyBorder="1"/>
    <xf numFmtId="0" fontId="11" fillId="0" borderId="0" xfId="1" applyFont="1"/>
    <xf numFmtId="0" fontId="3" fillId="0" borderId="0" xfId="1" applyFont="1"/>
    <xf numFmtId="0" fontId="13" fillId="4" borderId="2" xfId="1" applyFont="1" applyFill="1" applyBorder="1"/>
    <xf numFmtId="0" fontId="1" fillId="0" borderId="0" xfId="1"/>
    <xf numFmtId="0" fontId="1" fillId="4" borderId="3" xfId="1" applyFill="1" applyBorder="1"/>
    <xf numFmtId="0" fontId="1" fillId="4" borderId="4" xfId="1" applyFill="1" applyBorder="1"/>
    <xf numFmtId="0" fontId="1" fillId="3" borderId="0" xfId="1" applyFill="1"/>
    <xf numFmtId="0" fontId="1" fillId="4" borderId="0" xfId="1" applyFill="1"/>
    <xf numFmtId="0" fontId="14" fillId="0" borderId="0" xfId="1" applyFont="1"/>
    <xf numFmtId="0" fontId="12" fillId="0" borderId="0" xfId="2"/>
    <xf numFmtId="0" fontId="15" fillId="0" borderId="0" xfId="1" applyFont="1"/>
    <xf numFmtId="0" fontId="16" fillId="0" borderId="0" xfId="1" applyFont="1"/>
    <xf numFmtId="0" fontId="17" fillId="0" borderId="0" xfId="1" applyFont="1"/>
    <xf numFmtId="0" fontId="17" fillId="5" borderId="0" xfId="1" applyFont="1" applyFill="1"/>
    <xf numFmtId="0" fontId="1" fillId="5" borderId="0" xfId="1" applyFill="1"/>
    <xf numFmtId="0" fontId="17" fillId="0" borderId="0" xfId="0" applyFont="1"/>
    <xf numFmtId="0" fontId="0" fillId="6" borderId="0" xfId="0" applyFill="1"/>
    <xf numFmtId="0" fontId="1" fillId="6" borderId="0" xfId="1" applyFill="1"/>
    <xf numFmtId="0" fontId="4" fillId="6" borderId="2" xfId="1" applyFont="1" applyFill="1" applyBorder="1"/>
    <xf numFmtId="0" fontId="17" fillId="6" borderId="3" xfId="1" applyFont="1" applyFill="1" applyBorder="1"/>
    <xf numFmtId="0" fontId="1" fillId="6" borderId="3" xfId="1" applyFill="1" applyBorder="1"/>
    <xf numFmtId="0" fontId="17" fillId="6" borderId="3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4" fillId="0" borderId="0" xfId="0" applyFont="1"/>
    <xf numFmtId="0" fontId="4" fillId="10" borderId="0" xfId="0" applyFont="1" applyFill="1"/>
    <xf numFmtId="0" fontId="0" fillId="0" borderId="0" xfId="0" applyAlignment="1">
      <alignment horizontal="left"/>
    </xf>
    <xf numFmtId="0" fontId="4" fillId="0" borderId="1" xfId="0" applyFont="1" applyBorder="1"/>
    <xf numFmtId="0" fontId="0" fillId="0" borderId="1" xfId="0" applyBorder="1"/>
    <xf numFmtId="0" fontId="0" fillId="5" borderId="1" xfId="0" applyFill="1" applyBorder="1"/>
    <xf numFmtId="0" fontId="18" fillId="7" borderId="5" xfId="1" applyFont="1" applyFill="1" applyBorder="1"/>
    <xf numFmtId="0" fontId="1" fillId="8" borderId="6" xfId="1" applyFill="1" applyBorder="1"/>
    <xf numFmtId="0" fontId="1" fillId="9" borderId="6" xfId="1" applyFill="1" applyBorder="1"/>
  </cellXfs>
  <cellStyles count="7">
    <cellStyle name="Comma 2" xfId="4" xr:uid="{11C6CF79-1D56-41C5-9FBF-20513532B162}"/>
    <cellStyle name="Comma 3" xfId="5" xr:uid="{1ADB8D27-43E0-446C-B1B0-96E243725197}"/>
    <cellStyle name="Hyperlink" xfId="2" builtinId="8"/>
    <cellStyle name="Normal" xfId="0" builtinId="0"/>
    <cellStyle name="Normal 2" xfId="1" xr:uid="{C6DA2024-A165-4157-A2AE-3482F443F97E}"/>
    <cellStyle name="Normal 3" xfId="3" xr:uid="{9E768D95-DA16-44C3-8D26-3F054BD1EFE6}"/>
    <cellStyle name="Normal 3 2" xfId="6" xr:uid="{D4102995-8628-4301-AAED-4BC08CE68A35}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indexed="64"/>
          <bgColor rgb="FF00855A"/>
        </patternFill>
      </fill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446617</xdr:colOff>
      <xdr:row>8</xdr:row>
      <xdr:rowOff>89535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56967" cy="1613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21</xdr:row>
      <xdr:rowOff>38100</xdr:rowOff>
    </xdr:from>
    <xdr:to>
      <xdr:col>7</xdr:col>
      <xdr:colOff>295275</xdr:colOff>
      <xdr:row>25</xdr:row>
      <xdr:rowOff>66675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4629150" y="990600"/>
          <a:ext cx="1762125" cy="6000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GrossCSM</a:t>
          </a:r>
        </a:p>
      </xdr:txBody>
    </xdr:sp>
    <xdr:clientData fPrintsWithSheet="0"/>
  </xdr:twoCellAnchor>
  <xdr:twoCellAnchor>
    <xdr:from>
      <xdr:col>4</xdr:col>
      <xdr:colOff>57150</xdr:colOff>
      <xdr:row>26</xdr:row>
      <xdr:rowOff>57150</xdr:rowOff>
    </xdr:from>
    <xdr:to>
      <xdr:col>6</xdr:col>
      <xdr:colOff>304800</xdr:colOff>
      <xdr:row>28</xdr:row>
      <xdr:rowOff>0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4629150" y="1771650"/>
          <a:ext cx="1771650" cy="5905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ReinsCSM</a:t>
          </a:r>
        </a:p>
      </xdr:txBody>
    </xdr:sp>
    <xdr:clientData fPrintsWithSheet="0"/>
  </xdr:twoCellAnchor>
  <xdr:twoCellAnchor>
    <xdr:from>
      <xdr:col>5</xdr:col>
      <xdr:colOff>123825</xdr:colOff>
      <xdr:row>28</xdr:row>
      <xdr:rowOff>47625</xdr:rowOff>
    </xdr:from>
    <xdr:to>
      <xdr:col>7</xdr:col>
      <xdr:colOff>352425</xdr:colOff>
      <xdr:row>30</xdr:row>
      <xdr:rowOff>0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4695825" y="2524125"/>
          <a:ext cx="1752600" cy="609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RunCSM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23</xdr:row>
          <xdr:rowOff>123825</xdr:rowOff>
        </xdr:from>
        <xdr:to>
          <xdr:col>6</xdr:col>
          <xdr:colOff>685800</xdr:colOff>
          <xdr:row>25</xdr:row>
          <xdr:rowOff>123825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28</xdr:row>
          <xdr:rowOff>133350</xdr:rowOff>
        </xdr:from>
        <xdr:to>
          <xdr:col>4</xdr:col>
          <xdr:colOff>180975</xdr:colOff>
          <xdr:row>30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19</xdr:row>
          <xdr:rowOff>47625</xdr:rowOff>
        </xdr:from>
        <xdr:to>
          <xdr:col>6</xdr:col>
          <xdr:colOff>742950</xdr:colOff>
          <xdr:row>20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user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18</xdr:row>
          <xdr:rowOff>19050</xdr:rowOff>
        </xdr:from>
        <xdr:to>
          <xdr:col>6</xdr:col>
          <xdr:colOff>733425</xdr:colOff>
          <xdr:row>18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Forward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23</xdr:row>
          <xdr:rowOff>123825</xdr:rowOff>
        </xdr:from>
        <xdr:to>
          <xdr:col>5</xdr:col>
          <xdr:colOff>238125</xdr:colOff>
          <xdr:row>25</xdr:row>
          <xdr:rowOff>133350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Portfolio to Run</a:t>
              </a:r>
            </a:p>
            <a:p>
              <a:pPr algn="ctr" rtl="0">
                <a:defRPr sz="1000"/>
              </a:pPr>
              <a:endParaRPr lang="en-BW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</xdr:row>
          <xdr:rowOff>171450</xdr:rowOff>
        </xdr:from>
        <xdr:to>
          <xdr:col>1</xdr:col>
          <xdr:colOff>19050</xdr:colOff>
          <xdr:row>24</xdr:row>
          <xdr:rowOff>95250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Add Portfolio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675217</xdr:colOff>
      <xdr:row>8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76017" cy="1552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26</xdr:row>
          <xdr:rowOff>28575</xdr:rowOff>
        </xdr:from>
        <xdr:to>
          <xdr:col>5</xdr:col>
          <xdr:colOff>219075</xdr:colOff>
          <xdr:row>28</xdr:row>
          <xdr:rowOff>47625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Specify Path to PAM1000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26</xdr:row>
          <xdr:rowOff>76200</xdr:rowOff>
        </xdr:from>
        <xdr:to>
          <xdr:col>6</xdr:col>
          <xdr:colOff>714375</xdr:colOff>
          <xdr:row>28</xdr:row>
          <xdr:rowOff>38100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1089554</xdr:colOff>
      <xdr:row>8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947679" cy="1628775"/>
        </a:xfrm>
        <a:prstGeom prst="rect">
          <a:avLst/>
        </a:prstGeom>
      </xdr:spPr>
    </xdr:pic>
    <xdr:clientData/>
  </xdr:twoCellAnchor>
  <xdr:twoCellAnchor>
    <xdr:from>
      <xdr:col>0</xdr:col>
      <xdr:colOff>2651125</xdr:colOff>
      <xdr:row>11</xdr:row>
      <xdr:rowOff>71437</xdr:rowOff>
    </xdr:from>
    <xdr:to>
      <xdr:col>2</xdr:col>
      <xdr:colOff>1889126</xdr:colOff>
      <xdr:row>13</xdr:row>
      <xdr:rowOff>90487</xdr:rowOff>
    </xdr:to>
    <xdr:sp macro="[0]!configstres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651125" y="2166937"/>
          <a:ext cx="2333626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Configure Stresses</a:t>
          </a:r>
        </a:p>
      </xdr:txBody>
    </xdr:sp>
    <xdr:clientData/>
  </xdr:twoCellAnchor>
  <xdr:twoCellAnchor>
    <xdr:from>
      <xdr:col>3</xdr:col>
      <xdr:colOff>150811</xdr:colOff>
      <xdr:row>11</xdr:row>
      <xdr:rowOff>59532</xdr:rowOff>
    </xdr:from>
    <xdr:to>
      <xdr:col>3</xdr:col>
      <xdr:colOff>2493962</xdr:colOff>
      <xdr:row>13</xdr:row>
      <xdr:rowOff>78582</xdr:rowOff>
    </xdr:to>
    <xdr:sp macro="[0]!importforwardr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008936" y="2155032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Forward Rate</a:t>
          </a:r>
          <a:endParaRPr lang="en-ZA" sz="1600" b="1"/>
        </a:p>
      </xdr:txBody>
    </xdr:sp>
    <xdr:clientData/>
  </xdr:twoCellAnchor>
  <xdr:twoCellAnchor>
    <xdr:from>
      <xdr:col>2</xdr:col>
      <xdr:colOff>2222500</xdr:colOff>
      <xdr:row>11</xdr:row>
      <xdr:rowOff>75407</xdr:rowOff>
    </xdr:from>
    <xdr:to>
      <xdr:col>2</xdr:col>
      <xdr:colOff>4565651</xdr:colOff>
      <xdr:row>13</xdr:row>
      <xdr:rowOff>94457</xdr:rowOff>
    </xdr:to>
    <xdr:sp macro="[0]!importuserim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318125" y="2170907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User Input</a:t>
          </a:r>
          <a:endParaRPr lang="en-ZA" sz="1600" b="1"/>
        </a:p>
      </xdr:txBody>
    </xdr:sp>
    <xdr:clientData/>
  </xdr:twoCellAnchor>
  <xdr:twoCellAnchor>
    <xdr:from>
      <xdr:col>3</xdr:col>
      <xdr:colOff>2811461</xdr:colOff>
      <xdr:row>11</xdr:row>
      <xdr:rowOff>80963</xdr:rowOff>
    </xdr:from>
    <xdr:to>
      <xdr:col>3</xdr:col>
      <xdr:colOff>5154612</xdr:colOff>
      <xdr:row>13</xdr:row>
      <xdr:rowOff>100013</xdr:rowOff>
    </xdr:to>
    <xdr:sp macro="[0]!RunStresss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669586" y="2176463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Run</a:t>
          </a:r>
          <a:r>
            <a:rPr lang="en-ZA" sz="1600" b="1" baseline="0"/>
            <a:t> Stress</a:t>
          </a:r>
          <a:endParaRPr lang="en-ZA" sz="16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xy49724\AppData\Roaming\Microsoft\AddIns\DataTech%20Orchestrator%20v0.64.xlam" TargetMode="External"/><Relationship Id="rId1" Type="http://schemas.openxmlformats.org/officeDocument/2006/relationships/externalLinkPath" Target="/Users/xy49724/AppData/Roaming/Microsoft/AddIns/DataTech%20Orchestrator%20v0.6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cumentation"/>
      <sheetName val="DeveloperSettings"/>
      <sheetName val="Run Bulk Execution Steps"/>
      <sheetName val="Version - Approvals"/>
      <sheetName val="Run Bulk Approvals"/>
      <sheetName val="Run Bulk Reversals"/>
      <sheetName val="DeveloperTools"/>
      <sheetName val="UserTools"/>
      <sheetName val="IFRS17 Calculation Sets"/>
      <sheetName val="DebugOutput"/>
      <sheetName val="Unit Testing Settings"/>
      <sheetName val="Unit Testing Summary"/>
      <sheetName val="Settings"/>
      <sheetName val="Data checklist"/>
      <sheetName val="Steps checklist"/>
      <sheetName val="Execute steps"/>
      <sheetName val="Automation"/>
      <sheetName val="View Reporting Pack Pivots"/>
      <sheetName val="Print Preview And Signoff"/>
      <sheetName val="Print Preview"/>
      <sheetName val="Monitor PRD Extract Process"/>
      <sheetName val="Monitor Import Process"/>
      <sheetName val="Monitor Automation Process"/>
      <sheetName val="EntityLookup"/>
      <sheetName val="HFMEntityLookup"/>
      <sheetName val="Manage OMCORE Mappings"/>
      <sheetName val="Manage OMCORE Mappings Dev"/>
      <sheetName val="User Approval Levels"/>
      <sheetName val="User Security Approval Levels"/>
      <sheetName val="User Approval Levels Log"/>
      <sheetName val="Userform Data"/>
      <sheetName val="Variable Trace"/>
      <sheetName val="PFA - Landing Area Recon"/>
      <sheetName val="Bulk Copy"/>
      <sheetName val="DataTech Orchestrator v0.6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2">
          <cell r="A2">
            <v>1</v>
          </cell>
          <cell r="B2" t="str">
            <v>Life risk and annuities</v>
          </cell>
          <cell r="F2" t="str">
            <v>GM</v>
          </cell>
          <cell r="G2" t="str">
            <v>Direct</v>
          </cell>
          <cell r="I2" t="str">
            <v>I17_GENERIC_201912_GM1</v>
          </cell>
          <cell r="M2" t="str">
            <v>0001</v>
          </cell>
        </row>
        <row r="3">
          <cell r="A3">
            <v>1</v>
          </cell>
          <cell r="B3" t="str">
            <v>Life risk and annuities</v>
          </cell>
          <cell r="F3" t="str">
            <v>GM</v>
          </cell>
          <cell r="G3" t="str">
            <v>Direct</v>
          </cell>
          <cell r="I3" t="str">
            <v>I17_GENERIC_201912_PAA3</v>
          </cell>
          <cell r="M3" t="str">
            <v>0001</v>
          </cell>
        </row>
        <row r="4">
          <cell r="A4">
            <v>1</v>
          </cell>
          <cell r="B4" t="str">
            <v>Life risk and annuities</v>
          </cell>
          <cell r="F4" t="str">
            <v>GM</v>
          </cell>
          <cell r="G4" t="str">
            <v>Direct</v>
          </cell>
          <cell r="I4" t="str">
            <v>I17_GENERIC_201912_RI_GM1</v>
          </cell>
          <cell r="M4" t="str">
            <v>0001</v>
          </cell>
        </row>
        <row r="5">
          <cell r="A5">
            <v>1</v>
          </cell>
          <cell r="B5" t="str">
            <v>Life risk and annuities</v>
          </cell>
          <cell r="F5" t="str">
            <v>GM</v>
          </cell>
          <cell r="G5" t="str">
            <v>Direct</v>
          </cell>
          <cell r="I5" t="str">
            <v>I17_GENERIC_201912_RI_PAA2</v>
          </cell>
          <cell r="M5" t="str">
            <v>0001</v>
          </cell>
        </row>
        <row r="6">
          <cell r="A6">
            <v>1</v>
          </cell>
          <cell r="B6" t="str">
            <v>Life risk and annuities</v>
          </cell>
          <cell r="F6" t="str">
            <v>GM</v>
          </cell>
          <cell r="G6" t="str">
            <v>Direct</v>
          </cell>
          <cell r="I6" t="str">
            <v>I17_GENERIC_201912_VFA1</v>
          </cell>
          <cell r="M6" t="str">
            <v>0001</v>
          </cell>
        </row>
        <row r="7">
          <cell r="A7">
            <v>1</v>
          </cell>
          <cell r="B7" t="str">
            <v>Life risk and annuities</v>
          </cell>
          <cell r="F7" t="str">
            <v>GM</v>
          </cell>
          <cell r="G7" t="str">
            <v>Direct</v>
          </cell>
          <cell r="I7" t="str">
            <v>I17_GENERIC_201912_VFA4</v>
          </cell>
          <cell r="M7" t="str">
            <v>0001</v>
          </cell>
        </row>
        <row r="8">
          <cell r="A8" t="str">
            <v>Global_Finance</v>
          </cell>
          <cell r="B8" t="str">
            <v>Global_Finance</v>
          </cell>
          <cell r="F8" t="str">
            <v>Global</v>
          </cell>
          <cell r="G8" t="str">
            <v>Global</v>
          </cell>
          <cell r="I8" t="str">
            <v>Global_Finance</v>
          </cell>
          <cell r="M8" t="str">
            <v>Global_Finance</v>
          </cell>
        </row>
        <row r="9">
          <cell r="A9" t="str">
            <v>Old Mutual Nigeria General Insurance Company Limited</v>
          </cell>
          <cell r="B9" t="str">
            <v>Global_I17_NGI</v>
          </cell>
          <cell r="F9" t="str">
            <v>Global</v>
          </cell>
          <cell r="G9" t="str">
            <v>Global</v>
          </cell>
          <cell r="I9" t="str">
            <v>Global_I17_NGI</v>
          </cell>
          <cell r="M9" t="str">
            <v>0242</v>
          </cell>
        </row>
        <row r="10">
          <cell r="A10" t="str">
            <v>Old Mutual Nigeria General Insurance Company Limited</v>
          </cell>
          <cell r="B10" t="str">
            <v>Property and Casualty</v>
          </cell>
          <cell r="F10" t="str">
            <v>PAA</v>
          </cell>
          <cell r="G10" t="str">
            <v>Direct</v>
          </cell>
          <cell r="I10" t="str">
            <v>I17_NGI_A</v>
          </cell>
          <cell r="M10" t="str">
            <v>0242</v>
          </cell>
        </row>
        <row r="11">
          <cell r="A11" t="str">
            <v>Old Mutual Nigeria General Insurance Company Limited</v>
          </cell>
          <cell r="B11" t="str">
            <v>Property and Casualty</v>
          </cell>
          <cell r="F11" t="str">
            <v>PAA</v>
          </cell>
          <cell r="G11" t="str">
            <v>Direct</v>
          </cell>
          <cell r="I11" t="str">
            <v>I17_NGI_ARE</v>
          </cell>
          <cell r="M11" t="str">
            <v>0242</v>
          </cell>
        </row>
        <row r="12">
          <cell r="A12" t="str">
            <v>Old Mutual Nigeria General Insurance Company Limited</v>
          </cell>
          <cell r="B12" t="str">
            <v>Property and Casualty</v>
          </cell>
          <cell r="F12" t="str">
            <v>PAA</v>
          </cell>
          <cell r="G12" t="str">
            <v>Direct</v>
          </cell>
          <cell r="I12" t="str">
            <v>I17_NGI_B</v>
          </cell>
          <cell r="M12" t="str">
            <v>0242</v>
          </cell>
        </row>
        <row r="13">
          <cell r="A13" t="str">
            <v>Old Mutual Nigeria General Insurance Company Limited</v>
          </cell>
          <cell r="B13" t="str">
            <v>Property and Casualty</v>
          </cell>
          <cell r="F13" t="str">
            <v>PAA</v>
          </cell>
          <cell r="G13" t="str">
            <v>Direct</v>
          </cell>
          <cell r="I13" t="str">
            <v>I17_NGI_BRE</v>
          </cell>
          <cell r="M13" t="str">
            <v>0242</v>
          </cell>
        </row>
        <row r="14">
          <cell r="A14" t="str">
            <v>Old Mutual Nigeria General Insurance Company Limited</v>
          </cell>
          <cell r="B14" t="str">
            <v>Property and Casualty</v>
          </cell>
          <cell r="F14" t="str">
            <v>PAA</v>
          </cell>
          <cell r="G14" t="str">
            <v>Direct</v>
          </cell>
          <cell r="I14" t="str">
            <v>I17_NGI_E</v>
          </cell>
          <cell r="M14" t="str">
            <v>0242</v>
          </cell>
        </row>
        <row r="15">
          <cell r="A15" t="str">
            <v>Old Mutual Nigeria General Insurance Company Limited</v>
          </cell>
          <cell r="B15" t="str">
            <v>Property and Casualty</v>
          </cell>
          <cell r="F15" t="str">
            <v>PAA</v>
          </cell>
          <cell r="G15" t="str">
            <v>Direct</v>
          </cell>
          <cell r="I15" t="str">
            <v>I17_NGI_ERE</v>
          </cell>
          <cell r="M15" t="str">
            <v>0242</v>
          </cell>
        </row>
        <row r="16">
          <cell r="A16" t="str">
            <v>Old Mutual Nigeria General Insurance Company Limited</v>
          </cell>
          <cell r="B16" t="str">
            <v>Property and Casualty</v>
          </cell>
          <cell r="F16" t="str">
            <v>PAA</v>
          </cell>
          <cell r="G16" t="str">
            <v>Direct</v>
          </cell>
          <cell r="I16" t="str">
            <v>I17_NGI_F</v>
          </cell>
          <cell r="M16" t="str">
            <v>0242</v>
          </cell>
        </row>
        <row r="17">
          <cell r="A17" t="str">
            <v>Old Mutual Nigeria General Insurance Company Limited</v>
          </cell>
          <cell r="B17" t="str">
            <v>Property and Casualty</v>
          </cell>
          <cell r="F17" t="str">
            <v>PAA</v>
          </cell>
          <cell r="G17" t="str">
            <v>Direct</v>
          </cell>
          <cell r="I17" t="str">
            <v>I17_NGI_FRE</v>
          </cell>
          <cell r="M17" t="str">
            <v>0242</v>
          </cell>
        </row>
        <row r="18">
          <cell r="A18" t="str">
            <v>Old Mutual Nigeria General Insurance Company Limited</v>
          </cell>
          <cell r="B18" t="str">
            <v>Property and Casualty</v>
          </cell>
          <cell r="F18" t="str">
            <v>PAA</v>
          </cell>
          <cell r="G18" t="str">
            <v>Direct</v>
          </cell>
          <cell r="I18" t="str">
            <v>I17_NGI_GACC</v>
          </cell>
          <cell r="M18" t="str">
            <v>0242</v>
          </cell>
        </row>
        <row r="19">
          <cell r="A19" t="str">
            <v>Old Mutual Nigeria General Insurance Company Limited</v>
          </cell>
          <cell r="B19" t="str">
            <v>Property and Casualty</v>
          </cell>
          <cell r="F19" t="str">
            <v>PAA</v>
          </cell>
          <cell r="G19" t="str">
            <v>Direct</v>
          </cell>
          <cell r="I19" t="str">
            <v>I17_NGI_GACCRE</v>
          </cell>
          <cell r="M19" t="str">
            <v>0242</v>
          </cell>
        </row>
        <row r="20">
          <cell r="A20" t="str">
            <v>Old Mutual Nigeria General Insurance Company Limited</v>
          </cell>
          <cell r="B20" t="str">
            <v>Property and Casualty</v>
          </cell>
          <cell r="F20" t="str">
            <v>PAA</v>
          </cell>
          <cell r="G20" t="str">
            <v>Direct</v>
          </cell>
          <cell r="I20" t="str">
            <v>I17_NGI_MA</v>
          </cell>
          <cell r="M20" t="str">
            <v>0242</v>
          </cell>
        </row>
        <row r="21">
          <cell r="A21" t="str">
            <v>Old Mutual Nigeria General Insurance Company Limited</v>
          </cell>
          <cell r="B21" t="str">
            <v>Property and Casualty</v>
          </cell>
          <cell r="F21" t="str">
            <v>PAA</v>
          </cell>
          <cell r="G21" t="str">
            <v>Direct</v>
          </cell>
          <cell r="I21" t="str">
            <v>I17_NGI_MARE</v>
          </cell>
          <cell r="M21" t="str">
            <v>0242</v>
          </cell>
        </row>
        <row r="22">
          <cell r="A22" t="str">
            <v>Old Mutual Nigeria General Insurance Company Limited</v>
          </cell>
          <cell r="B22" t="str">
            <v>Property and Casualty</v>
          </cell>
          <cell r="F22" t="str">
            <v>PAA</v>
          </cell>
          <cell r="G22" t="str">
            <v>Direct</v>
          </cell>
          <cell r="I22" t="str">
            <v>I17_NGI_MO</v>
          </cell>
          <cell r="M22" t="str">
            <v>0242</v>
          </cell>
        </row>
        <row r="23">
          <cell r="A23" t="str">
            <v>Old Mutual Nigeria General Insurance Company Limited</v>
          </cell>
          <cell r="B23" t="str">
            <v>Property and Casualty</v>
          </cell>
          <cell r="F23" t="str">
            <v>PAA</v>
          </cell>
          <cell r="G23" t="str">
            <v>Direct</v>
          </cell>
          <cell r="I23" t="str">
            <v>I17_NGI_MORE</v>
          </cell>
          <cell r="M23" t="str">
            <v>0242</v>
          </cell>
        </row>
        <row r="24">
          <cell r="A24" t="str">
            <v>Old Mutual Nigeria General Insurance Company Limited</v>
          </cell>
          <cell r="B24" t="str">
            <v>Property and Casualty</v>
          </cell>
          <cell r="F24" t="str">
            <v>PAA</v>
          </cell>
          <cell r="G24" t="str">
            <v>Direct</v>
          </cell>
          <cell r="I24" t="str">
            <v>I17_NGI_OE</v>
          </cell>
          <cell r="M24" t="str">
            <v>0242</v>
          </cell>
        </row>
        <row r="25">
          <cell r="A25" t="str">
            <v>Old Mutual Nigeria General Insurance Company Limited</v>
          </cell>
          <cell r="B25" t="str">
            <v>Property and Casualty</v>
          </cell>
          <cell r="F25" t="str">
            <v>PAA</v>
          </cell>
          <cell r="G25" t="str">
            <v>Direct</v>
          </cell>
          <cell r="I25" t="str">
            <v>I17_NGI_OERE</v>
          </cell>
          <cell r="M25" t="str">
            <v>0242</v>
          </cell>
        </row>
        <row r="26">
          <cell r="A26" t="str">
            <v>Old Mutual Zimbabwe General Insurance Company Limited</v>
          </cell>
          <cell r="B26" t="str">
            <v>Global_I17_ZIM</v>
          </cell>
          <cell r="F26" t="str">
            <v>Global</v>
          </cell>
          <cell r="G26" t="str">
            <v>Global</v>
          </cell>
          <cell r="I26" t="str">
            <v>Global_I17_ZIM</v>
          </cell>
          <cell r="M26" t="str">
            <v>ZIMB_30040</v>
          </cell>
        </row>
        <row r="27">
          <cell r="A27" t="str">
            <v>Old Mutual Zimbabwe General Insurance Company Limited</v>
          </cell>
          <cell r="B27" t="str">
            <v>Property and Casualty</v>
          </cell>
          <cell r="F27" t="str">
            <v>PAA</v>
          </cell>
          <cell r="G27" t="str">
            <v>Direct</v>
          </cell>
          <cell r="I27" t="str">
            <v>I17_ZIM_EN</v>
          </cell>
          <cell r="M27" t="str">
            <v>ZIMB_30040</v>
          </cell>
        </row>
        <row r="28">
          <cell r="A28" t="str">
            <v>Old Mutual Zimbabwe General Insurance Company Limited</v>
          </cell>
          <cell r="B28" t="str">
            <v>Property and Casualty</v>
          </cell>
          <cell r="F28" t="str">
            <v>PAA</v>
          </cell>
          <cell r="G28" t="str">
            <v>Direct</v>
          </cell>
          <cell r="I28" t="str">
            <v>I17_ZIM_ENRE</v>
          </cell>
          <cell r="M28" t="str">
            <v>ZIMB_30040</v>
          </cell>
        </row>
        <row r="29">
          <cell r="A29" t="str">
            <v>Old Mutual Zimbabwe General Insurance Company Limited</v>
          </cell>
          <cell r="B29" t="str">
            <v>Property and Casualty</v>
          </cell>
          <cell r="F29" t="str">
            <v>PAA</v>
          </cell>
          <cell r="G29" t="str">
            <v>Direct</v>
          </cell>
          <cell r="I29" t="str">
            <v>I17_ZIM_FC</v>
          </cell>
          <cell r="M29" t="str">
            <v>ZIMB_30040</v>
          </cell>
        </row>
        <row r="30">
          <cell r="A30" t="str">
            <v>Old Mutual Zimbabwe General Insurance Company Limited</v>
          </cell>
          <cell r="B30" t="str">
            <v>Property and Casualty</v>
          </cell>
          <cell r="F30" t="str">
            <v>PAA</v>
          </cell>
          <cell r="G30" t="str">
            <v>Direct</v>
          </cell>
          <cell r="I30" t="str">
            <v>I17_ZIM_FCRE</v>
          </cell>
          <cell r="M30" t="str">
            <v>ZIMB_30040</v>
          </cell>
        </row>
        <row r="31">
          <cell r="A31" t="str">
            <v>Old Mutual Zimbabwe General Insurance Company Limited</v>
          </cell>
          <cell r="B31" t="str">
            <v>Property and Casualty</v>
          </cell>
          <cell r="F31" t="str">
            <v>PAA</v>
          </cell>
          <cell r="G31" t="str">
            <v>Direct</v>
          </cell>
          <cell r="I31" t="str">
            <v>I17_ZIM_MI</v>
          </cell>
          <cell r="M31" t="str">
            <v>ZIMB_30040</v>
          </cell>
        </row>
        <row r="32">
          <cell r="A32" t="str">
            <v>Old Mutual Zimbabwe General Insurance Company Limited</v>
          </cell>
          <cell r="B32" t="str">
            <v>Property and Casualty</v>
          </cell>
          <cell r="F32" t="str">
            <v>PAA</v>
          </cell>
          <cell r="G32" t="str">
            <v>Direct</v>
          </cell>
          <cell r="I32" t="str">
            <v>I17_ZIM_MIRE</v>
          </cell>
          <cell r="M32" t="str">
            <v>ZIMB_30040</v>
          </cell>
        </row>
        <row r="33">
          <cell r="A33" t="str">
            <v>Old Mutual Zimbabwe General Insurance Company Limited</v>
          </cell>
          <cell r="B33" t="str">
            <v>Property and Casualty</v>
          </cell>
          <cell r="F33" t="str">
            <v>PAA</v>
          </cell>
          <cell r="G33" t="str">
            <v>Direct</v>
          </cell>
          <cell r="I33" t="str">
            <v>I17_ZIM_MO</v>
          </cell>
          <cell r="M33" t="str">
            <v>ZIMB_30040</v>
          </cell>
        </row>
        <row r="34">
          <cell r="A34" t="str">
            <v>Old Mutual Zimbabwe General Insurance Company Limited</v>
          </cell>
          <cell r="B34" t="str">
            <v>Property and Casualty</v>
          </cell>
          <cell r="F34" t="str">
            <v>PAA</v>
          </cell>
          <cell r="G34" t="str">
            <v>Direct</v>
          </cell>
          <cell r="I34" t="str">
            <v>I17_ZIM_MORE</v>
          </cell>
          <cell r="M34" t="str">
            <v>ZIMB_30040</v>
          </cell>
        </row>
        <row r="35">
          <cell r="A35" t="str">
            <v>Old Mutual Zimbabwe General Insurance Company Limited</v>
          </cell>
          <cell r="B35" t="str">
            <v>Property and Casualty</v>
          </cell>
          <cell r="F35" t="str">
            <v>PAA</v>
          </cell>
          <cell r="G35" t="str">
            <v>Direct</v>
          </cell>
          <cell r="I35" t="str">
            <v>I17_ZIM_PA</v>
          </cell>
          <cell r="M35" t="str">
            <v>ZIMB_30040</v>
          </cell>
        </row>
        <row r="36">
          <cell r="A36" t="str">
            <v>Old Mutual Zimbabwe General Insurance Company Limited</v>
          </cell>
          <cell r="B36" t="str">
            <v>Property and Casualty</v>
          </cell>
          <cell r="F36" t="str">
            <v>PAA</v>
          </cell>
          <cell r="G36" t="str">
            <v>Direct</v>
          </cell>
          <cell r="I36" t="str">
            <v>I17_ZIM_PARE</v>
          </cell>
          <cell r="M36" t="str">
            <v>ZIMB_30040</v>
          </cell>
        </row>
        <row r="37">
          <cell r="A37" t="str">
            <v>OMART</v>
          </cell>
          <cell r="B37" t="str">
            <v>Global_OMART_RSA</v>
          </cell>
          <cell r="F37" t="str">
            <v>Global</v>
          </cell>
          <cell r="G37" t="str">
            <v>Global</v>
          </cell>
          <cell r="I37" t="str">
            <v>Global_OMART_RSA</v>
          </cell>
          <cell r="M37" t="str">
            <v>0234</v>
          </cell>
        </row>
        <row r="38">
          <cell r="A38" t="str">
            <v>OMART</v>
          </cell>
          <cell r="B38" t="str">
            <v>Life risk and annuities</v>
          </cell>
          <cell r="F38" t="str">
            <v>GM</v>
          </cell>
          <cell r="G38" t="str">
            <v>Direct</v>
          </cell>
          <cell r="I38" t="str">
            <v>OMART_I17_ALI</v>
          </cell>
          <cell r="M38" t="str">
            <v>0234</v>
          </cell>
        </row>
        <row r="39">
          <cell r="A39" t="str">
            <v>OMART</v>
          </cell>
          <cell r="B39" t="str">
            <v>Life risk and annuities</v>
          </cell>
          <cell r="F39" t="str">
            <v>GM</v>
          </cell>
          <cell r="G39" t="str">
            <v>Direct</v>
          </cell>
          <cell r="I39" t="str">
            <v>OMART_I17_ALI_NO</v>
          </cell>
          <cell r="M39" t="str">
            <v>0234</v>
          </cell>
        </row>
        <row r="40">
          <cell r="A40" t="str">
            <v>OMART</v>
          </cell>
          <cell r="B40" t="str">
            <v>Life risk and annuities</v>
          </cell>
          <cell r="F40" t="str">
            <v>GM</v>
          </cell>
          <cell r="G40" t="str">
            <v>Direct</v>
          </cell>
          <cell r="I40" t="str">
            <v>OMART_I17_ALRE</v>
          </cell>
          <cell r="M40" t="str">
            <v>0234</v>
          </cell>
        </row>
        <row r="41">
          <cell r="A41" t="str">
            <v>OMART</v>
          </cell>
          <cell r="B41" t="str">
            <v>Life risk and annuities</v>
          </cell>
          <cell r="F41" t="str">
            <v>GM</v>
          </cell>
          <cell r="G41" t="str">
            <v>Direct</v>
          </cell>
          <cell r="I41" t="str">
            <v>OMART_I17_ALRE_NO</v>
          </cell>
          <cell r="M41" t="str">
            <v>0234</v>
          </cell>
        </row>
        <row r="42">
          <cell r="A42" t="str">
            <v>OMART</v>
          </cell>
          <cell r="B42" t="str">
            <v>Life risk and annuities</v>
          </cell>
          <cell r="F42" t="str">
            <v>PAA</v>
          </cell>
          <cell r="G42" t="str">
            <v>Direct</v>
          </cell>
          <cell r="I42" t="str">
            <v>OMART_I17_ALSPA</v>
          </cell>
          <cell r="M42" t="str">
            <v>0234</v>
          </cell>
        </row>
        <row r="43">
          <cell r="A43" t="str">
            <v>OMART</v>
          </cell>
          <cell r="B43" t="str">
            <v>Life risk and annuities</v>
          </cell>
          <cell r="F43" t="str">
            <v>PAA</v>
          </cell>
          <cell r="G43" t="str">
            <v>Direct</v>
          </cell>
          <cell r="I43" t="str">
            <v>OMART_I17_BLI</v>
          </cell>
          <cell r="M43" t="str">
            <v>0234</v>
          </cell>
        </row>
        <row r="44">
          <cell r="A44" t="str">
            <v>OMART</v>
          </cell>
          <cell r="B44" t="str">
            <v>Life risk and annuities</v>
          </cell>
          <cell r="F44" t="str">
            <v>GM</v>
          </cell>
          <cell r="G44" t="str">
            <v>Direct</v>
          </cell>
          <cell r="I44" t="str">
            <v>OMART_I17_BLRE</v>
          </cell>
          <cell r="M44" t="str">
            <v>0234</v>
          </cell>
        </row>
        <row r="45">
          <cell r="A45" t="str">
            <v>OMART</v>
          </cell>
          <cell r="B45" t="str">
            <v>Life risk and annuities</v>
          </cell>
          <cell r="F45" t="str">
            <v>PAA</v>
          </cell>
          <cell r="G45" t="str">
            <v>Direct</v>
          </cell>
          <cell r="I45" t="str">
            <v>OMART_I17_BLSPA</v>
          </cell>
          <cell r="M45" t="str">
            <v>0234</v>
          </cell>
        </row>
        <row r="46">
          <cell r="A46" t="str">
            <v>OMART</v>
          </cell>
          <cell r="B46" t="str">
            <v>Life risk and annuities</v>
          </cell>
          <cell r="F46" t="str">
            <v>GM</v>
          </cell>
          <cell r="G46" t="str">
            <v>Direct</v>
          </cell>
          <cell r="I46" t="str">
            <v>OMART_I17_DLI</v>
          </cell>
          <cell r="M46" t="str">
            <v>0234</v>
          </cell>
        </row>
        <row r="47">
          <cell r="A47" t="str">
            <v>OMART</v>
          </cell>
          <cell r="B47" t="str">
            <v>Life risk and annuities</v>
          </cell>
          <cell r="F47" t="str">
            <v>GM</v>
          </cell>
          <cell r="G47" t="str">
            <v>Direct</v>
          </cell>
          <cell r="I47" t="str">
            <v>OMART_I17_DLI_NO</v>
          </cell>
          <cell r="M47" t="str">
            <v>0234</v>
          </cell>
        </row>
        <row r="48">
          <cell r="A48" t="str">
            <v>OMART</v>
          </cell>
          <cell r="B48" t="str">
            <v>Life risk and annuities</v>
          </cell>
          <cell r="F48" t="str">
            <v>GM</v>
          </cell>
          <cell r="G48" t="str">
            <v>Direct</v>
          </cell>
          <cell r="I48" t="str">
            <v>OMART_I17_DLRE</v>
          </cell>
          <cell r="M48" t="str">
            <v>0234</v>
          </cell>
        </row>
        <row r="49">
          <cell r="A49" t="str">
            <v>OMART</v>
          </cell>
          <cell r="B49" t="str">
            <v>Life risk and annuities</v>
          </cell>
          <cell r="F49" t="str">
            <v>GM</v>
          </cell>
          <cell r="G49" t="str">
            <v>Direct</v>
          </cell>
          <cell r="I49" t="str">
            <v>OMART_I17_DLRE_NO</v>
          </cell>
          <cell r="M49" t="str">
            <v>0234</v>
          </cell>
        </row>
        <row r="50">
          <cell r="A50" t="str">
            <v>OMART</v>
          </cell>
          <cell r="B50" t="str">
            <v>Life risk and annuities</v>
          </cell>
          <cell r="F50" t="str">
            <v>PAA</v>
          </cell>
          <cell r="G50" t="str">
            <v>Direct</v>
          </cell>
          <cell r="I50" t="str">
            <v>OMART_I17_DLSPA</v>
          </cell>
          <cell r="M50" t="str">
            <v>0234</v>
          </cell>
        </row>
        <row r="51">
          <cell r="A51" t="str">
            <v>OMART</v>
          </cell>
          <cell r="B51" t="str">
            <v>Life risk and annuities</v>
          </cell>
          <cell r="F51" t="str">
            <v>PAA</v>
          </cell>
          <cell r="G51" t="str">
            <v>Direct</v>
          </cell>
          <cell r="I51" t="str">
            <v>OMART_I17_FLI</v>
          </cell>
          <cell r="M51" t="str">
            <v>0234</v>
          </cell>
        </row>
        <row r="52">
          <cell r="A52" t="str">
            <v>OMART</v>
          </cell>
          <cell r="B52" t="str">
            <v>Life risk and annuities</v>
          </cell>
          <cell r="F52" t="str">
            <v>PAA</v>
          </cell>
          <cell r="G52" t="str">
            <v>Direct</v>
          </cell>
          <cell r="I52" t="str">
            <v>OMART_I17_FLRE</v>
          </cell>
          <cell r="M52" t="str">
            <v>0234</v>
          </cell>
        </row>
        <row r="53">
          <cell r="A53" t="str">
            <v>OMART</v>
          </cell>
          <cell r="B53" t="str">
            <v>Life risk and annuities</v>
          </cell>
          <cell r="F53" t="str">
            <v>PAA</v>
          </cell>
          <cell r="G53" t="str">
            <v>Direct</v>
          </cell>
          <cell r="I53" t="str">
            <v>OMART_I17_FLRE_NO</v>
          </cell>
          <cell r="M53" t="str">
            <v>0234</v>
          </cell>
        </row>
        <row r="54">
          <cell r="A54" t="str">
            <v>OMART</v>
          </cell>
          <cell r="B54" t="str">
            <v>Life risk and annuities</v>
          </cell>
          <cell r="F54" t="str">
            <v>PAA</v>
          </cell>
          <cell r="G54" t="str">
            <v>Direct</v>
          </cell>
          <cell r="I54" t="str">
            <v>OMART_I17_FLSPA</v>
          </cell>
          <cell r="M54" t="str">
            <v>0234</v>
          </cell>
        </row>
        <row r="55">
          <cell r="A55" t="str">
            <v>OMART</v>
          </cell>
          <cell r="B55" t="str">
            <v>Life risk and annuities</v>
          </cell>
          <cell r="F55" t="str">
            <v>PAA</v>
          </cell>
          <cell r="G55" t="str">
            <v>Direct</v>
          </cell>
          <cell r="I55" t="str">
            <v>OMART_I17_FWHI</v>
          </cell>
          <cell r="M55" t="str">
            <v>0234</v>
          </cell>
        </row>
        <row r="56">
          <cell r="A56" t="str">
            <v>OMART</v>
          </cell>
          <cell r="B56" t="str">
            <v>Life risk and annuities</v>
          </cell>
          <cell r="F56" t="str">
            <v>PAA</v>
          </cell>
          <cell r="G56" t="str">
            <v>Direct</v>
          </cell>
          <cell r="I56" t="str">
            <v>OMART_I17_FWHRE</v>
          </cell>
          <cell r="M56" t="str">
            <v>0234</v>
          </cell>
        </row>
        <row r="57">
          <cell r="A57" t="str">
            <v>OMART</v>
          </cell>
          <cell r="B57" t="str">
            <v>Life risk and annuities</v>
          </cell>
          <cell r="F57" t="str">
            <v>PAA</v>
          </cell>
          <cell r="G57" t="str">
            <v>Direct</v>
          </cell>
          <cell r="I57" t="str">
            <v>OMART_I17_FWHSPA</v>
          </cell>
          <cell r="M57" t="str">
            <v>0234</v>
          </cell>
        </row>
        <row r="58">
          <cell r="A58" t="str">
            <v>OMART</v>
          </cell>
          <cell r="B58" t="str">
            <v>Life risk and annuities</v>
          </cell>
          <cell r="F58" t="str">
            <v>PAA</v>
          </cell>
          <cell r="G58" t="str">
            <v>Direct</v>
          </cell>
          <cell r="I58" t="str">
            <v>OMART_I17_MI</v>
          </cell>
          <cell r="M58" t="str">
            <v>0234</v>
          </cell>
        </row>
        <row r="59">
          <cell r="A59" t="str">
            <v>OMART</v>
          </cell>
          <cell r="B59" t="str">
            <v>Life risk and annuities</v>
          </cell>
          <cell r="F59" t="str">
            <v>PAA</v>
          </cell>
          <cell r="G59" t="str">
            <v>Direct</v>
          </cell>
          <cell r="I59" t="str">
            <v>OMART_I17_MRE</v>
          </cell>
          <cell r="M59" t="str">
            <v>0234</v>
          </cell>
        </row>
        <row r="60">
          <cell r="A60" t="str">
            <v>OMART</v>
          </cell>
          <cell r="B60" t="str">
            <v>Life risk and annuities</v>
          </cell>
          <cell r="F60" t="str">
            <v>PAA</v>
          </cell>
          <cell r="G60" t="str">
            <v>Direct</v>
          </cell>
          <cell r="I60" t="str">
            <v>OMART_I17_MRE_NO</v>
          </cell>
          <cell r="M60" t="str">
            <v>0234</v>
          </cell>
        </row>
        <row r="61">
          <cell r="A61" t="str">
            <v>OMART</v>
          </cell>
          <cell r="B61" t="str">
            <v>Life risk and annuities</v>
          </cell>
          <cell r="F61" t="str">
            <v>PAA</v>
          </cell>
          <cell r="G61" t="str">
            <v>Direct</v>
          </cell>
          <cell r="I61" t="str">
            <v>OMART_I17_MSPA</v>
          </cell>
          <cell r="M61" t="str">
            <v>0234</v>
          </cell>
        </row>
        <row r="62">
          <cell r="A62" t="str">
            <v>OMART</v>
          </cell>
          <cell r="B62" t="str">
            <v>Life risk and annuities</v>
          </cell>
          <cell r="F62" t="str">
            <v>GM</v>
          </cell>
          <cell r="G62" t="str">
            <v>Direct</v>
          </cell>
          <cell r="I62" t="str">
            <v>OMART_I17_OMFI</v>
          </cell>
          <cell r="M62" t="str">
            <v>0234</v>
          </cell>
        </row>
        <row r="63">
          <cell r="A63" t="str">
            <v>OMART</v>
          </cell>
          <cell r="B63" t="str">
            <v>Life risk and annuities</v>
          </cell>
          <cell r="F63" t="str">
            <v>GM</v>
          </cell>
          <cell r="G63" t="str">
            <v>Direct</v>
          </cell>
          <cell r="I63" t="str">
            <v>OMART_I17_OMFI_NO</v>
          </cell>
          <cell r="M63" t="str">
            <v>0234</v>
          </cell>
        </row>
        <row r="64">
          <cell r="A64" t="str">
            <v>OMART</v>
          </cell>
          <cell r="B64" t="str">
            <v>Life risk and annuities</v>
          </cell>
          <cell r="F64" t="str">
            <v>PAA</v>
          </cell>
          <cell r="G64" t="str">
            <v>Direct</v>
          </cell>
          <cell r="I64" t="str">
            <v>OMART_I17_OMFRE</v>
          </cell>
          <cell r="M64" t="str">
            <v>0234</v>
          </cell>
        </row>
        <row r="65">
          <cell r="A65" t="str">
            <v>OMART</v>
          </cell>
          <cell r="B65" t="str">
            <v>Life risk and annuities</v>
          </cell>
          <cell r="F65" t="str">
            <v>PAA</v>
          </cell>
          <cell r="G65" t="str">
            <v>Direct</v>
          </cell>
          <cell r="I65" t="str">
            <v>OMART_I17_OMFSPA</v>
          </cell>
          <cell r="M65" t="str">
            <v>0234</v>
          </cell>
        </row>
        <row r="66">
          <cell r="A66" t="str">
            <v>OMART</v>
          </cell>
          <cell r="B66" t="str">
            <v>Life risk and annuities</v>
          </cell>
          <cell r="F66" t="str">
            <v>PAA</v>
          </cell>
          <cell r="G66" t="str">
            <v>Direct</v>
          </cell>
          <cell r="I66" t="str">
            <v>OMART_I17_OMLACSA</v>
          </cell>
          <cell r="M66" t="str">
            <v>0234</v>
          </cell>
        </row>
        <row r="67">
          <cell r="A67" t="str">
            <v>OMART</v>
          </cell>
          <cell r="B67" t="str">
            <v>Life risk and annuities</v>
          </cell>
          <cell r="F67" t="str">
            <v>PAA</v>
          </cell>
          <cell r="G67" t="str">
            <v>Direct</v>
          </cell>
          <cell r="I67" t="str">
            <v>OMART_I17_OMLACSARE</v>
          </cell>
          <cell r="M67" t="str">
            <v>0234</v>
          </cell>
        </row>
        <row r="68">
          <cell r="A68" t="str">
            <v>OMART</v>
          </cell>
          <cell r="B68" t="str">
            <v>Life risk and annuities</v>
          </cell>
          <cell r="F68" t="str">
            <v>PAA</v>
          </cell>
          <cell r="G68" t="str">
            <v>Direct</v>
          </cell>
          <cell r="I68" t="str">
            <v>OMART_I17_OMLACSASPA</v>
          </cell>
          <cell r="M68" t="str">
            <v>0234</v>
          </cell>
        </row>
        <row r="69">
          <cell r="A69" t="str">
            <v>OMART</v>
          </cell>
          <cell r="B69" t="str">
            <v>Life risk and annuities</v>
          </cell>
          <cell r="F69" t="str">
            <v>PAA</v>
          </cell>
          <cell r="G69" t="str">
            <v>Direct</v>
          </cell>
          <cell r="I69" t="str">
            <v>OMART_I17_ONEI</v>
          </cell>
          <cell r="M69" t="str">
            <v>0234</v>
          </cell>
        </row>
        <row r="70">
          <cell r="A70" t="str">
            <v>OMART</v>
          </cell>
          <cell r="B70" t="str">
            <v>Life risk and annuities</v>
          </cell>
          <cell r="F70" t="str">
            <v>PAA</v>
          </cell>
          <cell r="G70" t="str">
            <v>Direct</v>
          </cell>
          <cell r="I70" t="str">
            <v>OMART_I17_ONESPA</v>
          </cell>
          <cell r="M70" t="str">
            <v>0234</v>
          </cell>
        </row>
        <row r="71">
          <cell r="A71" t="str">
            <v>OMART</v>
          </cell>
          <cell r="B71" t="str">
            <v>Life risk and annuities</v>
          </cell>
          <cell r="F71" t="str">
            <v>PAA</v>
          </cell>
          <cell r="G71" t="str">
            <v>Direct</v>
          </cell>
          <cell r="I71" t="str">
            <v>OMART_I17_RPI</v>
          </cell>
          <cell r="M71" t="str">
            <v>0234</v>
          </cell>
        </row>
        <row r="72">
          <cell r="A72" t="str">
            <v>OMART</v>
          </cell>
          <cell r="B72" t="str">
            <v>Life risk and annuities</v>
          </cell>
          <cell r="F72" t="str">
            <v>PAA</v>
          </cell>
          <cell r="G72" t="str">
            <v>Direct</v>
          </cell>
          <cell r="I72" t="str">
            <v>OMART_I17_RPRE</v>
          </cell>
          <cell r="M72" t="str">
            <v>0234</v>
          </cell>
        </row>
        <row r="73">
          <cell r="A73" t="str">
            <v>OMART</v>
          </cell>
          <cell r="B73" t="str">
            <v>Life risk and annuities</v>
          </cell>
          <cell r="F73" t="str">
            <v>PAA</v>
          </cell>
          <cell r="G73" t="str">
            <v>Direct</v>
          </cell>
          <cell r="I73" t="str">
            <v>OMART_I17_RPSPA</v>
          </cell>
          <cell r="M73" t="str">
            <v>0234</v>
          </cell>
        </row>
        <row r="74">
          <cell r="A74" t="str">
            <v>OMART</v>
          </cell>
          <cell r="B74" t="str">
            <v>Life risk and annuities</v>
          </cell>
          <cell r="F74" t="str">
            <v>PAA</v>
          </cell>
          <cell r="G74" t="str">
            <v>Direct</v>
          </cell>
          <cell r="I74" t="str">
            <v>OMART_I17_SI</v>
          </cell>
          <cell r="M74" t="str">
            <v>0234</v>
          </cell>
        </row>
        <row r="75">
          <cell r="A75" t="str">
            <v>OMART</v>
          </cell>
          <cell r="B75" t="str">
            <v>Life risk and annuities</v>
          </cell>
          <cell r="F75" t="str">
            <v>PAA</v>
          </cell>
          <cell r="G75" t="str">
            <v>Direct</v>
          </cell>
          <cell r="I75" t="str">
            <v>OMART_I17_SIMIG</v>
          </cell>
          <cell r="M75" t="str">
            <v>0234</v>
          </cell>
        </row>
        <row r="76">
          <cell r="A76" t="str">
            <v>OMART</v>
          </cell>
          <cell r="B76" t="str">
            <v>Life risk and annuities</v>
          </cell>
          <cell r="F76" t="str">
            <v>GM</v>
          </cell>
          <cell r="G76" t="str">
            <v>Direct</v>
          </cell>
          <cell r="I76" t="str">
            <v>OMART_I17_SIMIR</v>
          </cell>
          <cell r="M76" t="str">
            <v>0234</v>
          </cell>
        </row>
        <row r="77">
          <cell r="A77" t="str">
            <v>OMART</v>
          </cell>
          <cell r="B77" t="str">
            <v>Life risk and annuities</v>
          </cell>
          <cell r="F77" t="str">
            <v>GM</v>
          </cell>
          <cell r="G77" t="str">
            <v>Direct</v>
          </cell>
          <cell r="I77" t="str">
            <v>OMART_I17_SIMIR_NO</v>
          </cell>
          <cell r="M77" t="str">
            <v>0234</v>
          </cell>
        </row>
        <row r="78">
          <cell r="A78" t="str">
            <v>OMART</v>
          </cell>
          <cell r="B78" t="str">
            <v>Life risk and annuities</v>
          </cell>
          <cell r="F78" t="str">
            <v>GM</v>
          </cell>
          <cell r="G78" t="str">
            <v>Direct</v>
          </cell>
          <cell r="I78" t="str">
            <v>OMART_I17_SIMRE</v>
          </cell>
          <cell r="M78" t="str">
            <v>0234</v>
          </cell>
        </row>
        <row r="79">
          <cell r="A79" t="str">
            <v>OMART</v>
          </cell>
          <cell r="B79" t="str">
            <v>Life risk and annuities</v>
          </cell>
          <cell r="F79" t="str">
            <v>GM</v>
          </cell>
          <cell r="G79" t="str">
            <v>Direct</v>
          </cell>
          <cell r="I79" t="str">
            <v>OMART_I17_SIMRE_NO</v>
          </cell>
          <cell r="M79" t="str">
            <v>0234</v>
          </cell>
        </row>
        <row r="80">
          <cell r="A80" t="str">
            <v>OMART</v>
          </cell>
          <cell r="B80" t="str">
            <v>Life risk and annuities</v>
          </cell>
          <cell r="F80" t="str">
            <v>PAA</v>
          </cell>
          <cell r="G80" t="str">
            <v>Direct</v>
          </cell>
          <cell r="I80" t="str">
            <v>OMART_I17_SIMSPA</v>
          </cell>
          <cell r="M80" t="str">
            <v>0234</v>
          </cell>
        </row>
        <row r="81">
          <cell r="A81" t="str">
            <v>OMART</v>
          </cell>
          <cell r="B81" t="str">
            <v>Life risk and annuities</v>
          </cell>
          <cell r="F81" t="str">
            <v>GM</v>
          </cell>
          <cell r="G81" t="str">
            <v>Direct</v>
          </cell>
          <cell r="I81" t="str">
            <v>OMART_I17_SRE</v>
          </cell>
          <cell r="M81" t="str">
            <v>0234</v>
          </cell>
        </row>
        <row r="82">
          <cell r="A82" t="str">
            <v>OMART</v>
          </cell>
          <cell r="B82" t="str">
            <v>Life risk and annuities</v>
          </cell>
          <cell r="F82" t="str">
            <v>PAA</v>
          </cell>
          <cell r="G82" t="str">
            <v>Direct</v>
          </cell>
          <cell r="I82" t="str">
            <v>OMART_I17_SSPA</v>
          </cell>
          <cell r="M82" t="str">
            <v>0234</v>
          </cell>
        </row>
        <row r="83">
          <cell r="A83" t="str">
            <v>OMART</v>
          </cell>
          <cell r="B83" t="str">
            <v>Life risk and annuities</v>
          </cell>
          <cell r="F83" t="str">
            <v>PAA</v>
          </cell>
          <cell r="G83" t="str">
            <v>Direct</v>
          </cell>
          <cell r="I83" t="str">
            <v>OMART_I17_YI</v>
          </cell>
          <cell r="M83" t="str">
            <v>0234</v>
          </cell>
        </row>
        <row r="84">
          <cell r="A84" t="str">
            <v>OMART</v>
          </cell>
          <cell r="B84" t="str">
            <v>Life risk and annuities</v>
          </cell>
          <cell r="F84" t="str">
            <v>PAA</v>
          </cell>
          <cell r="G84" t="str">
            <v>Direct</v>
          </cell>
          <cell r="I84" t="str">
            <v>OMART_I17_YRE</v>
          </cell>
          <cell r="M84" t="str">
            <v>0234</v>
          </cell>
        </row>
        <row r="85">
          <cell r="A85" t="str">
            <v>OMART</v>
          </cell>
          <cell r="B85" t="str">
            <v>Life risk and annuities</v>
          </cell>
          <cell r="F85" t="str">
            <v>PAA</v>
          </cell>
          <cell r="G85" t="str">
            <v>Direct</v>
          </cell>
          <cell r="I85" t="str">
            <v>OMART_I17_YRE_NO</v>
          </cell>
          <cell r="M85" t="str">
            <v>0234</v>
          </cell>
        </row>
        <row r="86">
          <cell r="A86" t="str">
            <v>OMART</v>
          </cell>
          <cell r="B86" t="str">
            <v>Life risk and annuities</v>
          </cell>
          <cell r="F86" t="str">
            <v>PAA</v>
          </cell>
          <cell r="G86" t="str">
            <v>Direct</v>
          </cell>
          <cell r="I86" t="str">
            <v>OMART_I17_YSPA</v>
          </cell>
          <cell r="M86" t="str">
            <v>0234</v>
          </cell>
        </row>
        <row r="87">
          <cell r="A87" t="str">
            <v>OMLAC Botswana</v>
          </cell>
          <cell r="B87" t="str">
            <v>Global_I17_BL</v>
          </cell>
          <cell r="F87" t="str">
            <v>Global</v>
          </cell>
          <cell r="G87" t="str">
            <v>Global</v>
          </cell>
          <cell r="I87" t="str">
            <v>Global_I17_BL</v>
          </cell>
          <cell r="M87" t="str">
            <v>BOT_12000</v>
          </cell>
        </row>
        <row r="88">
          <cell r="A88" t="str">
            <v>OMLAC Botswana</v>
          </cell>
          <cell r="B88" t="str">
            <v>Life risk and annuities</v>
          </cell>
          <cell r="F88" t="str">
            <v>GM</v>
          </cell>
          <cell r="G88" t="str">
            <v>Direct</v>
          </cell>
          <cell r="I88" t="str">
            <v>I17_BL_CA</v>
          </cell>
          <cell r="M88" t="str">
            <v>BOT_12000</v>
          </cell>
        </row>
        <row r="89">
          <cell r="A89" t="str">
            <v>OMLAC Botswana</v>
          </cell>
          <cell r="B89" t="str">
            <v>Life risk and annuities</v>
          </cell>
          <cell r="F89" t="str">
            <v>GM</v>
          </cell>
          <cell r="G89" t="str">
            <v>Direct</v>
          </cell>
          <cell r="I89" t="str">
            <v>I17_BL_CAOMGAPRE</v>
          </cell>
          <cell r="M89" t="str">
            <v>BOT_12000</v>
          </cell>
        </row>
        <row r="90">
          <cell r="A90" t="str">
            <v>OMLAC Botswana</v>
          </cell>
          <cell r="B90" t="str">
            <v>Life risk and annuities</v>
          </cell>
          <cell r="F90" t="str">
            <v>GM</v>
          </cell>
          <cell r="G90" t="str">
            <v>Direct</v>
          </cell>
          <cell r="I90" t="str">
            <v>I17_BL_CARE</v>
          </cell>
          <cell r="M90" t="str">
            <v>BOT_12000</v>
          </cell>
        </row>
        <row r="91">
          <cell r="A91" t="str">
            <v>OMLAC Botswana</v>
          </cell>
          <cell r="B91" t="str">
            <v>Life risk and annuities</v>
          </cell>
          <cell r="F91" t="str">
            <v>PAA</v>
          </cell>
          <cell r="G91" t="str">
            <v>Direct</v>
          </cell>
          <cell r="I91" t="str">
            <v>I17_BL_CRE</v>
          </cell>
          <cell r="M91" t="str">
            <v>BOT_12000</v>
          </cell>
        </row>
        <row r="92">
          <cell r="A92" t="str">
            <v>OMLAC Botswana</v>
          </cell>
          <cell r="B92" t="str">
            <v>Life risk and annuities</v>
          </cell>
          <cell r="F92" t="str">
            <v>PAA</v>
          </cell>
          <cell r="G92" t="str">
            <v>Direct</v>
          </cell>
          <cell r="I92" t="str">
            <v>I17_BL_GA</v>
          </cell>
          <cell r="M92" t="str">
            <v>BOT_12000</v>
          </cell>
        </row>
        <row r="93">
          <cell r="A93" t="str">
            <v>OMLAC Botswana</v>
          </cell>
          <cell r="B93" t="str">
            <v>Life risk and annuities</v>
          </cell>
          <cell r="F93" t="str">
            <v>PAA</v>
          </cell>
          <cell r="G93" t="str">
            <v>Direct</v>
          </cell>
          <cell r="I93" t="str">
            <v>I17_BL_GAOMGAPRE</v>
          </cell>
          <cell r="M93" t="str">
            <v>BOT_12000</v>
          </cell>
        </row>
        <row r="94">
          <cell r="A94" t="str">
            <v>OMLAC Botswana</v>
          </cell>
          <cell r="B94" t="str">
            <v>Life risk and annuities</v>
          </cell>
          <cell r="F94" t="str">
            <v>PAA</v>
          </cell>
          <cell r="G94" t="str">
            <v>Direct</v>
          </cell>
          <cell r="I94" t="str">
            <v>I17_BL_GARE</v>
          </cell>
          <cell r="M94" t="str">
            <v>BOT_12000</v>
          </cell>
        </row>
        <row r="95">
          <cell r="A95" t="str">
            <v>OMLAC Botswana</v>
          </cell>
          <cell r="B95" t="str">
            <v>Life risk and annuities</v>
          </cell>
          <cell r="F95" t="str">
            <v>PAA</v>
          </cell>
          <cell r="G95" t="str">
            <v>Direct</v>
          </cell>
          <cell r="I95" t="str">
            <v>I17_BL_OMGAPRE</v>
          </cell>
          <cell r="M95" t="str">
            <v>BOT_12000</v>
          </cell>
        </row>
        <row r="96">
          <cell r="A96" t="str">
            <v>OMLAC Botswana</v>
          </cell>
          <cell r="B96" t="str">
            <v>Life risk and annuities</v>
          </cell>
          <cell r="F96" t="str">
            <v>GM</v>
          </cell>
          <cell r="G96" t="str">
            <v>Direct</v>
          </cell>
          <cell r="I96" t="str">
            <v>I17_BL_RCA</v>
          </cell>
          <cell r="M96" t="str">
            <v>BOT_12000</v>
          </cell>
        </row>
        <row r="97">
          <cell r="A97" t="str">
            <v>OMLAC Botswana</v>
          </cell>
          <cell r="B97" t="str">
            <v>Life risk and annuities</v>
          </cell>
          <cell r="F97" t="str">
            <v>GM</v>
          </cell>
          <cell r="G97" t="str">
            <v>Direct</v>
          </cell>
          <cell r="I97" t="str">
            <v>I17_BL_RCARE</v>
          </cell>
          <cell r="M97" t="str">
            <v>BOT_12000</v>
          </cell>
        </row>
        <row r="98">
          <cell r="A98" t="str">
            <v>OMLAC Eswatini</v>
          </cell>
          <cell r="B98" t="str">
            <v>Global_I17_EL</v>
          </cell>
          <cell r="F98" t="str">
            <v>Global</v>
          </cell>
          <cell r="G98" t="str">
            <v>Global</v>
          </cell>
          <cell r="I98" t="str">
            <v>Global_I17_EL</v>
          </cell>
          <cell r="M98" t="str">
            <v>SWA_30000</v>
          </cell>
        </row>
        <row r="99">
          <cell r="A99" t="str">
            <v>OMLAC Eswatini</v>
          </cell>
          <cell r="B99" t="str">
            <v>Life savings</v>
          </cell>
          <cell r="F99" t="str">
            <v>VFA</v>
          </cell>
          <cell r="G99" t="str">
            <v>Indirect</v>
          </cell>
          <cell r="I99" t="str">
            <v>I17_EL_AGP</v>
          </cell>
          <cell r="M99" t="str">
            <v>SWA_30000</v>
          </cell>
        </row>
        <row r="100">
          <cell r="A100" t="str">
            <v>OMLAC Eswatini</v>
          </cell>
          <cell r="B100" t="str">
            <v>Life risk and annuities</v>
          </cell>
          <cell r="F100" t="str">
            <v>GM</v>
          </cell>
          <cell r="G100" t="str">
            <v>Direct</v>
          </cell>
          <cell r="I100" t="str">
            <v>I17_EL_CA_FF</v>
          </cell>
          <cell r="M100" t="str">
            <v>SWA_30000</v>
          </cell>
        </row>
        <row r="101">
          <cell r="A101" t="str">
            <v>OMLAC Eswatini</v>
          </cell>
          <cell r="B101" t="str">
            <v>Life risk and annuities</v>
          </cell>
          <cell r="F101" t="str">
            <v>PAA</v>
          </cell>
          <cell r="G101" t="str">
            <v>Direct</v>
          </cell>
          <cell r="I101" t="str">
            <v>I17_EL_CA_NHL</v>
          </cell>
          <cell r="M101" t="str">
            <v>SWA_30000</v>
          </cell>
        </row>
        <row r="102">
          <cell r="A102" t="str">
            <v>OMLAC Eswatini</v>
          </cell>
          <cell r="B102" t="str">
            <v>Life risk and annuities</v>
          </cell>
          <cell r="F102" t="str">
            <v>PAA</v>
          </cell>
          <cell r="G102" t="str">
            <v>Direct</v>
          </cell>
          <cell r="I102" t="str">
            <v>I17_EL_CA_NHLRE</v>
          </cell>
          <cell r="M102" t="str">
            <v>SWA_30000</v>
          </cell>
        </row>
        <row r="103">
          <cell r="A103" t="str">
            <v>OMLAC Eswatini</v>
          </cell>
          <cell r="B103" t="str">
            <v>Life risk and annuities</v>
          </cell>
          <cell r="F103" t="str">
            <v>PAA</v>
          </cell>
          <cell r="G103" t="str">
            <v>Direct</v>
          </cell>
          <cell r="I103" t="str">
            <v>I17_EL_CA_NVL</v>
          </cell>
          <cell r="M103" t="str">
            <v>SWA_30000</v>
          </cell>
        </row>
        <row r="104">
          <cell r="A104" t="str">
            <v>OMLAC Eswatini</v>
          </cell>
          <cell r="B104" t="str">
            <v>Life risk and annuities</v>
          </cell>
          <cell r="F104" t="str">
            <v>PAA</v>
          </cell>
          <cell r="G104" t="str">
            <v>Direct</v>
          </cell>
          <cell r="I104" t="str">
            <v>I17_EL_CA_NVLRE</v>
          </cell>
          <cell r="M104" t="str">
            <v>SWA_30000</v>
          </cell>
        </row>
        <row r="105">
          <cell r="A105" t="str">
            <v>OMLAC Eswatini</v>
          </cell>
          <cell r="B105" t="str">
            <v>Life risk and annuities</v>
          </cell>
          <cell r="F105" t="str">
            <v>PAA</v>
          </cell>
          <cell r="G105" t="str">
            <v>Direct</v>
          </cell>
          <cell r="I105" t="str">
            <v>I17_EL_CRE</v>
          </cell>
          <cell r="M105" t="str">
            <v>SWA_30000</v>
          </cell>
        </row>
        <row r="106">
          <cell r="A106" t="str">
            <v>OMLAC Eswatini</v>
          </cell>
          <cell r="B106" t="str">
            <v>Life risk and annuities</v>
          </cell>
          <cell r="F106" t="str">
            <v>PAA</v>
          </cell>
          <cell r="G106" t="str">
            <v>Direct</v>
          </cell>
          <cell r="I106" t="str">
            <v>I17_EL_EZRE_GA</v>
          </cell>
          <cell r="M106" t="str">
            <v>SWA_30000</v>
          </cell>
        </row>
        <row r="107">
          <cell r="A107" t="str">
            <v>OMLAC Eswatini</v>
          </cell>
          <cell r="B107" t="str">
            <v>Life risk and annuities</v>
          </cell>
          <cell r="F107" t="str">
            <v>PAA</v>
          </cell>
          <cell r="G107" t="str">
            <v>Direct</v>
          </cell>
          <cell r="I107" t="str">
            <v>I17_EL_EZRE_NHL</v>
          </cell>
          <cell r="M107" t="str">
            <v>SWA_30000</v>
          </cell>
        </row>
        <row r="108">
          <cell r="A108" t="str">
            <v>OMLAC Eswatini</v>
          </cell>
          <cell r="B108" t="str">
            <v>Life risk and annuities</v>
          </cell>
          <cell r="F108" t="str">
            <v>PAA</v>
          </cell>
          <cell r="G108" t="str">
            <v>Direct</v>
          </cell>
          <cell r="I108" t="str">
            <v>I17_EL_EZRE_NVL</v>
          </cell>
          <cell r="M108" t="str">
            <v>SWA_30000</v>
          </cell>
        </row>
        <row r="109">
          <cell r="A109" t="str">
            <v>OMLAC Eswatini</v>
          </cell>
          <cell r="B109" t="str">
            <v>Life risk and annuities</v>
          </cell>
          <cell r="F109" t="str">
            <v>PAA</v>
          </cell>
          <cell r="G109" t="str">
            <v>Direct</v>
          </cell>
          <cell r="I109" t="str">
            <v>I17_EL_GA</v>
          </cell>
          <cell r="M109" t="str">
            <v>SWA_30000</v>
          </cell>
        </row>
        <row r="110">
          <cell r="A110" t="str">
            <v>OMLAC Eswatini</v>
          </cell>
          <cell r="B110" t="str">
            <v>Life risk and annuities</v>
          </cell>
          <cell r="F110" t="str">
            <v>PAA</v>
          </cell>
          <cell r="G110" t="str">
            <v>Direct</v>
          </cell>
          <cell r="I110" t="str">
            <v>I17_EL_GARE</v>
          </cell>
          <cell r="M110" t="str">
            <v>SWA_30000</v>
          </cell>
        </row>
        <row r="111">
          <cell r="A111" t="str">
            <v>OMLAC Eswatini</v>
          </cell>
          <cell r="B111" t="str">
            <v>Life risk and annuities</v>
          </cell>
          <cell r="F111" t="str">
            <v>PAA</v>
          </cell>
          <cell r="G111" t="str">
            <v>Direct</v>
          </cell>
          <cell r="I111" t="str">
            <v>I17_EL_ILR_LIK</v>
          </cell>
          <cell r="M111" t="str">
            <v>SWA_30000</v>
          </cell>
        </row>
        <row r="112">
          <cell r="A112" t="str">
            <v>OMLAC Eswatini</v>
          </cell>
          <cell r="B112" t="str">
            <v>Life risk and annuities</v>
          </cell>
          <cell r="F112" t="str">
            <v>PAA</v>
          </cell>
          <cell r="G112" t="str">
            <v>Direct</v>
          </cell>
          <cell r="I112" t="str">
            <v>I17_EL_ILR_NFF</v>
          </cell>
          <cell r="M112" t="str">
            <v>SWA_30000</v>
          </cell>
        </row>
        <row r="113">
          <cell r="A113" t="str">
            <v>OMLAC Eswatini</v>
          </cell>
          <cell r="B113" t="str">
            <v>Life risk and annuities</v>
          </cell>
          <cell r="F113" t="str">
            <v>PAA</v>
          </cell>
          <cell r="G113" t="str">
            <v>Direct</v>
          </cell>
          <cell r="I113" t="str">
            <v>I17_EL_ILR_NGE</v>
          </cell>
          <cell r="M113" t="str">
            <v>SWA_30000</v>
          </cell>
        </row>
        <row r="114">
          <cell r="A114" t="str">
            <v>OMLAC Eswatini</v>
          </cell>
          <cell r="B114" t="str">
            <v>Life risk and annuities</v>
          </cell>
          <cell r="F114" t="str">
            <v>PAA</v>
          </cell>
          <cell r="G114" t="str">
            <v>Direct</v>
          </cell>
          <cell r="I114" t="str">
            <v>I17_EL_ILR_PAA</v>
          </cell>
          <cell r="M114" t="str">
            <v>SWA_30000</v>
          </cell>
        </row>
        <row r="115">
          <cell r="A115" t="str">
            <v>OMLAC Eswatini</v>
          </cell>
          <cell r="B115" t="str">
            <v>Life risk and annuities</v>
          </cell>
          <cell r="F115" t="str">
            <v>GM</v>
          </cell>
          <cell r="G115" t="str">
            <v>Direct</v>
          </cell>
          <cell r="I115" t="str">
            <v>I17_EL_RMR</v>
          </cell>
          <cell r="M115" t="str">
            <v>SWA_30000</v>
          </cell>
        </row>
        <row r="116">
          <cell r="A116" t="str">
            <v>OMLAC Eswatini</v>
          </cell>
          <cell r="B116" t="str">
            <v>Life savings</v>
          </cell>
          <cell r="F116" t="str">
            <v>VFA</v>
          </cell>
          <cell r="G116" t="str">
            <v>Indirect</v>
          </cell>
          <cell r="I116" t="str">
            <v>I17_EL_RMS</v>
          </cell>
          <cell r="M116" t="str">
            <v>SWA_30000</v>
          </cell>
        </row>
        <row r="117">
          <cell r="A117" t="str">
            <v>OMLAC Ghana</v>
          </cell>
          <cell r="B117" t="str">
            <v>Global_I17_GH</v>
          </cell>
          <cell r="F117" t="str">
            <v>Global</v>
          </cell>
          <cell r="G117" t="str">
            <v>Global</v>
          </cell>
          <cell r="I117" t="str">
            <v>Global_I17_GH</v>
          </cell>
          <cell r="M117" t="str">
            <v>GHA_30000</v>
          </cell>
        </row>
        <row r="118">
          <cell r="A118" t="str">
            <v>OMLAC Ghana</v>
          </cell>
          <cell r="B118" t="str">
            <v>Life risk and annuities</v>
          </cell>
          <cell r="F118" t="str">
            <v>PAA</v>
          </cell>
          <cell r="G118" t="str">
            <v>Direct</v>
          </cell>
          <cell r="I118" t="str">
            <v>I17_GH_CA</v>
          </cell>
          <cell r="M118" t="str">
            <v>GHA_30000</v>
          </cell>
        </row>
        <row r="119">
          <cell r="A119" t="str">
            <v>OMLAC Ghana</v>
          </cell>
          <cell r="B119" t="str">
            <v>Life risk and annuities</v>
          </cell>
          <cell r="F119" t="str">
            <v>PAA</v>
          </cell>
          <cell r="G119" t="str">
            <v>Direct</v>
          </cell>
          <cell r="I119" t="str">
            <v>I17_GH_CARE</v>
          </cell>
          <cell r="M119" t="str">
            <v>GHA_30000</v>
          </cell>
        </row>
        <row r="120">
          <cell r="A120" t="str">
            <v>OMLAC Ghana</v>
          </cell>
          <cell r="B120" t="str">
            <v>Life risk and annuities</v>
          </cell>
          <cell r="F120" t="str">
            <v>PAA</v>
          </cell>
          <cell r="G120" t="str">
            <v>Direct</v>
          </cell>
          <cell r="I120" t="str">
            <v>I17_GH_CRE</v>
          </cell>
          <cell r="M120" t="str">
            <v>GHA_30000</v>
          </cell>
        </row>
        <row r="121">
          <cell r="A121" t="str">
            <v>OMLAC Ghana</v>
          </cell>
          <cell r="B121" t="str">
            <v>Life risk and annuities</v>
          </cell>
          <cell r="F121" t="str">
            <v>PAA</v>
          </cell>
          <cell r="G121" t="str">
            <v>Direct</v>
          </cell>
          <cell r="I121" t="str">
            <v>I17_GH_GA</v>
          </cell>
          <cell r="M121" t="str">
            <v>GHA_30000</v>
          </cell>
        </row>
        <row r="122">
          <cell r="A122" t="str">
            <v>OMLAC Ghana</v>
          </cell>
          <cell r="B122" t="str">
            <v>Life risk and annuities</v>
          </cell>
          <cell r="F122" t="str">
            <v>PAA</v>
          </cell>
          <cell r="G122" t="str">
            <v>Direct</v>
          </cell>
          <cell r="I122" t="str">
            <v>I17_GH_GARE</v>
          </cell>
          <cell r="M122" t="str">
            <v>GHA_30000</v>
          </cell>
        </row>
        <row r="123">
          <cell r="A123" t="str">
            <v>OMLAC Ghana</v>
          </cell>
          <cell r="B123" t="str">
            <v>Life risk and annuities</v>
          </cell>
          <cell r="F123" t="str">
            <v>GM</v>
          </cell>
          <cell r="G123" t="str">
            <v>Direct</v>
          </cell>
          <cell r="I123" t="str">
            <v>I17_GH_ILR</v>
          </cell>
          <cell r="M123" t="str">
            <v>GHA_30000</v>
          </cell>
        </row>
        <row r="124">
          <cell r="A124" t="str">
            <v>OMLAC Ghana</v>
          </cell>
          <cell r="B124" t="str">
            <v>Life risk and annuities</v>
          </cell>
          <cell r="F124" t="str">
            <v>PAA</v>
          </cell>
          <cell r="G124" t="str">
            <v>Direct</v>
          </cell>
          <cell r="I124" t="str">
            <v>I17_GH_ILR_PAA</v>
          </cell>
          <cell r="M124" t="str">
            <v>GHA_30000</v>
          </cell>
        </row>
        <row r="125">
          <cell r="A125" t="str">
            <v>OMLAC Ghana</v>
          </cell>
          <cell r="B125" t="str">
            <v>Life risk and annuities</v>
          </cell>
          <cell r="F125" t="str">
            <v>PAA</v>
          </cell>
          <cell r="G125" t="str">
            <v>Direct</v>
          </cell>
          <cell r="I125" t="str">
            <v>I17_GH_ILR_PAA_RE</v>
          </cell>
          <cell r="M125" t="str">
            <v>GHA_30000</v>
          </cell>
        </row>
        <row r="126">
          <cell r="A126" t="str">
            <v>OMLAC Ghana</v>
          </cell>
          <cell r="B126" t="str">
            <v>Life risk and annuities</v>
          </cell>
          <cell r="F126" t="str">
            <v>PAA</v>
          </cell>
          <cell r="G126" t="str">
            <v>Direct</v>
          </cell>
          <cell r="I126" t="str">
            <v>I17_GH_ILRRE</v>
          </cell>
          <cell r="M126" t="str">
            <v>GHA_30000</v>
          </cell>
        </row>
        <row r="127">
          <cell r="A127" t="str">
            <v>OMLAC Ghana</v>
          </cell>
          <cell r="B127" t="str">
            <v>Life savings</v>
          </cell>
          <cell r="F127" t="str">
            <v>VFA</v>
          </cell>
          <cell r="G127" t="str">
            <v>Indirect</v>
          </cell>
          <cell r="I127" t="str">
            <v>I17_GH_ILS</v>
          </cell>
          <cell r="M127" t="str">
            <v>GHA_30000</v>
          </cell>
        </row>
        <row r="128">
          <cell r="A128" t="str">
            <v>OMLAC Kenya</v>
          </cell>
          <cell r="B128" t="str">
            <v>Global_I17_OMLA</v>
          </cell>
          <cell r="F128" t="str">
            <v>Global</v>
          </cell>
          <cell r="G128" t="str">
            <v>Global</v>
          </cell>
          <cell r="I128" t="str">
            <v>Global_I17_OMLA</v>
          </cell>
          <cell r="M128" t="str">
            <v>KEN_31020</v>
          </cell>
        </row>
        <row r="129">
          <cell r="A129" t="str">
            <v>OMLAC Kenya</v>
          </cell>
          <cell r="B129" t="str">
            <v>Life risk and annuities</v>
          </cell>
          <cell r="F129" t="str">
            <v>PAA</v>
          </cell>
          <cell r="G129" t="str">
            <v>Direct</v>
          </cell>
          <cell r="I129" t="str">
            <v>I17_OMLA_CAT_REIN</v>
          </cell>
          <cell r="M129" t="str">
            <v>KEN_31020</v>
          </cell>
        </row>
        <row r="130">
          <cell r="A130" t="str">
            <v>OMLAC Kenya</v>
          </cell>
          <cell r="B130" t="str">
            <v>Life risk and annuities</v>
          </cell>
          <cell r="F130" t="str">
            <v>PAA</v>
          </cell>
          <cell r="G130" t="str">
            <v>Direct</v>
          </cell>
          <cell r="I130" t="str">
            <v>I17_OMLA_GCA</v>
          </cell>
          <cell r="M130" t="str">
            <v>KEN_31020</v>
          </cell>
        </row>
        <row r="131">
          <cell r="A131" t="str">
            <v>OMLAC Kenya</v>
          </cell>
          <cell r="B131" t="str">
            <v>Life risk and annuities</v>
          </cell>
          <cell r="F131" t="str">
            <v>PAA</v>
          </cell>
          <cell r="G131" t="str">
            <v>Direct</v>
          </cell>
          <cell r="I131" t="str">
            <v>I17_OMLA_GCA_REIN</v>
          </cell>
          <cell r="M131" t="str">
            <v>KEN_31020</v>
          </cell>
        </row>
        <row r="132">
          <cell r="A132" t="str">
            <v>OMLAC Kenya</v>
          </cell>
          <cell r="B132" t="str">
            <v>Life savings</v>
          </cell>
          <cell r="F132" t="str">
            <v>VFA</v>
          </cell>
          <cell r="G132" t="str">
            <v>Indirect</v>
          </cell>
          <cell r="I132" t="str">
            <v>I17_OMLA_ILS</v>
          </cell>
          <cell r="M132" t="str">
            <v>KEN_31020</v>
          </cell>
        </row>
        <row r="133">
          <cell r="A133" t="str">
            <v>OMLAC Kenya</v>
          </cell>
          <cell r="B133" t="str">
            <v>Life savings</v>
          </cell>
          <cell r="F133" t="str">
            <v>VFA</v>
          </cell>
          <cell r="G133" t="str">
            <v>Direct</v>
          </cell>
          <cell r="I133" t="str">
            <v>I17_OMLA_OLDGEN</v>
          </cell>
          <cell r="M133" t="str">
            <v>KEN_31020</v>
          </cell>
        </row>
        <row r="134">
          <cell r="A134" t="str">
            <v>OMLAC Kenya</v>
          </cell>
          <cell r="B134" t="str">
            <v>Life risk and annuities</v>
          </cell>
          <cell r="F134" t="str">
            <v>PAA</v>
          </cell>
          <cell r="G134" t="str">
            <v>Direct</v>
          </cell>
          <cell r="I134" t="str">
            <v>I17_OMLA_OLDGEN_REIN</v>
          </cell>
          <cell r="M134" t="str">
            <v>KEN_31020</v>
          </cell>
        </row>
        <row r="135">
          <cell r="A135" t="str">
            <v>OMLAC Kenya</v>
          </cell>
          <cell r="B135" t="str">
            <v>Life risk and annuities</v>
          </cell>
          <cell r="F135" t="str">
            <v>GM</v>
          </cell>
          <cell r="G135" t="str">
            <v>Direct</v>
          </cell>
          <cell r="I135" t="str">
            <v>I17_OMLA_RISK</v>
          </cell>
          <cell r="M135" t="str">
            <v>KEN_31020</v>
          </cell>
        </row>
        <row r="136">
          <cell r="A136" t="str">
            <v>OMLAC Kenya</v>
          </cell>
          <cell r="B136" t="str">
            <v>Life risk and annuities</v>
          </cell>
          <cell r="F136" t="str">
            <v>PAA</v>
          </cell>
          <cell r="G136" t="str">
            <v>Direct</v>
          </cell>
          <cell r="I136" t="str">
            <v>I17_OMLA_RISK_REIN</v>
          </cell>
          <cell r="M136" t="str">
            <v>KEN_31020</v>
          </cell>
        </row>
        <row r="137">
          <cell r="A137" t="str">
            <v>OMLAC Kenya</v>
          </cell>
          <cell r="B137" t="str">
            <v>Life risk and annuities</v>
          </cell>
          <cell r="F137" t="str">
            <v>PAA</v>
          </cell>
          <cell r="G137" t="str">
            <v>Direct</v>
          </cell>
          <cell r="I137" t="str">
            <v>I17_OMLA_RMM_REIN</v>
          </cell>
          <cell r="M137" t="str">
            <v>KEN_31020</v>
          </cell>
        </row>
        <row r="138">
          <cell r="A138" t="str">
            <v>OMLAC Malawi</v>
          </cell>
          <cell r="B138" t="str">
            <v>Global_I17_MAL</v>
          </cell>
          <cell r="F138" t="str">
            <v>Global</v>
          </cell>
          <cell r="G138" t="str">
            <v>Global</v>
          </cell>
          <cell r="I138" t="str">
            <v>Global_I17_MAL</v>
          </cell>
          <cell r="M138" t="str">
            <v>MAL_10010</v>
          </cell>
        </row>
        <row r="139">
          <cell r="A139" t="str">
            <v>OMLAC Malawi</v>
          </cell>
          <cell r="B139" t="str">
            <v>Life risk and annuities</v>
          </cell>
          <cell r="F139" t="str">
            <v>PAA</v>
          </cell>
          <cell r="G139" t="str">
            <v>Direct</v>
          </cell>
          <cell r="I139" t="str">
            <v>I17_MAL_CRE</v>
          </cell>
          <cell r="M139" t="str">
            <v>MAL_10010</v>
          </cell>
        </row>
        <row r="140">
          <cell r="A140" t="str">
            <v>OMLAC Malawi</v>
          </cell>
          <cell r="B140" t="str">
            <v>Life risk and annuities</v>
          </cell>
          <cell r="F140" t="str">
            <v>PAA</v>
          </cell>
          <cell r="G140" t="str">
            <v>Direct</v>
          </cell>
          <cell r="I140" t="str">
            <v>I17_MAL_GCA</v>
          </cell>
          <cell r="M140" t="str">
            <v>MAL_10010</v>
          </cell>
        </row>
        <row r="141">
          <cell r="A141" t="str">
            <v>OMLAC Malawi</v>
          </cell>
          <cell r="B141" t="str">
            <v>Life risk and annuities</v>
          </cell>
          <cell r="F141" t="str">
            <v>PAA</v>
          </cell>
          <cell r="G141" t="str">
            <v>Direct</v>
          </cell>
          <cell r="I141" t="str">
            <v>I17_MAL_GCARE</v>
          </cell>
          <cell r="M141" t="str">
            <v>MAL_10010</v>
          </cell>
        </row>
        <row r="142">
          <cell r="A142" t="str">
            <v>OMLAC Malawi</v>
          </cell>
          <cell r="B142" t="str">
            <v>Life savings</v>
          </cell>
          <cell r="F142" t="str">
            <v>VFA</v>
          </cell>
          <cell r="G142" t="str">
            <v>Indirect</v>
          </cell>
          <cell r="I142" t="str">
            <v>I17_MAL_GF</v>
          </cell>
          <cell r="M142" t="str">
            <v>MAL_10010</v>
          </cell>
        </row>
        <row r="143">
          <cell r="A143" t="str">
            <v>OMLAC Malawi</v>
          </cell>
          <cell r="B143" t="str">
            <v>Life risk and annuities</v>
          </cell>
          <cell r="F143" t="str">
            <v>GM</v>
          </cell>
          <cell r="G143" t="str">
            <v>Direct</v>
          </cell>
          <cell r="I143" t="str">
            <v>I17_MAL_ILR</v>
          </cell>
          <cell r="M143" t="str">
            <v>MAL_10010</v>
          </cell>
        </row>
        <row r="144">
          <cell r="A144" t="str">
            <v>OMLAC Malawi</v>
          </cell>
          <cell r="B144" t="str">
            <v>Life risk and annuities</v>
          </cell>
          <cell r="F144" t="str">
            <v>GM</v>
          </cell>
          <cell r="G144" t="str">
            <v>Direct</v>
          </cell>
          <cell r="I144" t="str">
            <v>I17_MAL_ILR_1</v>
          </cell>
          <cell r="M144" t="str">
            <v>MAL_10010</v>
          </cell>
        </row>
        <row r="145">
          <cell r="A145" t="str">
            <v>OMLAC Malawi</v>
          </cell>
          <cell r="B145" t="str">
            <v>Life risk and annuities</v>
          </cell>
          <cell r="F145" t="str">
            <v>GM</v>
          </cell>
          <cell r="G145" t="str">
            <v>Direct</v>
          </cell>
          <cell r="I145" t="str">
            <v>I17_MAL_ILR_2</v>
          </cell>
          <cell r="M145" t="str">
            <v>MAL_10010</v>
          </cell>
        </row>
        <row r="146">
          <cell r="A146" t="str">
            <v>OMLAC Malawi</v>
          </cell>
          <cell r="B146" t="str">
            <v>Life risk and annuities</v>
          </cell>
          <cell r="F146" t="str">
            <v>GM</v>
          </cell>
          <cell r="G146" t="str">
            <v>Direct</v>
          </cell>
          <cell r="I146" t="str">
            <v>I17_MAL_ILR_3</v>
          </cell>
          <cell r="M146" t="str">
            <v>MAL_10010</v>
          </cell>
        </row>
        <row r="147">
          <cell r="A147" t="str">
            <v>OMLAC Malawi</v>
          </cell>
          <cell r="B147" t="str">
            <v>Life risk and annuities</v>
          </cell>
          <cell r="F147" t="str">
            <v>GM</v>
          </cell>
          <cell r="G147" t="str">
            <v>Direct</v>
          </cell>
          <cell r="I147" t="str">
            <v>I17_MAL_ILR_4</v>
          </cell>
          <cell r="M147" t="str">
            <v>MAL_10010</v>
          </cell>
        </row>
        <row r="148">
          <cell r="A148" t="str">
            <v>OMLAC Malawi</v>
          </cell>
          <cell r="B148" t="str">
            <v>Life risk and annuities</v>
          </cell>
          <cell r="F148" t="str">
            <v>GM</v>
          </cell>
          <cell r="G148" t="str">
            <v>Direct</v>
          </cell>
          <cell r="I148" t="str">
            <v>I17_MAL_ILR_5</v>
          </cell>
          <cell r="M148" t="str">
            <v>MAL_10010</v>
          </cell>
        </row>
        <row r="149">
          <cell r="A149" t="str">
            <v>OMLAC Malawi</v>
          </cell>
          <cell r="B149" t="str">
            <v>Life risk and annuities</v>
          </cell>
          <cell r="F149" t="str">
            <v>PAA</v>
          </cell>
          <cell r="G149" t="str">
            <v>Direct</v>
          </cell>
          <cell r="I149" t="str">
            <v>I17_MAL_ILRRE</v>
          </cell>
          <cell r="M149" t="str">
            <v>MAL_10010</v>
          </cell>
        </row>
        <row r="150">
          <cell r="A150" t="str">
            <v>OMLAC Malawi</v>
          </cell>
          <cell r="B150" t="str">
            <v>Life savings</v>
          </cell>
          <cell r="F150" t="str">
            <v>VFA</v>
          </cell>
          <cell r="G150" t="str">
            <v>Direct</v>
          </cell>
          <cell r="I150" t="str">
            <v>I17_MAL_LOG</v>
          </cell>
          <cell r="M150" t="str">
            <v>MAL_10010</v>
          </cell>
        </row>
        <row r="151">
          <cell r="A151" t="str">
            <v>OMLAC Malawi</v>
          </cell>
          <cell r="B151" t="str">
            <v>Life risk and annuities</v>
          </cell>
          <cell r="F151" t="str">
            <v>PAA</v>
          </cell>
          <cell r="G151" t="str">
            <v>Direct</v>
          </cell>
          <cell r="I151" t="str">
            <v>I17_MAL_MFS</v>
          </cell>
          <cell r="M151" t="str">
            <v>MAL_10010</v>
          </cell>
        </row>
        <row r="152">
          <cell r="A152" t="str">
            <v>OMLAC Malawi</v>
          </cell>
          <cell r="B152" t="str">
            <v>Life risk and annuities</v>
          </cell>
          <cell r="F152" t="str">
            <v>GM</v>
          </cell>
          <cell r="G152" t="str">
            <v>Direct</v>
          </cell>
          <cell r="I152" t="str">
            <v>I17_MAL_NPA</v>
          </cell>
          <cell r="M152" t="str">
            <v>MAL_10010</v>
          </cell>
        </row>
        <row r="153">
          <cell r="A153" t="str">
            <v>OMLAC Malawi</v>
          </cell>
          <cell r="B153" t="str">
            <v>Life savings</v>
          </cell>
          <cell r="F153" t="str">
            <v>VFA</v>
          </cell>
          <cell r="G153" t="str">
            <v>Indirect</v>
          </cell>
          <cell r="I153" t="str">
            <v>I17_MAL_RMM</v>
          </cell>
          <cell r="M153" t="str">
            <v>MAL_10010</v>
          </cell>
        </row>
        <row r="154">
          <cell r="A154" t="str">
            <v>OMLAC Malawi</v>
          </cell>
          <cell r="B154" t="str">
            <v>Life savings</v>
          </cell>
          <cell r="F154" t="str">
            <v>VFA</v>
          </cell>
          <cell r="G154" t="str">
            <v>Indirect</v>
          </cell>
          <cell r="I154" t="str">
            <v>I17_MAL_RMM_1</v>
          </cell>
          <cell r="M154" t="str">
            <v>MAL_10010</v>
          </cell>
        </row>
        <row r="155">
          <cell r="A155" t="str">
            <v>OMLAC Malawi</v>
          </cell>
          <cell r="B155" t="str">
            <v>Life savings</v>
          </cell>
          <cell r="F155" t="str">
            <v>VFA</v>
          </cell>
          <cell r="G155" t="str">
            <v>Indirect</v>
          </cell>
          <cell r="I155" t="str">
            <v>I17_MAL_RMM_2</v>
          </cell>
          <cell r="M155" t="str">
            <v>MAL_10010</v>
          </cell>
        </row>
        <row r="156">
          <cell r="A156" t="str">
            <v>OMLAC Malawi</v>
          </cell>
          <cell r="B156" t="str">
            <v>Life savings</v>
          </cell>
          <cell r="F156" t="str">
            <v>VFA</v>
          </cell>
          <cell r="G156" t="str">
            <v>Indirect</v>
          </cell>
          <cell r="I156" t="str">
            <v>I17_MAL_RMM_3</v>
          </cell>
          <cell r="M156" t="str">
            <v>MAL_10010</v>
          </cell>
        </row>
        <row r="157">
          <cell r="A157" t="str">
            <v>OMLAC Malawi</v>
          </cell>
          <cell r="B157" t="str">
            <v>Life savings</v>
          </cell>
          <cell r="F157" t="str">
            <v>VFA</v>
          </cell>
          <cell r="G157" t="str">
            <v>Indirect</v>
          </cell>
          <cell r="I157" t="str">
            <v>I17_MAL_RMM_4</v>
          </cell>
          <cell r="M157" t="str">
            <v>MAL_10010</v>
          </cell>
        </row>
        <row r="158">
          <cell r="A158" t="str">
            <v>OMLAC Malawi</v>
          </cell>
          <cell r="B158" t="str">
            <v>Life savings</v>
          </cell>
          <cell r="F158" t="str">
            <v>VFA</v>
          </cell>
          <cell r="G158" t="str">
            <v>Indirect</v>
          </cell>
          <cell r="I158" t="str">
            <v>I17_MAL_RMM_5</v>
          </cell>
          <cell r="M158" t="str">
            <v>MAL_10010</v>
          </cell>
        </row>
        <row r="159">
          <cell r="A159" t="str">
            <v>OMLAC Malawi</v>
          </cell>
          <cell r="B159" t="str">
            <v>Life savings</v>
          </cell>
          <cell r="F159" t="str">
            <v>VFA</v>
          </cell>
          <cell r="G159" t="str">
            <v>Indirect</v>
          </cell>
          <cell r="I159" t="str">
            <v>I17_MAL_WPA</v>
          </cell>
          <cell r="M159" t="str">
            <v>MAL_10010</v>
          </cell>
        </row>
        <row r="160">
          <cell r="A160" t="str">
            <v>OMLAC Malawi</v>
          </cell>
          <cell r="B160" t="str">
            <v>Life savings</v>
          </cell>
          <cell r="F160" t="str">
            <v>VFA</v>
          </cell>
          <cell r="G160" t="str">
            <v>Indirect</v>
          </cell>
          <cell r="I160" t="str">
            <v>I17_MAL_WPA_1</v>
          </cell>
          <cell r="M160" t="str">
            <v>MAL_10010</v>
          </cell>
        </row>
        <row r="161">
          <cell r="A161" t="str">
            <v>OMLAC Malawi</v>
          </cell>
          <cell r="B161" t="str">
            <v>Life savings</v>
          </cell>
          <cell r="F161" t="str">
            <v>VFA</v>
          </cell>
          <cell r="G161" t="str">
            <v>Indirect</v>
          </cell>
          <cell r="I161" t="str">
            <v>I17_MAL_WPA_2</v>
          </cell>
          <cell r="M161" t="str">
            <v>MAL_10010</v>
          </cell>
        </row>
        <row r="162">
          <cell r="A162" t="str">
            <v>OMLAC Malawi</v>
          </cell>
          <cell r="B162" t="str">
            <v>Life savings</v>
          </cell>
          <cell r="F162" t="str">
            <v>VFA</v>
          </cell>
          <cell r="G162" t="str">
            <v>Indirect</v>
          </cell>
          <cell r="I162" t="str">
            <v>I17_MAL_WPA_3</v>
          </cell>
          <cell r="M162" t="str">
            <v>MAL_10010</v>
          </cell>
        </row>
        <row r="163">
          <cell r="A163" t="str">
            <v>OMLAC Malawi</v>
          </cell>
          <cell r="B163" t="str">
            <v>Life savings</v>
          </cell>
          <cell r="F163" t="str">
            <v>VFA</v>
          </cell>
          <cell r="G163" t="str">
            <v>Indirect</v>
          </cell>
          <cell r="I163" t="str">
            <v>I17_MAL_WPA_4</v>
          </cell>
          <cell r="M163" t="str">
            <v>MAL_10010</v>
          </cell>
        </row>
        <row r="164">
          <cell r="A164" t="str">
            <v>OMLAC Malawi</v>
          </cell>
          <cell r="B164" t="str">
            <v>Life savings</v>
          </cell>
          <cell r="F164" t="str">
            <v>VFA</v>
          </cell>
          <cell r="G164" t="str">
            <v>Indirect</v>
          </cell>
          <cell r="I164" t="str">
            <v>I17_MAL_WPA_5</v>
          </cell>
          <cell r="M164" t="str">
            <v>MAL_10010</v>
          </cell>
        </row>
        <row r="165">
          <cell r="A165" t="str">
            <v>OMLAC Nigeria</v>
          </cell>
          <cell r="B165" t="str">
            <v>Global_I17_NL</v>
          </cell>
          <cell r="F165" t="str">
            <v>Global</v>
          </cell>
          <cell r="G165" t="str">
            <v>Global</v>
          </cell>
          <cell r="I165" t="str">
            <v>Global_I17_NL</v>
          </cell>
          <cell r="M165" t="str">
            <v>0241</v>
          </cell>
        </row>
        <row r="166">
          <cell r="A166" t="str">
            <v>OMLAC Nigeria</v>
          </cell>
          <cell r="B166" t="str">
            <v>Life risk and annuities</v>
          </cell>
          <cell r="F166" t="str">
            <v>PAA</v>
          </cell>
          <cell r="G166" t="str">
            <v>Direct</v>
          </cell>
          <cell r="I166" t="str">
            <v>I17_NL_CA</v>
          </cell>
          <cell r="M166" t="str">
            <v>0241</v>
          </cell>
        </row>
        <row r="167">
          <cell r="A167" t="str">
            <v>OMLAC Nigeria</v>
          </cell>
          <cell r="B167" t="str">
            <v>Life risk and annuities</v>
          </cell>
          <cell r="F167" t="str">
            <v>PAA</v>
          </cell>
          <cell r="G167" t="str">
            <v>Direct</v>
          </cell>
          <cell r="I167" t="str">
            <v>I17_NL_CARE</v>
          </cell>
          <cell r="M167" t="str">
            <v>0241</v>
          </cell>
        </row>
        <row r="168">
          <cell r="A168" t="str">
            <v>OMLAC Nigeria</v>
          </cell>
          <cell r="B168" t="str">
            <v>Life risk and annuities</v>
          </cell>
          <cell r="F168" t="str">
            <v>PAA</v>
          </cell>
          <cell r="G168" t="str">
            <v>Direct</v>
          </cell>
          <cell r="I168" t="str">
            <v>I17_NL_CRE</v>
          </cell>
          <cell r="M168" t="str">
            <v>0241</v>
          </cell>
        </row>
        <row r="169">
          <cell r="A169" t="str">
            <v>OMLAC Nigeria</v>
          </cell>
          <cell r="B169" t="str">
            <v>Life risk and annuities</v>
          </cell>
          <cell r="F169" t="str">
            <v>PAA</v>
          </cell>
          <cell r="G169" t="str">
            <v>Direct</v>
          </cell>
          <cell r="I169" t="str">
            <v>I17_NL_GA</v>
          </cell>
          <cell r="M169" t="str">
            <v>0241</v>
          </cell>
        </row>
        <row r="170">
          <cell r="A170" t="str">
            <v>OMLAC Nigeria</v>
          </cell>
          <cell r="B170" t="str">
            <v>Life risk and annuities</v>
          </cell>
          <cell r="F170" t="str">
            <v>PAA</v>
          </cell>
          <cell r="G170" t="str">
            <v>Direct</v>
          </cell>
          <cell r="I170" t="str">
            <v>I17_NL_GARE</v>
          </cell>
          <cell r="M170" t="str">
            <v>0241</v>
          </cell>
        </row>
        <row r="171">
          <cell r="A171" t="str">
            <v>OMLAC Nigeria</v>
          </cell>
          <cell r="B171" t="str">
            <v>Life risk and annuities</v>
          </cell>
          <cell r="F171" t="str">
            <v>GM</v>
          </cell>
          <cell r="G171" t="str">
            <v>Direct</v>
          </cell>
          <cell r="I171" t="str">
            <v>I17_NL_ILR</v>
          </cell>
          <cell r="M171" t="str">
            <v>0241</v>
          </cell>
        </row>
        <row r="172">
          <cell r="A172" t="str">
            <v>OMLAC Nigeria</v>
          </cell>
          <cell r="B172" t="str">
            <v>Life risk and annuities</v>
          </cell>
          <cell r="F172" t="str">
            <v>PAA</v>
          </cell>
          <cell r="G172" t="str">
            <v>Direct</v>
          </cell>
          <cell r="I172" t="str">
            <v>I17_NL_ILRRE</v>
          </cell>
          <cell r="M172" t="str">
            <v>0241</v>
          </cell>
        </row>
        <row r="173">
          <cell r="A173" t="str">
            <v>OMLAC Nigeria</v>
          </cell>
          <cell r="B173" t="str">
            <v>Life savings</v>
          </cell>
          <cell r="F173" t="str">
            <v>VFA</v>
          </cell>
          <cell r="G173" t="str">
            <v>Indirect</v>
          </cell>
          <cell r="I173" t="str">
            <v>I17_NL_SP</v>
          </cell>
          <cell r="M173" t="str">
            <v>0241</v>
          </cell>
        </row>
        <row r="174">
          <cell r="A174" t="str">
            <v>OMLAC Zimbabwe</v>
          </cell>
          <cell r="B174" t="str">
            <v>Life risk and annuities</v>
          </cell>
          <cell r="F174" t="str">
            <v>PAA</v>
          </cell>
          <cell r="G174" t="str">
            <v>Direct</v>
          </cell>
          <cell r="I174" t="str">
            <v>I17_ZIM_CA_CABS</v>
          </cell>
          <cell r="M174" t="str">
            <v>ZIMB_10010</v>
          </cell>
        </row>
        <row r="175">
          <cell r="A175" t="str">
            <v>OMLAC Zimbabwe</v>
          </cell>
          <cell r="B175" t="str">
            <v>Life risk and annuities</v>
          </cell>
          <cell r="F175" t="str">
            <v>PAA</v>
          </cell>
          <cell r="G175" t="str">
            <v>Direct</v>
          </cell>
          <cell r="I175" t="str">
            <v>I17_ZIM_CA_SC</v>
          </cell>
          <cell r="M175" t="str">
            <v>ZIMB_10010</v>
          </cell>
        </row>
        <row r="176">
          <cell r="A176" t="str">
            <v>OMLAC Zimbabwe</v>
          </cell>
          <cell r="B176" t="str">
            <v>Life risk and annuities</v>
          </cell>
          <cell r="F176" t="str">
            <v>PAA</v>
          </cell>
          <cell r="G176" t="str">
            <v>Direct</v>
          </cell>
          <cell r="I176" t="str">
            <v>I17_ZIM_CARE</v>
          </cell>
          <cell r="M176" t="str">
            <v>ZIMB_10010</v>
          </cell>
        </row>
        <row r="177">
          <cell r="A177" t="str">
            <v>OMLAC Zimbabwe</v>
          </cell>
          <cell r="B177" t="str">
            <v>Life risk and annuities</v>
          </cell>
          <cell r="F177" t="str">
            <v>PAA</v>
          </cell>
          <cell r="G177" t="str">
            <v>Direct</v>
          </cell>
          <cell r="I177" t="str">
            <v>I17_ZIM_CRE</v>
          </cell>
          <cell r="M177" t="str">
            <v>ZIMB_10010</v>
          </cell>
        </row>
        <row r="178">
          <cell r="A178" t="str">
            <v>OMLAC Zimbabwe</v>
          </cell>
          <cell r="B178" t="str">
            <v>Life savings</v>
          </cell>
          <cell r="F178" t="str">
            <v>VFA</v>
          </cell>
          <cell r="G178" t="str">
            <v>Indirect</v>
          </cell>
          <cell r="I178" t="str">
            <v>I17_ZIM_DRA</v>
          </cell>
          <cell r="M178" t="str">
            <v>ZIMB_10010</v>
          </cell>
        </row>
        <row r="179">
          <cell r="A179" t="str">
            <v>OMLAC Zimbabwe</v>
          </cell>
          <cell r="B179" t="str">
            <v>Life risk and annuities</v>
          </cell>
          <cell r="F179" t="str">
            <v>PAA</v>
          </cell>
          <cell r="G179" t="str">
            <v>Direct</v>
          </cell>
          <cell r="I179" t="str">
            <v>I17_ZIM_FFP</v>
          </cell>
          <cell r="M179" t="str">
            <v>ZIMB_10010</v>
          </cell>
        </row>
        <row r="180">
          <cell r="A180" t="str">
            <v>OMLAC Zimbabwe</v>
          </cell>
          <cell r="B180" t="str">
            <v>Life risk and annuities</v>
          </cell>
          <cell r="F180" t="str">
            <v>GM</v>
          </cell>
          <cell r="G180" t="str">
            <v>Direct</v>
          </cell>
          <cell r="I180" t="str">
            <v>I17_ZIM_FP</v>
          </cell>
          <cell r="M180" t="str">
            <v>ZIMB_10010</v>
          </cell>
        </row>
        <row r="181">
          <cell r="A181" t="str">
            <v>OMLAC Zimbabwe</v>
          </cell>
          <cell r="B181" t="str">
            <v>Life risk and annuities</v>
          </cell>
          <cell r="F181" t="str">
            <v>PAA</v>
          </cell>
          <cell r="G181" t="str">
            <v>Direct</v>
          </cell>
          <cell r="I181" t="str">
            <v>I17_ZIM_GA</v>
          </cell>
          <cell r="M181" t="str">
            <v>ZIMB_10010</v>
          </cell>
        </row>
        <row r="182">
          <cell r="A182" t="str">
            <v>OMLAC Zimbabwe</v>
          </cell>
          <cell r="B182" t="str">
            <v>Life risk and annuities</v>
          </cell>
          <cell r="F182" t="str">
            <v>PAA</v>
          </cell>
          <cell r="G182" t="str">
            <v>Direct</v>
          </cell>
          <cell r="I182" t="str">
            <v>I17_ZIM_GARE</v>
          </cell>
          <cell r="M182" t="str">
            <v>ZIMB_10010</v>
          </cell>
        </row>
        <row r="183">
          <cell r="A183" t="str">
            <v>OMLAC Zimbabwe</v>
          </cell>
          <cell r="B183" t="str">
            <v>Life savings</v>
          </cell>
          <cell r="F183" t="str">
            <v>VFA</v>
          </cell>
          <cell r="G183" t="str">
            <v>Indirect</v>
          </cell>
          <cell r="I183" t="str">
            <v>I17_ZIM_GF</v>
          </cell>
          <cell r="M183" t="str">
            <v>ZIMB_10010</v>
          </cell>
        </row>
        <row r="184">
          <cell r="A184" t="str">
            <v>OMLAC Zimbabwe</v>
          </cell>
          <cell r="B184" t="str">
            <v>Life risk and annuities</v>
          </cell>
          <cell r="F184" t="str">
            <v>GM</v>
          </cell>
          <cell r="G184" t="str">
            <v>Direct</v>
          </cell>
          <cell r="I184" t="str">
            <v>I17_ZIM_ILR</v>
          </cell>
          <cell r="M184" t="str">
            <v>ZIMB_10010</v>
          </cell>
        </row>
        <row r="185">
          <cell r="A185" t="str">
            <v>OMLAC Zimbabwe</v>
          </cell>
          <cell r="B185" t="str">
            <v>Life risk and annuities</v>
          </cell>
          <cell r="F185" t="str">
            <v>GM</v>
          </cell>
          <cell r="G185" t="str">
            <v>Direct</v>
          </cell>
          <cell r="I185" t="str">
            <v>I17_ZIM_ILR_1</v>
          </cell>
          <cell r="M185" t="str">
            <v>ZIMB_10010</v>
          </cell>
        </row>
        <row r="186">
          <cell r="A186" t="str">
            <v>OMLAC Zimbabwe</v>
          </cell>
          <cell r="B186" t="str">
            <v>Life risk and annuities</v>
          </cell>
          <cell r="F186" t="str">
            <v>GM</v>
          </cell>
          <cell r="G186" t="str">
            <v>Direct</v>
          </cell>
          <cell r="I186" t="str">
            <v>I17_ZIM_ILR_2</v>
          </cell>
          <cell r="M186" t="str">
            <v>ZIMB_10010</v>
          </cell>
        </row>
        <row r="187">
          <cell r="A187" t="str">
            <v>OMLAC Zimbabwe</v>
          </cell>
          <cell r="B187" t="str">
            <v>Life risk and annuities</v>
          </cell>
          <cell r="F187" t="str">
            <v>GM</v>
          </cell>
          <cell r="G187" t="str">
            <v>Direct</v>
          </cell>
          <cell r="I187" t="str">
            <v>I17_ZIM_ILR_3</v>
          </cell>
          <cell r="M187" t="str">
            <v>ZIMB_10010</v>
          </cell>
        </row>
        <row r="188">
          <cell r="A188" t="str">
            <v>OMLAC Zimbabwe</v>
          </cell>
          <cell r="B188" t="str">
            <v>Life risk and annuities</v>
          </cell>
          <cell r="F188" t="str">
            <v>GM</v>
          </cell>
          <cell r="G188" t="str">
            <v>Direct</v>
          </cell>
          <cell r="I188" t="str">
            <v>I17_ZIM_ILR_4</v>
          </cell>
          <cell r="M188" t="str">
            <v>ZIMB_10010</v>
          </cell>
        </row>
        <row r="189">
          <cell r="A189" t="str">
            <v>OMLAC Zimbabwe</v>
          </cell>
          <cell r="B189" t="str">
            <v>Life risk and annuities</v>
          </cell>
          <cell r="F189" t="str">
            <v>GM</v>
          </cell>
          <cell r="G189" t="str">
            <v>Direct</v>
          </cell>
          <cell r="I189" t="str">
            <v>I17_ZIM_ILR_5</v>
          </cell>
          <cell r="M189" t="str">
            <v>ZIMB_10010</v>
          </cell>
        </row>
        <row r="190">
          <cell r="A190" t="str">
            <v>OMLAC Zimbabwe</v>
          </cell>
          <cell r="B190" t="str">
            <v>Life risk and annuities</v>
          </cell>
          <cell r="F190" t="str">
            <v>PAA</v>
          </cell>
          <cell r="G190" t="str">
            <v>Direct</v>
          </cell>
          <cell r="I190" t="str">
            <v>I17_ZIM_ILRRE</v>
          </cell>
          <cell r="M190" t="str">
            <v>ZIMB_10010</v>
          </cell>
        </row>
        <row r="191">
          <cell r="A191" t="str">
            <v>OMLAC Zimbabwe</v>
          </cell>
          <cell r="B191" t="str">
            <v>Life savings</v>
          </cell>
          <cell r="F191" t="str">
            <v>VFA</v>
          </cell>
          <cell r="G191" t="str">
            <v>Indirect</v>
          </cell>
          <cell r="I191" t="str">
            <v>I17_ZIM_MP</v>
          </cell>
          <cell r="M191" t="str">
            <v>ZIMB_10010</v>
          </cell>
        </row>
        <row r="192">
          <cell r="A192" t="str">
            <v>OMLAC Zimbabwe</v>
          </cell>
          <cell r="B192" t="str">
            <v>Life savings</v>
          </cell>
          <cell r="F192" t="str">
            <v>VFA</v>
          </cell>
          <cell r="G192" t="str">
            <v>Indirect</v>
          </cell>
          <cell r="I192" t="str">
            <v>I17_ZIM_RBL</v>
          </cell>
          <cell r="M192" t="str">
            <v>ZIMB_10010</v>
          </cell>
        </row>
        <row r="193">
          <cell r="A193" t="str">
            <v>OMLAC Zimbabwe</v>
          </cell>
          <cell r="B193" t="str">
            <v>Life savings</v>
          </cell>
          <cell r="F193" t="str">
            <v>VFA</v>
          </cell>
          <cell r="G193" t="str">
            <v>Indirect</v>
          </cell>
          <cell r="I193" t="str">
            <v>I17_ZIM_RS</v>
          </cell>
          <cell r="M193" t="str">
            <v>ZIMB_10010</v>
          </cell>
        </row>
        <row r="194">
          <cell r="A194" t="str">
            <v>OMLAC Zimbabwe</v>
          </cell>
          <cell r="B194" t="str">
            <v>Life savings</v>
          </cell>
          <cell r="F194" t="str">
            <v>VFA</v>
          </cell>
          <cell r="G194" t="str">
            <v>Indirect</v>
          </cell>
          <cell r="I194" t="str">
            <v>I17_ZIM_RS_1</v>
          </cell>
          <cell r="M194" t="str">
            <v>ZIMB_10010</v>
          </cell>
        </row>
        <row r="195">
          <cell r="A195" t="str">
            <v>OMLAC Zimbabwe</v>
          </cell>
          <cell r="B195" t="str">
            <v>Life savings</v>
          </cell>
          <cell r="F195" t="str">
            <v>VFA</v>
          </cell>
          <cell r="G195" t="str">
            <v>Indirect</v>
          </cell>
          <cell r="I195" t="str">
            <v>I17_ZIM_RS_2</v>
          </cell>
          <cell r="M195" t="str">
            <v>ZIMB_10010</v>
          </cell>
        </row>
        <row r="196">
          <cell r="A196" t="str">
            <v>OMLAC Zimbabwe</v>
          </cell>
          <cell r="B196" t="str">
            <v>Life savings</v>
          </cell>
          <cell r="F196" t="str">
            <v>VFA</v>
          </cell>
          <cell r="G196" t="str">
            <v>Indirect</v>
          </cell>
          <cell r="I196" t="str">
            <v>I17_ZIM_RS_3</v>
          </cell>
          <cell r="M196" t="str">
            <v>ZIMB_10010</v>
          </cell>
        </row>
        <row r="197">
          <cell r="A197" t="str">
            <v>OMLAC Zimbabwe</v>
          </cell>
          <cell r="B197" t="str">
            <v>Life savings</v>
          </cell>
          <cell r="F197" t="str">
            <v>VFA</v>
          </cell>
          <cell r="G197" t="str">
            <v>Indirect</v>
          </cell>
          <cell r="I197" t="str">
            <v>I17_ZIM_RS_4</v>
          </cell>
          <cell r="M197" t="str">
            <v>ZIMB_10010</v>
          </cell>
        </row>
        <row r="198">
          <cell r="A198" t="str">
            <v>OMLAC Zimbabwe</v>
          </cell>
          <cell r="B198" t="str">
            <v>Life savings</v>
          </cell>
          <cell r="F198" t="str">
            <v>VFA</v>
          </cell>
          <cell r="G198" t="str">
            <v>Indirect</v>
          </cell>
          <cell r="I198" t="str">
            <v>I17_ZIM_RS_5</v>
          </cell>
          <cell r="M198" t="str">
            <v>ZIMB_10010</v>
          </cell>
        </row>
        <row r="199">
          <cell r="A199" t="str">
            <v>OMLAC Zimbabwe</v>
          </cell>
          <cell r="B199" t="str">
            <v>Life savings</v>
          </cell>
          <cell r="F199" t="str">
            <v>VFA</v>
          </cell>
          <cell r="G199" t="str">
            <v>Indirect</v>
          </cell>
          <cell r="I199" t="str">
            <v>I17_ZIM_WPA</v>
          </cell>
          <cell r="M199" t="str">
            <v>ZIMB_10010</v>
          </cell>
        </row>
        <row r="200">
          <cell r="A200" t="str">
            <v>OMLACNAM</v>
          </cell>
          <cell r="B200" t="str">
            <v>Global_I17_NAM_CS</v>
          </cell>
          <cell r="F200" t="str">
            <v>Global</v>
          </cell>
          <cell r="G200" t="str">
            <v>Global</v>
          </cell>
          <cell r="I200" t="str">
            <v>Global_I17_NAM_CS</v>
          </cell>
          <cell r="M200" t="str">
            <v>0235</v>
          </cell>
        </row>
        <row r="201">
          <cell r="A201" t="str">
            <v>OMLACNAM</v>
          </cell>
          <cell r="B201" t="str">
            <v>Global_I17_NAM_MFC</v>
          </cell>
          <cell r="F201" t="str">
            <v>Global</v>
          </cell>
          <cell r="G201" t="str">
            <v>Global</v>
          </cell>
          <cell r="I201" t="str">
            <v>Global_I17_NAM_MFC</v>
          </cell>
          <cell r="M201" t="str">
            <v>0237</v>
          </cell>
        </row>
        <row r="202">
          <cell r="A202" t="str">
            <v>OMLACNAM</v>
          </cell>
          <cell r="B202" t="str">
            <v>Global_I17_NAM_PF</v>
          </cell>
          <cell r="F202" t="str">
            <v>Global</v>
          </cell>
          <cell r="G202" t="str">
            <v>Global</v>
          </cell>
          <cell r="I202" t="str">
            <v>Global_I17_NAM_PF</v>
          </cell>
          <cell r="M202" t="str">
            <v>0236</v>
          </cell>
        </row>
        <row r="203">
          <cell r="A203" t="str">
            <v>OMLACNAM</v>
          </cell>
          <cell r="B203" t="str">
            <v>Global_I17_NAM_WLTH</v>
          </cell>
          <cell r="F203" t="str">
            <v>Global</v>
          </cell>
          <cell r="G203" t="str">
            <v>Global</v>
          </cell>
          <cell r="I203" t="str">
            <v>Global_I17_NAM_WLTH</v>
          </cell>
          <cell r="M203" t="str">
            <v>0238</v>
          </cell>
        </row>
        <row r="204">
          <cell r="A204" t="str">
            <v>OMLACNAM</v>
          </cell>
          <cell r="B204" t="str">
            <v>Life risk and annuities</v>
          </cell>
          <cell r="F204" t="str">
            <v>PAA</v>
          </cell>
          <cell r="G204" t="str">
            <v>Direct</v>
          </cell>
          <cell r="I204" t="str">
            <v>I17_NAM_CS_GAP</v>
          </cell>
          <cell r="M204" t="str">
            <v>0235</v>
          </cell>
        </row>
        <row r="205">
          <cell r="A205" t="str">
            <v>OMLACNAM</v>
          </cell>
          <cell r="B205" t="str">
            <v>Life risk and annuities</v>
          </cell>
          <cell r="F205" t="str">
            <v>PAA</v>
          </cell>
          <cell r="G205" t="str">
            <v>Direct</v>
          </cell>
          <cell r="I205" t="str">
            <v>I17_NAM_CS_GAPRENR</v>
          </cell>
          <cell r="M205" t="str">
            <v>0235</v>
          </cell>
        </row>
        <row r="206">
          <cell r="A206" t="str">
            <v>OMLACNAM</v>
          </cell>
          <cell r="B206" t="str">
            <v>Life risk and annuities</v>
          </cell>
          <cell r="F206" t="str">
            <v>PAA</v>
          </cell>
          <cell r="G206" t="str">
            <v>Direct</v>
          </cell>
          <cell r="I206" t="str">
            <v>I17_NAM_CS_GAPREOM</v>
          </cell>
          <cell r="M206" t="str">
            <v>0235</v>
          </cell>
        </row>
        <row r="207">
          <cell r="A207" t="str">
            <v>OMLACNAM</v>
          </cell>
          <cell r="B207" t="str">
            <v>Life risk and annuities</v>
          </cell>
          <cell r="F207" t="str">
            <v>GM</v>
          </cell>
          <cell r="G207" t="str">
            <v>Direct</v>
          </cell>
          <cell r="I207" t="str">
            <v>I17_NAM_CS_GRTDAN</v>
          </cell>
          <cell r="M207" t="str">
            <v>0235</v>
          </cell>
        </row>
        <row r="208">
          <cell r="A208" t="str">
            <v>OMLACNAM</v>
          </cell>
          <cell r="B208" t="str">
            <v>Life risk and annuities</v>
          </cell>
          <cell r="F208" t="str">
            <v>PAA</v>
          </cell>
          <cell r="G208" t="str">
            <v>Direct</v>
          </cell>
          <cell r="I208" t="str">
            <v>I17_NAM_CS_LEWI</v>
          </cell>
          <cell r="M208" t="str">
            <v>0235</v>
          </cell>
        </row>
        <row r="209">
          <cell r="A209" t="str">
            <v>OMLACNAM</v>
          </cell>
          <cell r="B209" t="str">
            <v>Life risk and annuities</v>
          </cell>
          <cell r="F209" t="str">
            <v>PAA</v>
          </cell>
          <cell r="G209" t="str">
            <v>Direct</v>
          </cell>
          <cell r="I209" t="str">
            <v>I17_NAM_CS_LEWSPA</v>
          </cell>
          <cell r="M209" t="str">
            <v>0235</v>
          </cell>
        </row>
        <row r="210">
          <cell r="A210" t="str">
            <v>OMLACNAM</v>
          </cell>
          <cell r="B210" t="str">
            <v>Non-IFRS17</v>
          </cell>
          <cell r="F210" t="str">
            <v>Global</v>
          </cell>
          <cell r="G210" t="str">
            <v>Global</v>
          </cell>
          <cell r="I210" t="str">
            <v>I17_NAM_CS_NI17</v>
          </cell>
          <cell r="M210" t="str">
            <v>0235</v>
          </cell>
        </row>
        <row r="211">
          <cell r="A211" t="str">
            <v>OMLACNAM</v>
          </cell>
          <cell r="B211" t="str">
            <v>Life risk and annuities</v>
          </cell>
          <cell r="F211" t="str">
            <v>PAA</v>
          </cell>
          <cell r="G211" t="str">
            <v>Direct</v>
          </cell>
          <cell r="I211" t="str">
            <v>I17_NAM_CS_OKI</v>
          </cell>
          <cell r="M211" t="str">
            <v>0235</v>
          </cell>
        </row>
        <row r="212">
          <cell r="A212" t="str">
            <v>OMLACNAM</v>
          </cell>
          <cell r="B212" t="str">
            <v>Life risk and annuities</v>
          </cell>
          <cell r="F212" t="str">
            <v>PAA</v>
          </cell>
          <cell r="G212" t="str">
            <v>Direct</v>
          </cell>
          <cell r="I212" t="str">
            <v>I17_NAM_CS_OKSPA</v>
          </cell>
          <cell r="M212" t="str">
            <v>0235</v>
          </cell>
        </row>
        <row r="213">
          <cell r="A213" t="str">
            <v>OMLACNAM</v>
          </cell>
          <cell r="B213" t="str">
            <v>Life savings</v>
          </cell>
          <cell r="F213" t="str">
            <v>VFA</v>
          </cell>
          <cell r="G213" t="str">
            <v>Indirect</v>
          </cell>
          <cell r="I213" t="str">
            <v>I17_NAM_CS_PRS</v>
          </cell>
          <cell r="M213" t="str">
            <v>0235</v>
          </cell>
        </row>
        <row r="214">
          <cell r="A214" t="str">
            <v>OMLACNAM</v>
          </cell>
          <cell r="B214" t="str">
            <v>Life savings</v>
          </cell>
          <cell r="F214" t="str">
            <v>VFA</v>
          </cell>
          <cell r="G214" t="str">
            <v>Indirect</v>
          </cell>
          <cell r="I214" t="str">
            <v>I17_NAM_CS_WPA</v>
          </cell>
          <cell r="M214" t="str">
            <v>0235</v>
          </cell>
        </row>
        <row r="215">
          <cell r="A215" t="str">
            <v>OMLACNAM</v>
          </cell>
          <cell r="B215" t="str">
            <v>Life risk and annuities</v>
          </cell>
          <cell r="F215" t="str">
            <v>PAA</v>
          </cell>
          <cell r="G215" t="str">
            <v>Direct</v>
          </cell>
          <cell r="I215" t="str">
            <v>I17_NAM_MFC_LRE</v>
          </cell>
          <cell r="M215" t="str">
            <v>0237</v>
          </cell>
        </row>
        <row r="216">
          <cell r="A216" t="str">
            <v>OMLACNAM</v>
          </cell>
          <cell r="B216" t="str">
            <v>Non-IFRS17</v>
          </cell>
          <cell r="F216" t="str">
            <v>Global</v>
          </cell>
          <cell r="G216" t="str">
            <v>Global</v>
          </cell>
          <cell r="I216" t="str">
            <v>I17_NAM_MFC_NI17</v>
          </cell>
          <cell r="M216" t="str">
            <v>0237</v>
          </cell>
        </row>
        <row r="217">
          <cell r="A217" t="str">
            <v>OMLACNAM</v>
          </cell>
          <cell r="B217" t="str">
            <v>Life risk and annuities</v>
          </cell>
          <cell r="F217" t="str">
            <v>PAA</v>
          </cell>
          <cell r="G217" t="str">
            <v>Direct</v>
          </cell>
          <cell r="I217" t="str">
            <v>I17_NAM_MFC_OMFI</v>
          </cell>
          <cell r="M217" t="str">
            <v>0237</v>
          </cell>
        </row>
        <row r="218">
          <cell r="A218" t="str">
            <v>OMLACNAM</v>
          </cell>
          <cell r="B218" t="str">
            <v>Life risk and annuities</v>
          </cell>
          <cell r="F218" t="str">
            <v>PAA</v>
          </cell>
          <cell r="G218" t="str">
            <v>Direct</v>
          </cell>
          <cell r="I218" t="str">
            <v>I17_NAM_MFC_OMFRE</v>
          </cell>
          <cell r="M218" t="str">
            <v>0237</v>
          </cell>
        </row>
        <row r="219">
          <cell r="A219" t="str">
            <v>OMLACNAM</v>
          </cell>
          <cell r="B219" t="str">
            <v>Life risk and annuities</v>
          </cell>
          <cell r="F219" t="str">
            <v>PAA</v>
          </cell>
          <cell r="G219" t="str">
            <v>Direct</v>
          </cell>
          <cell r="I219" t="str">
            <v>I17_NAM_MFC_OMFSPA</v>
          </cell>
          <cell r="M219" t="str">
            <v>0237</v>
          </cell>
        </row>
        <row r="220">
          <cell r="A220" t="str">
            <v>OMLACNAM</v>
          </cell>
          <cell r="B220" t="str">
            <v>Life risk and annuities</v>
          </cell>
          <cell r="F220" t="str">
            <v>GM</v>
          </cell>
          <cell r="G220" t="str">
            <v>Direct</v>
          </cell>
          <cell r="I220" t="str">
            <v>I17_NAM_MFC_OMP</v>
          </cell>
          <cell r="M220" t="str">
            <v>0237</v>
          </cell>
        </row>
        <row r="221">
          <cell r="A221" t="str">
            <v>OMLACNAM</v>
          </cell>
          <cell r="B221" t="str">
            <v>Life risk and annuities</v>
          </cell>
          <cell r="F221" t="str">
            <v>GM</v>
          </cell>
          <cell r="G221" t="str">
            <v>Direct</v>
          </cell>
          <cell r="I221" t="str">
            <v>I17_NAM_MFC_OMP_1</v>
          </cell>
          <cell r="M221" t="str">
            <v>0237</v>
          </cell>
        </row>
        <row r="222">
          <cell r="A222" t="str">
            <v>OMLACNAM</v>
          </cell>
          <cell r="B222" t="str">
            <v>Life risk and annuities</v>
          </cell>
          <cell r="F222" t="str">
            <v>GM</v>
          </cell>
          <cell r="G222" t="str">
            <v>Direct</v>
          </cell>
          <cell r="I222" t="str">
            <v>I17_NAM_MFC_OMP_2</v>
          </cell>
          <cell r="M222" t="str">
            <v>0237</v>
          </cell>
        </row>
        <row r="223">
          <cell r="A223" t="str">
            <v>OMLACNAM</v>
          </cell>
          <cell r="B223" t="str">
            <v>Life risk and annuities</v>
          </cell>
          <cell r="F223" t="str">
            <v>GM</v>
          </cell>
          <cell r="G223" t="str">
            <v>Direct</v>
          </cell>
          <cell r="I223" t="str">
            <v>I17_NAM_MFC_OMP_3</v>
          </cell>
          <cell r="M223" t="str">
            <v>0237</v>
          </cell>
        </row>
        <row r="224">
          <cell r="A224" t="str">
            <v>OMLACNAM</v>
          </cell>
          <cell r="B224" t="str">
            <v>Life risk and annuities</v>
          </cell>
          <cell r="F224" t="str">
            <v>GM</v>
          </cell>
          <cell r="G224" t="str">
            <v>Direct</v>
          </cell>
          <cell r="I224" t="str">
            <v>I17_NAM_MFC_OMP_4</v>
          </cell>
          <cell r="M224" t="str">
            <v>0237</v>
          </cell>
        </row>
        <row r="225">
          <cell r="A225" t="str">
            <v>OMLACNAM</v>
          </cell>
          <cell r="B225" t="str">
            <v>Life risk and annuities</v>
          </cell>
          <cell r="F225" t="str">
            <v>GM</v>
          </cell>
          <cell r="G225" t="str">
            <v>Direct</v>
          </cell>
          <cell r="I225" t="str">
            <v>I17_NAM_MFC_OMP_5</v>
          </cell>
          <cell r="M225" t="str">
            <v>0237</v>
          </cell>
        </row>
        <row r="226">
          <cell r="A226" t="str">
            <v>OMLACNAM</v>
          </cell>
          <cell r="B226" t="str">
            <v>Life risk and annuities</v>
          </cell>
          <cell r="F226" t="str">
            <v>GM</v>
          </cell>
          <cell r="G226" t="str">
            <v>Direct</v>
          </cell>
          <cell r="I226" t="str">
            <v>I17_NAM_MFC_OMPRE</v>
          </cell>
          <cell r="M226" t="str">
            <v>0237</v>
          </cell>
        </row>
        <row r="227">
          <cell r="A227" t="str">
            <v>OMLACNAM</v>
          </cell>
          <cell r="B227" t="str">
            <v>Life risk and annuities</v>
          </cell>
          <cell r="F227" t="str">
            <v>GM</v>
          </cell>
          <cell r="G227" t="str">
            <v>Direct</v>
          </cell>
          <cell r="I227" t="str">
            <v>I17_NAM_MFC_OMPRE_1</v>
          </cell>
          <cell r="M227" t="str">
            <v>0237</v>
          </cell>
        </row>
        <row r="228">
          <cell r="A228" t="str">
            <v>OMLACNAM</v>
          </cell>
          <cell r="B228" t="str">
            <v>Life risk and annuities</v>
          </cell>
          <cell r="F228" t="str">
            <v>GM</v>
          </cell>
          <cell r="G228" t="str">
            <v>Direct</v>
          </cell>
          <cell r="I228" t="str">
            <v>I17_NAM_MFC_OMPRE_2</v>
          </cell>
          <cell r="M228" t="str">
            <v>0237</v>
          </cell>
        </row>
        <row r="229">
          <cell r="A229" t="str">
            <v>OMLACNAM</v>
          </cell>
          <cell r="B229" t="str">
            <v>Life risk and annuities</v>
          </cell>
          <cell r="F229" t="str">
            <v>GM</v>
          </cell>
          <cell r="G229" t="str">
            <v>Direct</v>
          </cell>
          <cell r="I229" t="str">
            <v>I17_NAM_MFC_OMPRE_3</v>
          </cell>
          <cell r="M229" t="str">
            <v>0237</v>
          </cell>
        </row>
        <row r="230">
          <cell r="A230" t="str">
            <v>OMLACNAM</v>
          </cell>
          <cell r="B230" t="str">
            <v>Life risk and annuities</v>
          </cell>
          <cell r="F230" t="str">
            <v>GM</v>
          </cell>
          <cell r="G230" t="str">
            <v>Direct</v>
          </cell>
          <cell r="I230" t="str">
            <v>I17_NAM_MFC_OMPRE_4</v>
          </cell>
          <cell r="M230" t="str">
            <v>0237</v>
          </cell>
        </row>
        <row r="231">
          <cell r="A231" t="str">
            <v>OMLACNAM</v>
          </cell>
          <cell r="B231" t="str">
            <v>Life risk and annuities</v>
          </cell>
          <cell r="F231" t="str">
            <v>GM</v>
          </cell>
          <cell r="G231" t="str">
            <v>Direct</v>
          </cell>
          <cell r="I231" t="str">
            <v>I17_NAM_MFC_OMPRE_5</v>
          </cell>
          <cell r="M231" t="str">
            <v>0237</v>
          </cell>
        </row>
        <row r="232">
          <cell r="A232" t="str">
            <v>OMLACNAM</v>
          </cell>
          <cell r="B232" t="str">
            <v>Life risk and annuities</v>
          </cell>
          <cell r="F232" t="str">
            <v>GM</v>
          </cell>
          <cell r="G232" t="str">
            <v>Direct</v>
          </cell>
          <cell r="I232" t="str">
            <v>I17_NAM_MFC_R</v>
          </cell>
          <cell r="M232" t="str">
            <v>0237</v>
          </cell>
        </row>
        <row r="233">
          <cell r="A233" t="str">
            <v>OMLACNAM</v>
          </cell>
          <cell r="B233" t="str">
            <v>Life savings</v>
          </cell>
          <cell r="F233" t="str">
            <v>VFA</v>
          </cell>
          <cell r="G233" t="str">
            <v>Indirect</v>
          </cell>
          <cell r="I233" t="str">
            <v>I17_NAM_MFC_SA</v>
          </cell>
          <cell r="M233" t="str">
            <v>0237</v>
          </cell>
        </row>
        <row r="234">
          <cell r="A234" t="str">
            <v>OMLACNAM</v>
          </cell>
          <cell r="B234" t="str">
            <v>Life savings</v>
          </cell>
          <cell r="F234" t="str">
            <v>VFA</v>
          </cell>
          <cell r="G234" t="str">
            <v>Direct</v>
          </cell>
          <cell r="I234" t="str">
            <v>I17_NAM_PF_CONV</v>
          </cell>
          <cell r="M234" t="str">
            <v>0236</v>
          </cell>
        </row>
        <row r="235">
          <cell r="A235" t="str">
            <v>OMLACNAM</v>
          </cell>
          <cell r="B235" t="str">
            <v>Life risk and annuities</v>
          </cell>
          <cell r="F235" t="str">
            <v>GM</v>
          </cell>
          <cell r="G235" t="str">
            <v>Direct</v>
          </cell>
          <cell r="I235" t="str">
            <v>I17_NAM_PF_CPO</v>
          </cell>
          <cell r="M235" t="str">
            <v>0236</v>
          </cell>
        </row>
        <row r="236">
          <cell r="A236" t="str">
            <v>OMLACNAM</v>
          </cell>
          <cell r="B236" t="str">
            <v>Life savings</v>
          </cell>
          <cell r="F236" t="str">
            <v>VFA</v>
          </cell>
          <cell r="G236" t="str">
            <v>Indirect</v>
          </cell>
          <cell r="I236" t="str">
            <v>I17_NAM_PF_FLEX</v>
          </cell>
          <cell r="M236" t="str">
            <v>0236</v>
          </cell>
        </row>
        <row r="237">
          <cell r="A237" t="str">
            <v>OMLACNAM</v>
          </cell>
          <cell r="B237" t="str">
            <v>Life risk and annuities</v>
          </cell>
          <cell r="F237" t="str">
            <v>GM</v>
          </cell>
          <cell r="G237" t="str">
            <v>Direct</v>
          </cell>
          <cell r="I237" t="str">
            <v>I17_NAM_PF_GLR</v>
          </cell>
          <cell r="M237" t="str">
            <v>0236</v>
          </cell>
        </row>
        <row r="238">
          <cell r="A238" t="str">
            <v>OMLACNAM</v>
          </cell>
          <cell r="B238" t="str">
            <v>Life risk and annuities</v>
          </cell>
          <cell r="F238" t="str">
            <v>GM</v>
          </cell>
          <cell r="G238" t="str">
            <v>Direct</v>
          </cell>
          <cell r="I238" t="str">
            <v>I17_NAM_PF_GLRRE</v>
          </cell>
          <cell r="M238" t="str">
            <v>0236</v>
          </cell>
        </row>
        <row r="239">
          <cell r="A239" t="str">
            <v>OMLACNAM</v>
          </cell>
          <cell r="B239" t="str">
            <v>Life savings</v>
          </cell>
          <cell r="F239" t="str">
            <v>VFA</v>
          </cell>
          <cell r="G239" t="str">
            <v>Indirect</v>
          </cell>
          <cell r="I239" t="str">
            <v>I17_NAM_PF_ISI</v>
          </cell>
          <cell r="M239" t="str">
            <v>0236</v>
          </cell>
        </row>
        <row r="240">
          <cell r="A240" t="str">
            <v>OMLACNAM</v>
          </cell>
          <cell r="B240" t="str">
            <v>Non-IFRS17</v>
          </cell>
          <cell r="F240" t="str">
            <v>Global</v>
          </cell>
          <cell r="G240" t="str">
            <v>Global</v>
          </cell>
          <cell r="I240" t="str">
            <v>I17_NAM_PF_NI17</v>
          </cell>
          <cell r="M240" t="str">
            <v>0236</v>
          </cell>
        </row>
        <row r="241">
          <cell r="A241" t="str">
            <v>OMLACNAM</v>
          </cell>
          <cell r="B241" t="str">
            <v>Life risk and annuities</v>
          </cell>
          <cell r="F241" t="str">
            <v>GM</v>
          </cell>
          <cell r="G241" t="str">
            <v>Direct</v>
          </cell>
          <cell r="I241" t="str">
            <v>I17_NAM_PF_NPA</v>
          </cell>
          <cell r="M241" t="str">
            <v>0236</v>
          </cell>
        </row>
        <row r="242">
          <cell r="A242" t="str">
            <v>OMLACNAM</v>
          </cell>
          <cell r="B242" t="str">
            <v>Life savings</v>
          </cell>
          <cell r="F242" t="str">
            <v>VFA</v>
          </cell>
          <cell r="G242" t="str">
            <v>Indirect</v>
          </cell>
          <cell r="I242" t="str">
            <v>I17_NAM_PF_NWS</v>
          </cell>
          <cell r="M242" t="str">
            <v>0236</v>
          </cell>
        </row>
        <row r="243">
          <cell r="A243" t="str">
            <v>OMLACNAM</v>
          </cell>
          <cell r="B243" t="str">
            <v>Life risk and annuities</v>
          </cell>
          <cell r="F243" t="str">
            <v>GM</v>
          </cell>
          <cell r="G243" t="str">
            <v>Direct</v>
          </cell>
          <cell r="I243" t="str">
            <v>I17_NAM_PF_OMP</v>
          </cell>
          <cell r="M243" t="str">
            <v>0236</v>
          </cell>
        </row>
        <row r="244">
          <cell r="A244" t="str">
            <v>OMLACNAM</v>
          </cell>
          <cell r="B244" t="str">
            <v>Life risk and annuities</v>
          </cell>
          <cell r="F244" t="str">
            <v>GM</v>
          </cell>
          <cell r="G244" t="str">
            <v>Direct</v>
          </cell>
          <cell r="I244" t="str">
            <v>I17_NAM_PF_OMP_1</v>
          </cell>
          <cell r="M244" t="str">
            <v>0236</v>
          </cell>
        </row>
        <row r="245">
          <cell r="A245" t="str">
            <v>OMLACNAM</v>
          </cell>
          <cell r="B245" t="str">
            <v>Life risk and annuities</v>
          </cell>
          <cell r="F245" t="str">
            <v>GM</v>
          </cell>
          <cell r="G245" t="str">
            <v>Direct</v>
          </cell>
          <cell r="I245" t="str">
            <v>I17_NAM_PF_OMP_2</v>
          </cell>
          <cell r="M245" t="str">
            <v>0236</v>
          </cell>
        </row>
        <row r="246">
          <cell r="A246" t="str">
            <v>OMLACNAM</v>
          </cell>
          <cell r="B246" t="str">
            <v>Life risk and annuities</v>
          </cell>
          <cell r="F246" t="str">
            <v>GM</v>
          </cell>
          <cell r="G246" t="str">
            <v>Direct</v>
          </cell>
          <cell r="I246" t="str">
            <v>I17_NAM_PF_OMP_3</v>
          </cell>
          <cell r="M246" t="str">
            <v>0236</v>
          </cell>
        </row>
        <row r="247">
          <cell r="A247" t="str">
            <v>OMLACNAM</v>
          </cell>
          <cell r="B247" t="str">
            <v>Life risk and annuities</v>
          </cell>
          <cell r="F247" t="str">
            <v>GM</v>
          </cell>
          <cell r="G247" t="str">
            <v>Direct</v>
          </cell>
          <cell r="I247" t="str">
            <v>I17_NAM_PF_OMP_4</v>
          </cell>
          <cell r="M247" t="str">
            <v>0236</v>
          </cell>
        </row>
        <row r="248">
          <cell r="A248" t="str">
            <v>OMLACNAM</v>
          </cell>
          <cell r="B248" t="str">
            <v>Life risk and annuities</v>
          </cell>
          <cell r="F248" t="str">
            <v>GM</v>
          </cell>
          <cell r="G248" t="str">
            <v>Direct</v>
          </cell>
          <cell r="I248" t="str">
            <v>I17_NAM_PF_OMP_5</v>
          </cell>
          <cell r="M248" t="str">
            <v>0236</v>
          </cell>
        </row>
        <row r="249">
          <cell r="A249" t="str">
            <v>OMLACNAM</v>
          </cell>
          <cell r="B249" t="str">
            <v>Life risk and annuities</v>
          </cell>
          <cell r="F249" t="str">
            <v>GM</v>
          </cell>
          <cell r="G249" t="str">
            <v>Direct</v>
          </cell>
          <cell r="I249" t="str">
            <v>I17_NAM_PF_OMPRE</v>
          </cell>
          <cell r="M249" t="str">
            <v>0236</v>
          </cell>
        </row>
        <row r="250">
          <cell r="A250" t="str">
            <v>OMLACNAM</v>
          </cell>
          <cell r="B250" t="str">
            <v>Life risk and annuities</v>
          </cell>
          <cell r="F250" t="str">
            <v>GM</v>
          </cell>
          <cell r="G250" t="str">
            <v>Direct</v>
          </cell>
          <cell r="I250" t="str">
            <v>I17_NAM_PF_OMPRE_1</v>
          </cell>
          <cell r="M250" t="str">
            <v>0236</v>
          </cell>
        </row>
        <row r="251">
          <cell r="A251" t="str">
            <v>OMLACNAM</v>
          </cell>
          <cell r="B251" t="str">
            <v>Life risk and annuities</v>
          </cell>
          <cell r="F251" t="str">
            <v>GM</v>
          </cell>
          <cell r="G251" t="str">
            <v>Direct</v>
          </cell>
          <cell r="I251" t="str">
            <v>I17_NAM_PF_OMPRE_2</v>
          </cell>
          <cell r="M251" t="str">
            <v>0236</v>
          </cell>
        </row>
        <row r="252">
          <cell r="A252" t="str">
            <v>OMLACNAM</v>
          </cell>
          <cell r="B252" t="str">
            <v>Life risk and annuities</v>
          </cell>
          <cell r="F252" t="str">
            <v>GM</v>
          </cell>
          <cell r="G252" t="str">
            <v>Direct</v>
          </cell>
          <cell r="I252" t="str">
            <v>I17_NAM_PF_OMPRE_3</v>
          </cell>
          <cell r="M252" t="str">
            <v>0236</v>
          </cell>
        </row>
        <row r="253">
          <cell r="A253" t="str">
            <v>OMLACNAM</v>
          </cell>
          <cell r="B253" t="str">
            <v>Life risk and annuities</v>
          </cell>
          <cell r="F253" t="str">
            <v>GM</v>
          </cell>
          <cell r="G253" t="str">
            <v>Direct</v>
          </cell>
          <cell r="I253" t="str">
            <v>I17_NAM_PF_OMPRE_4</v>
          </cell>
          <cell r="M253" t="str">
            <v>0236</v>
          </cell>
        </row>
        <row r="254">
          <cell r="A254" t="str">
            <v>OMLACNAM</v>
          </cell>
          <cell r="B254" t="str">
            <v>Life risk and annuities</v>
          </cell>
          <cell r="F254" t="str">
            <v>GM</v>
          </cell>
          <cell r="G254" t="str">
            <v>Direct</v>
          </cell>
          <cell r="I254" t="str">
            <v>I17_NAM_PF_OMPRE_5</v>
          </cell>
          <cell r="M254" t="str">
            <v>0236</v>
          </cell>
        </row>
        <row r="255">
          <cell r="A255" t="str">
            <v>OMLACNAM</v>
          </cell>
          <cell r="B255" t="str">
            <v>Life savings</v>
          </cell>
          <cell r="F255" t="str">
            <v>VFA</v>
          </cell>
          <cell r="G255" t="str">
            <v>Indirect</v>
          </cell>
          <cell r="I255" t="str">
            <v>I17_NAM_WLTH</v>
          </cell>
          <cell r="M255" t="str">
            <v>0238</v>
          </cell>
        </row>
        <row r="256">
          <cell r="A256" t="str">
            <v>OMLACNAM</v>
          </cell>
          <cell r="B256" t="str">
            <v>Non-IFRS17</v>
          </cell>
          <cell r="F256" t="str">
            <v>Global</v>
          </cell>
          <cell r="G256" t="str">
            <v>Global</v>
          </cell>
          <cell r="I256" t="str">
            <v>I17_NAM_WLTH_NI17</v>
          </cell>
          <cell r="M256" t="str">
            <v>0238</v>
          </cell>
        </row>
        <row r="257">
          <cell r="A257" t="str">
            <v>OMLACSA</v>
          </cell>
          <cell r="B257" t="str">
            <v>Life risk and annuities</v>
          </cell>
          <cell r="F257" t="str">
            <v>PAA</v>
          </cell>
          <cell r="G257" t="str">
            <v>Direct</v>
          </cell>
          <cell r="I257" t="str">
            <v>CS_RSA_I17_GAP</v>
          </cell>
          <cell r="M257" t="str">
            <v>0230</v>
          </cell>
        </row>
        <row r="258">
          <cell r="A258" t="str">
            <v>OMLACSA</v>
          </cell>
          <cell r="B258" t="str">
            <v>Life risk and annuities</v>
          </cell>
          <cell r="F258" t="str">
            <v>PAA</v>
          </cell>
          <cell r="G258" t="str">
            <v>Direct</v>
          </cell>
          <cell r="I258" t="str">
            <v>CS_RSA_I17_GAPRE</v>
          </cell>
          <cell r="M258" t="str">
            <v>0230</v>
          </cell>
        </row>
        <row r="259">
          <cell r="A259" t="str">
            <v>OMLACSA</v>
          </cell>
          <cell r="B259" t="str">
            <v>Life risk and annuities</v>
          </cell>
          <cell r="F259" t="str">
            <v>GM</v>
          </cell>
          <cell r="G259" t="str">
            <v>Direct</v>
          </cell>
          <cell r="I259" t="str">
            <v>CS_RSA_I17_GRTDAN</v>
          </cell>
          <cell r="M259" t="str">
            <v>0230</v>
          </cell>
        </row>
        <row r="260">
          <cell r="A260" t="str">
            <v>OMLACSA</v>
          </cell>
          <cell r="B260" t="str">
            <v>Life risk and annuities</v>
          </cell>
          <cell r="F260" t="str">
            <v>GM</v>
          </cell>
          <cell r="G260" t="str">
            <v>Direct</v>
          </cell>
          <cell r="I260" t="str">
            <v>CS_RSA_I17_GRTDAN_1</v>
          </cell>
          <cell r="M260" t="str">
            <v>0230</v>
          </cell>
        </row>
        <row r="261">
          <cell r="A261" t="str">
            <v>OMLACSA</v>
          </cell>
          <cell r="B261" t="str">
            <v>Life risk and annuities</v>
          </cell>
          <cell r="F261" t="str">
            <v>GM</v>
          </cell>
          <cell r="G261" t="str">
            <v>Direct</v>
          </cell>
          <cell r="I261" t="str">
            <v>CS_RSA_I17_GRTDAN_2</v>
          </cell>
          <cell r="M261" t="str">
            <v>0230</v>
          </cell>
        </row>
        <row r="262">
          <cell r="A262" t="str">
            <v>OMLACSA</v>
          </cell>
          <cell r="B262" t="str">
            <v>Life risk and annuities</v>
          </cell>
          <cell r="F262" t="str">
            <v>GM</v>
          </cell>
          <cell r="G262" t="str">
            <v>Direct</v>
          </cell>
          <cell r="I262" t="str">
            <v>CS_RSA_I17_GRTDAN_IC1</v>
          </cell>
          <cell r="M262" t="str">
            <v>0230</v>
          </cell>
        </row>
        <row r="263">
          <cell r="A263" t="str">
            <v>OMLACSA</v>
          </cell>
          <cell r="B263" t="str">
            <v>Life risk and annuities</v>
          </cell>
          <cell r="F263" t="str">
            <v>GM</v>
          </cell>
          <cell r="G263" t="str">
            <v>Direct</v>
          </cell>
          <cell r="I263" t="str">
            <v>CS_RSA_I17_GRTDAN_IC2</v>
          </cell>
          <cell r="M263" t="str">
            <v>0230</v>
          </cell>
        </row>
        <row r="264">
          <cell r="A264" t="str">
            <v>OMLACSA</v>
          </cell>
          <cell r="B264" t="str">
            <v>Life risk and annuities</v>
          </cell>
          <cell r="F264" t="str">
            <v>PAA</v>
          </cell>
          <cell r="G264" t="str">
            <v>Direct</v>
          </cell>
          <cell r="I264" t="str">
            <v>CS_RSA_I17_IRE_BOTS</v>
          </cell>
          <cell r="M264" t="str">
            <v>0230</v>
          </cell>
        </row>
        <row r="265">
          <cell r="A265" t="str">
            <v>OMLACSA</v>
          </cell>
          <cell r="B265" t="str">
            <v>Life risk and annuities</v>
          </cell>
          <cell r="F265" t="str">
            <v>PAA</v>
          </cell>
          <cell r="G265" t="str">
            <v>Direct</v>
          </cell>
          <cell r="I265" t="str">
            <v>CS_RSA_I17_IRE_ESW</v>
          </cell>
          <cell r="M265" t="str">
            <v>0230</v>
          </cell>
        </row>
        <row r="266">
          <cell r="A266" t="str">
            <v>OMLACSA</v>
          </cell>
          <cell r="B266" t="str">
            <v>Life risk and annuities</v>
          </cell>
          <cell r="F266" t="str">
            <v>PAA</v>
          </cell>
          <cell r="G266" t="str">
            <v>Direct</v>
          </cell>
          <cell r="I266" t="str">
            <v>CS_RSA_I17_IRE_NAM</v>
          </cell>
          <cell r="M266" t="str">
            <v>0230</v>
          </cell>
        </row>
        <row r="267">
          <cell r="A267" t="str">
            <v>OMLACSA</v>
          </cell>
          <cell r="B267" t="str">
            <v>Life risk and annuities</v>
          </cell>
          <cell r="F267" t="str">
            <v>PAA</v>
          </cell>
          <cell r="G267" t="str">
            <v>Direct</v>
          </cell>
          <cell r="I267" t="str">
            <v>CS_RSA_I17_IRE_OMART</v>
          </cell>
          <cell r="M267" t="str">
            <v>0230</v>
          </cell>
        </row>
        <row r="268">
          <cell r="A268" t="str">
            <v>OMLACSA</v>
          </cell>
          <cell r="B268" t="str">
            <v>Non-IFRS17</v>
          </cell>
          <cell r="F268" t="str">
            <v>Global</v>
          </cell>
          <cell r="G268" t="str">
            <v>Global</v>
          </cell>
          <cell r="I268" t="str">
            <v>CS_RSA_I17_NI17</v>
          </cell>
          <cell r="M268" t="str">
            <v>0230</v>
          </cell>
        </row>
        <row r="269">
          <cell r="A269" t="str">
            <v>OMLACSA</v>
          </cell>
          <cell r="B269" t="str">
            <v>Life savings</v>
          </cell>
          <cell r="F269" t="str">
            <v>VFA</v>
          </cell>
          <cell r="G269" t="str">
            <v>Indirect</v>
          </cell>
          <cell r="I269" t="str">
            <v>CS_RSA_I17_PRS</v>
          </cell>
          <cell r="M269" t="str">
            <v>0230</v>
          </cell>
        </row>
        <row r="270">
          <cell r="A270" t="str">
            <v>OMLACSA</v>
          </cell>
          <cell r="B270" t="str">
            <v>Life savings</v>
          </cell>
          <cell r="F270" t="str">
            <v>VFA</v>
          </cell>
          <cell r="G270" t="str">
            <v>Indirect</v>
          </cell>
          <cell r="I270" t="str">
            <v>CS_RSA_I17_PRS_1</v>
          </cell>
          <cell r="M270" t="str">
            <v>0230</v>
          </cell>
        </row>
        <row r="271">
          <cell r="A271" t="str">
            <v>OMLACSA</v>
          </cell>
          <cell r="B271" t="str">
            <v>Life savings</v>
          </cell>
          <cell r="F271" t="str">
            <v>VFA</v>
          </cell>
          <cell r="G271" t="str">
            <v>Indirect</v>
          </cell>
          <cell r="I271" t="str">
            <v>CS_RSA_I17_PRS_2</v>
          </cell>
          <cell r="M271" t="str">
            <v>0230</v>
          </cell>
        </row>
        <row r="272">
          <cell r="A272" t="str">
            <v>OMLACSA</v>
          </cell>
          <cell r="B272" t="str">
            <v>Life savings</v>
          </cell>
          <cell r="F272" t="str">
            <v>VFA</v>
          </cell>
          <cell r="G272" t="str">
            <v>Indirect</v>
          </cell>
          <cell r="I272" t="str">
            <v>CS_RSA_I17_PRS_3</v>
          </cell>
          <cell r="M272" t="str">
            <v>0230</v>
          </cell>
        </row>
        <row r="273">
          <cell r="A273" t="str">
            <v>OMLACSA</v>
          </cell>
          <cell r="B273" t="str">
            <v>Life savings</v>
          </cell>
          <cell r="F273" t="str">
            <v>VFA</v>
          </cell>
          <cell r="G273" t="str">
            <v>Indirect</v>
          </cell>
          <cell r="I273" t="str">
            <v>CS_RSA_I17_PRS_4</v>
          </cell>
          <cell r="M273" t="str">
            <v>0230</v>
          </cell>
        </row>
        <row r="274">
          <cell r="A274" t="str">
            <v>OMLACSA</v>
          </cell>
          <cell r="B274" t="str">
            <v>Life savings</v>
          </cell>
          <cell r="F274" t="str">
            <v>VFA</v>
          </cell>
          <cell r="G274" t="str">
            <v>Indirect</v>
          </cell>
          <cell r="I274" t="str">
            <v>CS_RSA_I17_PRS_5</v>
          </cell>
          <cell r="M274" t="str">
            <v>0230</v>
          </cell>
        </row>
        <row r="275">
          <cell r="A275" t="str">
            <v>OMLACSA</v>
          </cell>
          <cell r="B275" t="str">
            <v>Life savings</v>
          </cell>
          <cell r="F275" t="str">
            <v>VFA</v>
          </cell>
          <cell r="G275" t="str">
            <v>Indirect</v>
          </cell>
          <cell r="I275" t="str">
            <v>CS_RSA_I17_WPAC</v>
          </cell>
          <cell r="M275" t="str">
            <v>0230</v>
          </cell>
        </row>
        <row r="276">
          <cell r="A276" t="str">
            <v>OMLACSA</v>
          </cell>
          <cell r="B276" t="str">
            <v>Life savings</v>
          </cell>
          <cell r="F276" t="str">
            <v>VFA</v>
          </cell>
          <cell r="G276" t="str">
            <v>Indirect</v>
          </cell>
          <cell r="I276" t="str">
            <v>CS_RSA_I17_WPAC_1</v>
          </cell>
          <cell r="M276" t="str">
            <v>0230</v>
          </cell>
        </row>
        <row r="277">
          <cell r="A277" t="str">
            <v>OMLACSA</v>
          </cell>
          <cell r="B277" t="str">
            <v>Life savings</v>
          </cell>
          <cell r="F277" t="str">
            <v>VFA</v>
          </cell>
          <cell r="G277" t="str">
            <v>Indirect</v>
          </cell>
          <cell r="I277" t="str">
            <v>CS_RSA_I17_WPAC_2</v>
          </cell>
          <cell r="M277" t="str">
            <v>0230</v>
          </cell>
        </row>
        <row r="278">
          <cell r="A278" t="str">
            <v>OMLACSA</v>
          </cell>
          <cell r="B278" t="str">
            <v>Global_CS_RSA</v>
          </cell>
          <cell r="F278" t="str">
            <v>Global</v>
          </cell>
          <cell r="G278" t="str">
            <v>Global</v>
          </cell>
          <cell r="I278" t="str">
            <v>Global_CS_RSA</v>
          </cell>
          <cell r="M278" t="str">
            <v>0230</v>
          </cell>
        </row>
        <row r="279">
          <cell r="A279" t="str">
            <v>OMLACSA</v>
          </cell>
          <cell r="B279" t="str">
            <v>Global_MFC_RSA</v>
          </cell>
          <cell r="F279" t="str">
            <v>Global</v>
          </cell>
          <cell r="G279" t="str">
            <v>Global</v>
          </cell>
          <cell r="I279" t="str">
            <v>Global_MFC_RSA</v>
          </cell>
          <cell r="M279" t="str">
            <v>0232</v>
          </cell>
        </row>
        <row r="280">
          <cell r="A280" t="str">
            <v>OMLACSA</v>
          </cell>
          <cell r="B280" t="str">
            <v>Global_PF_RSA</v>
          </cell>
          <cell r="F280" t="str">
            <v>Global</v>
          </cell>
          <cell r="G280" t="str">
            <v>Global</v>
          </cell>
          <cell r="I280" t="str">
            <v>Global_PF_RSA</v>
          </cell>
          <cell r="M280" t="str">
            <v>0231</v>
          </cell>
        </row>
        <row r="281">
          <cell r="A281" t="str">
            <v>OMLACSA</v>
          </cell>
          <cell r="B281" t="str">
            <v>Global_WLTH_RSA</v>
          </cell>
          <cell r="F281" t="str">
            <v>Global</v>
          </cell>
          <cell r="G281" t="str">
            <v>Global</v>
          </cell>
          <cell r="I281" t="str">
            <v>Global_WLTH_RSA</v>
          </cell>
          <cell r="M281" t="str">
            <v>0233</v>
          </cell>
        </row>
        <row r="282">
          <cell r="A282" t="str">
            <v>OMLACSA</v>
          </cell>
          <cell r="B282" t="str">
            <v>Life risk and annuities</v>
          </cell>
          <cell r="F282" t="str">
            <v>PAA</v>
          </cell>
          <cell r="G282" t="str">
            <v>Direct</v>
          </cell>
          <cell r="I282" t="str">
            <v>MFC_RSA_I17_FOMA</v>
          </cell>
          <cell r="M282" t="str">
            <v>0232</v>
          </cell>
        </row>
        <row r="283">
          <cell r="A283" t="str">
            <v>OMLACSA</v>
          </cell>
          <cell r="B283" t="str">
            <v>Life risk and annuities</v>
          </cell>
          <cell r="F283" t="str">
            <v>GM</v>
          </cell>
          <cell r="G283" t="str">
            <v>Direct</v>
          </cell>
          <cell r="I283" t="str">
            <v>MFC_RSA_I17_MFCCPSI</v>
          </cell>
          <cell r="M283" t="str">
            <v>0232</v>
          </cell>
        </row>
        <row r="284">
          <cell r="A284" t="str">
            <v>OMLACSA</v>
          </cell>
          <cell r="B284" t="str">
            <v>Life savings</v>
          </cell>
          <cell r="F284" t="str">
            <v>VFA</v>
          </cell>
          <cell r="G284" t="str">
            <v>Direct</v>
          </cell>
          <cell r="I284" t="str">
            <v>MFC_RSA_I17_MFCGP</v>
          </cell>
          <cell r="M284" t="str">
            <v>0232</v>
          </cell>
        </row>
        <row r="285">
          <cell r="A285" t="str">
            <v>OMLACSA</v>
          </cell>
          <cell r="B285" t="str">
            <v>Life savings</v>
          </cell>
          <cell r="F285" t="str">
            <v>VFA</v>
          </cell>
          <cell r="G285" t="str">
            <v>Indirect</v>
          </cell>
          <cell r="I285" t="str">
            <v>MFC_RSA_I17_MFCISI</v>
          </cell>
          <cell r="M285" t="str">
            <v>0232</v>
          </cell>
        </row>
        <row r="286">
          <cell r="A286" t="str">
            <v>OMLACSA</v>
          </cell>
          <cell r="B286" t="str">
            <v>Life risk and annuities</v>
          </cell>
          <cell r="F286" t="str">
            <v>PAA</v>
          </cell>
          <cell r="G286" t="str">
            <v>Direct</v>
          </cell>
          <cell r="I286" t="str">
            <v>MFC_RSA_I17_MFCLRE</v>
          </cell>
          <cell r="M286" t="str">
            <v>0232</v>
          </cell>
        </row>
        <row r="287">
          <cell r="A287" t="str">
            <v>OMLACSA</v>
          </cell>
          <cell r="B287" t="str">
            <v>Life risk and annuities</v>
          </cell>
          <cell r="F287" t="str">
            <v>GM</v>
          </cell>
          <cell r="G287" t="str">
            <v>Direct</v>
          </cell>
          <cell r="I287" t="str">
            <v>MFC_RSA_I17_MFCOMP</v>
          </cell>
          <cell r="M287" t="str">
            <v>0232</v>
          </cell>
        </row>
        <row r="288">
          <cell r="A288" t="str">
            <v>OMLACSA</v>
          </cell>
          <cell r="B288" t="str">
            <v>Life risk and annuities</v>
          </cell>
          <cell r="F288" t="str">
            <v>GM</v>
          </cell>
          <cell r="G288" t="str">
            <v>Direct</v>
          </cell>
          <cell r="I288" t="str">
            <v>MFC_RSA_I17_MFCOMP_1</v>
          </cell>
          <cell r="M288" t="str">
            <v>0232</v>
          </cell>
        </row>
        <row r="289">
          <cell r="A289" t="str">
            <v>OMLACSA</v>
          </cell>
          <cell r="B289" t="str">
            <v>Life risk and annuities</v>
          </cell>
          <cell r="F289" t="str">
            <v>GM</v>
          </cell>
          <cell r="G289" t="str">
            <v>Direct</v>
          </cell>
          <cell r="I289" t="str">
            <v>MFC_RSA_I17_MFCOMP_2</v>
          </cell>
          <cell r="M289" t="str">
            <v>0232</v>
          </cell>
        </row>
        <row r="290">
          <cell r="A290" t="str">
            <v>OMLACSA</v>
          </cell>
          <cell r="B290" t="str">
            <v>Life risk and annuities</v>
          </cell>
          <cell r="F290" t="str">
            <v>GM</v>
          </cell>
          <cell r="G290" t="str">
            <v>Direct</v>
          </cell>
          <cell r="I290" t="str">
            <v>MFC_RSA_I17_MFCOMP_3</v>
          </cell>
          <cell r="M290" t="str">
            <v>0232</v>
          </cell>
        </row>
        <row r="291">
          <cell r="A291" t="str">
            <v>OMLACSA</v>
          </cell>
          <cell r="B291" t="str">
            <v>Life risk and annuities</v>
          </cell>
          <cell r="F291" t="str">
            <v>GM</v>
          </cell>
          <cell r="G291" t="str">
            <v>Direct</v>
          </cell>
          <cell r="I291" t="str">
            <v>MFC_RSA_I17_MFCOMP_4</v>
          </cell>
          <cell r="M291" t="str">
            <v>0232</v>
          </cell>
        </row>
        <row r="292">
          <cell r="A292" t="str">
            <v>OMLACSA</v>
          </cell>
          <cell r="B292" t="str">
            <v>Life risk and annuities</v>
          </cell>
          <cell r="F292" t="str">
            <v>GM</v>
          </cell>
          <cell r="G292" t="str">
            <v>Direct</v>
          </cell>
          <cell r="I292" t="str">
            <v>MFC_RSA_I17_MFCOMP_5</v>
          </cell>
          <cell r="M292" t="str">
            <v>0232</v>
          </cell>
        </row>
        <row r="293">
          <cell r="A293" t="str">
            <v>OMLACSA</v>
          </cell>
          <cell r="B293" t="str">
            <v>Life risk and annuities</v>
          </cell>
          <cell r="F293" t="str">
            <v>GM</v>
          </cell>
          <cell r="G293" t="str">
            <v>Direct</v>
          </cell>
          <cell r="I293" t="str">
            <v>MFC_RSA_I17_MFCOMPRE</v>
          </cell>
          <cell r="M293" t="str">
            <v>0232</v>
          </cell>
        </row>
        <row r="294">
          <cell r="A294" t="str">
            <v>OMLACSA</v>
          </cell>
          <cell r="B294" t="str">
            <v>Life risk and annuities</v>
          </cell>
          <cell r="F294" t="str">
            <v>GM</v>
          </cell>
          <cell r="G294" t="str">
            <v>Direct</v>
          </cell>
          <cell r="I294" t="str">
            <v>MFC_RSA_I17_MFCOMPRE_1</v>
          </cell>
          <cell r="M294" t="str">
            <v>0232</v>
          </cell>
        </row>
        <row r="295">
          <cell r="A295" t="str">
            <v>OMLACSA</v>
          </cell>
          <cell r="B295" t="str">
            <v>Life risk and annuities</v>
          </cell>
          <cell r="F295" t="str">
            <v>GM</v>
          </cell>
          <cell r="G295" t="str">
            <v>Direct</v>
          </cell>
          <cell r="I295" t="str">
            <v>MFC_RSA_I17_MFCOMPRE_2</v>
          </cell>
          <cell r="M295" t="str">
            <v>0232</v>
          </cell>
        </row>
        <row r="296">
          <cell r="A296" t="str">
            <v>OMLACSA</v>
          </cell>
          <cell r="B296" t="str">
            <v>Life risk and annuities</v>
          </cell>
          <cell r="F296" t="str">
            <v>GM</v>
          </cell>
          <cell r="G296" t="str">
            <v>Direct</v>
          </cell>
          <cell r="I296" t="str">
            <v>MFC_RSA_I17_MFCOMPRE_3</v>
          </cell>
          <cell r="M296" t="str">
            <v>0232</v>
          </cell>
        </row>
        <row r="297">
          <cell r="A297" t="str">
            <v>OMLACSA</v>
          </cell>
          <cell r="B297" t="str">
            <v>Life risk and annuities</v>
          </cell>
          <cell r="F297" t="str">
            <v>GM</v>
          </cell>
          <cell r="G297" t="str">
            <v>Direct</v>
          </cell>
          <cell r="I297" t="str">
            <v>MFC_RSA_I17_MFCOMPRE_4</v>
          </cell>
          <cell r="M297" t="str">
            <v>0232</v>
          </cell>
        </row>
        <row r="298">
          <cell r="A298" t="str">
            <v>OMLACSA</v>
          </cell>
          <cell r="B298" t="str">
            <v>Life risk and annuities</v>
          </cell>
          <cell r="F298" t="str">
            <v>GM</v>
          </cell>
          <cell r="G298" t="str">
            <v>Direct</v>
          </cell>
          <cell r="I298" t="str">
            <v>MFC_RSA_I17_MFCOMPRE_5</v>
          </cell>
          <cell r="M298" t="str">
            <v>0232</v>
          </cell>
        </row>
        <row r="299">
          <cell r="A299" t="str">
            <v>OMLACSA</v>
          </cell>
          <cell r="B299" t="str">
            <v>Life risk and annuities</v>
          </cell>
          <cell r="F299" t="str">
            <v>GM</v>
          </cell>
          <cell r="G299" t="str">
            <v>Direct</v>
          </cell>
          <cell r="I299" t="str">
            <v>MFC_RSA_I17_MFCR</v>
          </cell>
          <cell r="M299" t="str">
            <v>0232</v>
          </cell>
        </row>
        <row r="300">
          <cell r="A300" t="str">
            <v>OMLACSA</v>
          </cell>
          <cell r="B300" t="str">
            <v>Life savings</v>
          </cell>
          <cell r="F300" t="str">
            <v>VFA</v>
          </cell>
          <cell r="G300" t="str">
            <v>Indirect</v>
          </cell>
          <cell r="I300" t="str">
            <v>MFC_RSA_I17_MFCSA</v>
          </cell>
          <cell r="M300" t="str">
            <v>0232</v>
          </cell>
        </row>
        <row r="301">
          <cell r="A301" t="str">
            <v>OMLACSA</v>
          </cell>
          <cell r="B301" t="str">
            <v>Life savings</v>
          </cell>
          <cell r="F301" t="str">
            <v>VFA</v>
          </cell>
          <cell r="G301" t="str">
            <v>Indirect</v>
          </cell>
          <cell r="I301" t="str">
            <v>MFC_RSA_I17_MFCWPASI</v>
          </cell>
          <cell r="M301" t="str">
            <v>0232</v>
          </cell>
        </row>
        <row r="302">
          <cell r="A302" t="str">
            <v>OMLACSA</v>
          </cell>
          <cell r="B302" t="str">
            <v>Non-IFRS17</v>
          </cell>
          <cell r="F302" t="str">
            <v>Global</v>
          </cell>
          <cell r="G302" t="str">
            <v>Global</v>
          </cell>
          <cell r="I302" t="str">
            <v>MFC_RSA_I17_NI17</v>
          </cell>
          <cell r="M302" t="str">
            <v>0232</v>
          </cell>
        </row>
        <row r="303">
          <cell r="A303" t="str">
            <v>OMLACSA</v>
          </cell>
          <cell r="B303" t="str">
            <v>Non-IFRS17</v>
          </cell>
          <cell r="F303" t="str">
            <v>Global</v>
          </cell>
          <cell r="G303" t="str">
            <v>Global</v>
          </cell>
          <cell r="I303" t="str">
            <v>OMART_I17_NI17</v>
          </cell>
          <cell r="M303" t="str">
            <v>0234</v>
          </cell>
        </row>
        <row r="304">
          <cell r="A304" t="str">
            <v>OMLACSA</v>
          </cell>
          <cell r="B304" t="str">
            <v>Non-IFRS17</v>
          </cell>
          <cell r="F304" t="str">
            <v>Global</v>
          </cell>
          <cell r="G304" t="str">
            <v>Global</v>
          </cell>
          <cell r="I304" t="str">
            <v>OMW_RSA_I17_NI17</v>
          </cell>
          <cell r="M304" t="str">
            <v>0233</v>
          </cell>
        </row>
        <row r="305">
          <cell r="A305" t="str">
            <v>OMLACSA</v>
          </cell>
          <cell r="B305" t="str">
            <v>Life savings</v>
          </cell>
          <cell r="F305" t="str">
            <v>VFA</v>
          </cell>
          <cell r="G305" t="str">
            <v>Indirect</v>
          </cell>
          <cell r="I305" t="str">
            <v>OMW_RSA_I17_WLTH</v>
          </cell>
          <cell r="M305" t="str">
            <v>0233</v>
          </cell>
        </row>
        <row r="306">
          <cell r="A306" t="str">
            <v>OMLACSA</v>
          </cell>
          <cell r="B306" t="str">
            <v>Life savings</v>
          </cell>
          <cell r="F306" t="str">
            <v>VFA</v>
          </cell>
          <cell r="G306" t="str">
            <v>Indirect</v>
          </cell>
          <cell r="I306" t="str">
            <v>OMW_RSA_I17_WLTH_1</v>
          </cell>
          <cell r="M306" t="str">
            <v>0233</v>
          </cell>
        </row>
        <row r="307">
          <cell r="A307" t="str">
            <v>OMLACSA</v>
          </cell>
          <cell r="B307" t="str">
            <v>Life savings</v>
          </cell>
          <cell r="F307" t="str">
            <v>VFA</v>
          </cell>
          <cell r="G307" t="str">
            <v>Indirect</v>
          </cell>
          <cell r="I307" t="str">
            <v>OMW_RSA_I17_WLTH_2</v>
          </cell>
          <cell r="M307" t="str">
            <v>0233</v>
          </cell>
        </row>
        <row r="308">
          <cell r="A308" t="str">
            <v>OMLACSA</v>
          </cell>
          <cell r="B308" t="str">
            <v>Life savings</v>
          </cell>
          <cell r="F308" t="str">
            <v>VFA</v>
          </cell>
          <cell r="G308" t="str">
            <v>Indirect</v>
          </cell>
          <cell r="I308" t="str">
            <v>OMW_RSA_I17_WLTH_3</v>
          </cell>
          <cell r="M308" t="str">
            <v>0233</v>
          </cell>
        </row>
        <row r="309">
          <cell r="A309" t="str">
            <v>OMLACSA</v>
          </cell>
          <cell r="B309" t="str">
            <v>Life savings</v>
          </cell>
          <cell r="F309" t="str">
            <v>VFA</v>
          </cell>
          <cell r="G309" t="str">
            <v>Indirect</v>
          </cell>
          <cell r="I309" t="str">
            <v>OMW_RSA_I17_WLTH_4</v>
          </cell>
          <cell r="M309" t="str">
            <v>0233</v>
          </cell>
        </row>
        <row r="310">
          <cell r="A310" t="str">
            <v>OMLACSA</v>
          </cell>
          <cell r="B310" t="str">
            <v>Life savings</v>
          </cell>
          <cell r="F310" t="str">
            <v>VFA</v>
          </cell>
          <cell r="G310" t="str">
            <v>Indirect</v>
          </cell>
          <cell r="I310" t="str">
            <v>OMW_RSA_I17_WLTH_5</v>
          </cell>
          <cell r="M310" t="str">
            <v>0233</v>
          </cell>
        </row>
        <row r="311">
          <cell r="A311" t="str">
            <v>OMLACSA</v>
          </cell>
          <cell r="B311" t="str">
            <v>Life savings</v>
          </cell>
          <cell r="F311" t="str">
            <v>VFA</v>
          </cell>
          <cell r="G311" t="str">
            <v>Indirect</v>
          </cell>
          <cell r="I311" t="str">
            <v>OMW_RSA_I17_WLTH_6</v>
          </cell>
          <cell r="M311" t="str">
            <v>0233</v>
          </cell>
        </row>
        <row r="312">
          <cell r="A312" t="str">
            <v>OMLACSA</v>
          </cell>
          <cell r="B312" t="str">
            <v>Investment (IFRS9)</v>
          </cell>
          <cell r="F312" t="str">
            <v>N/a</v>
          </cell>
          <cell r="G312" t="str">
            <v>N/a</v>
          </cell>
          <cell r="I312" t="str">
            <v>OMW_RSA_I9_OMWNL</v>
          </cell>
          <cell r="M312" t="str">
            <v>N/A</v>
          </cell>
        </row>
        <row r="313">
          <cell r="A313" t="str">
            <v>OMLACSA</v>
          </cell>
          <cell r="B313" t="str">
            <v>Life savings</v>
          </cell>
          <cell r="F313" t="str">
            <v>GM</v>
          </cell>
          <cell r="G313" t="str">
            <v>Direct</v>
          </cell>
          <cell r="I313" t="str">
            <v>PF_RSA_EAR_GLR_BASE</v>
          </cell>
          <cell r="M313" t="str">
            <v>0231</v>
          </cell>
        </row>
        <row r="314">
          <cell r="A314" t="str">
            <v>OMLACSA</v>
          </cell>
          <cell r="B314" t="str">
            <v>Life savings</v>
          </cell>
          <cell r="F314" t="str">
            <v>GM</v>
          </cell>
          <cell r="G314" t="str">
            <v>Direct</v>
          </cell>
          <cell r="I314" t="str">
            <v>PF_RSA_EAR_GLR_EXP_UP</v>
          </cell>
          <cell r="M314" t="str">
            <v>0231</v>
          </cell>
        </row>
        <row r="315">
          <cell r="A315" t="str">
            <v>OMLACSA</v>
          </cell>
          <cell r="B315" t="str">
            <v>Life savings</v>
          </cell>
          <cell r="F315" t="str">
            <v>GM</v>
          </cell>
          <cell r="G315" t="str">
            <v>Direct</v>
          </cell>
          <cell r="I315" t="str">
            <v>PF_RSA_EAR_GLR_MORT_UP</v>
          </cell>
          <cell r="M315" t="str">
            <v>0231</v>
          </cell>
        </row>
        <row r="316">
          <cell r="A316" t="str">
            <v>OMLACSA</v>
          </cell>
          <cell r="B316" t="str">
            <v>Life savings</v>
          </cell>
          <cell r="F316" t="str">
            <v>GM</v>
          </cell>
          <cell r="G316" t="str">
            <v>Direct</v>
          </cell>
          <cell r="I316" t="str">
            <v>PF_RSA_EAR_GLR_SURR_UP</v>
          </cell>
          <cell r="M316" t="str">
            <v>0231</v>
          </cell>
        </row>
        <row r="317">
          <cell r="A317" t="str">
            <v>OMLACSA</v>
          </cell>
          <cell r="B317" t="str">
            <v>Life savings</v>
          </cell>
          <cell r="F317" t="str">
            <v>GM</v>
          </cell>
          <cell r="G317" t="str">
            <v>Direct</v>
          </cell>
          <cell r="I317" t="str">
            <v>PF_RSA_EAR_GLR_YC_UP</v>
          </cell>
          <cell r="M317" t="str">
            <v>0231</v>
          </cell>
        </row>
        <row r="318">
          <cell r="A318" t="str">
            <v>OMLACSA</v>
          </cell>
          <cell r="B318" t="str">
            <v>Life savings</v>
          </cell>
          <cell r="F318" t="str">
            <v>VFA</v>
          </cell>
          <cell r="G318" t="str">
            <v>Indirect</v>
          </cell>
          <cell r="I318" t="str">
            <v>PF_RSA_EAR_NWS_BASE</v>
          </cell>
          <cell r="M318" t="str">
            <v>0001</v>
          </cell>
        </row>
        <row r="319">
          <cell r="A319" t="str">
            <v>OMLACSA</v>
          </cell>
          <cell r="B319" t="str">
            <v>Life savings</v>
          </cell>
          <cell r="F319" t="str">
            <v>VFA</v>
          </cell>
          <cell r="G319" t="str">
            <v>Indirect</v>
          </cell>
          <cell r="I319" t="str">
            <v>PF_RSA_EAR_NWS_EXP_UP</v>
          </cell>
          <cell r="M319" t="str">
            <v>0001</v>
          </cell>
        </row>
        <row r="320">
          <cell r="A320" t="str">
            <v>OMLACSA</v>
          </cell>
          <cell r="B320" t="str">
            <v>Life savings</v>
          </cell>
          <cell r="F320" t="str">
            <v>VFA</v>
          </cell>
          <cell r="G320" t="str">
            <v>Indirect</v>
          </cell>
          <cell r="I320" t="str">
            <v>PF_RSA_EAR_NWS_MORT_UP</v>
          </cell>
          <cell r="M320" t="str">
            <v>0001</v>
          </cell>
        </row>
        <row r="321">
          <cell r="A321" t="str">
            <v>OMLACSA</v>
          </cell>
          <cell r="B321" t="str">
            <v>Life savings</v>
          </cell>
          <cell r="F321" t="str">
            <v>VFA</v>
          </cell>
          <cell r="G321" t="str">
            <v>Indirect</v>
          </cell>
          <cell r="I321" t="str">
            <v>PF_RSA_EAR_NWS_SURR_UP</v>
          </cell>
          <cell r="M321" t="str">
            <v>0001</v>
          </cell>
        </row>
        <row r="322">
          <cell r="A322" t="str">
            <v>OMLACSA</v>
          </cell>
          <cell r="B322" t="str">
            <v>Life savings</v>
          </cell>
          <cell r="F322" t="str">
            <v>VFA</v>
          </cell>
          <cell r="G322" t="str">
            <v>Indirect</v>
          </cell>
          <cell r="I322" t="str">
            <v>PF_RSA_EAR_NWS_YC_UP</v>
          </cell>
          <cell r="M322" t="str">
            <v>0001</v>
          </cell>
        </row>
        <row r="323">
          <cell r="A323" t="str">
            <v>OMLACSA</v>
          </cell>
          <cell r="B323" t="str">
            <v>Life savings</v>
          </cell>
          <cell r="F323" t="str">
            <v>VFA</v>
          </cell>
          <cell r="G323" t="str">
            <v>Direct</v>
          </cell>
          <cell r="I323" t="str">
            <v>PF_RSA_I17_CONV</v>
          </cell>
          <cell r="M323" t="str">
            <v>0231</v>
          </cell>
        </row>
        <row r="324">
          <cell r="A324" t="str">
            <v>OMLACSA</v>
          </cell>
          <cell r="B324" t="str">
            <v>Life risk and annuities</v>
          </cell>
          <cell r="F324" t="str">
            <v>GM</v>
          </cell>
          <cell r="G324" t="str">
            <v>Direct</v>
          </cell>
          <cell r="I324" t="str">
            <v>PF_RSA_I17_CONVRE</v>
          </cell>
          <cell r="M324" t="str">
            <v>0231</v>
          </cell>
        </row>
        <row r="325">
          <cell r="A325" t="str">
            <v>OMLACSA</v>
          </cell>
          <cell r="B325" t="str">
            <v>Life risk and annuities</v>
          </cell>
          <cell r="F325" t="str">
            <v>GM</v>
          </cell>
          <cell r="G325" t="str">
            <v>Direct</v>
          </cell>
          <cell r="I325" t="str">
            <v>PF_RSA_I17_CPO</v>
          </cell>
          <cell r="M325" t="str">
            <v>0231</v>
          </cell>
        </row>
        <row r="326">
          <cell r="A326" t="str">
            <v>OMLACSA</v>
          </cell>
          <cell r="B326" t="str">
            <v>Life risk and annuities</v>
          </cell>
          <cell r="F326" t="str">
            <v>GM</v>
          </cell>
          <cell r="G326" t="str">
            <v>Direct</v>
          </cell>
          <cell r="I326" t="str">
            <v>PF_RSA_I17_CPSI</v>
          </cell>
          <cell r="M326" t="str">
            <v>0231</v>
          </cell>
        </row>
        <row r="327">
          <cell r="A327" t="str">
            <v>OMLACSA</v>
          </cell>
          <cell r="B327" t="str">
            <v>Life savings</v>
          </cell>
          <cell r="F327" t="str">
            <v>VFA</v>
          </cell>
          <cell r="G327" t="str">
            <v>Indirect</v>
          </cell>
          <cell r="I327" t="str">
            <v>PF_RSA_I17_FLEX</v>
          </cell>
          <cell r="M327" t="str">
            <v>0231</v>
          </cell>
        </row>
        <row r="328">
          <cell r="A328" t="str">
            <v>OMLACSA</v>
          </cell>
          <cell r="B328" t="str">
            <v>Life risk and annuities</v>
          </cell>
          <cell r="F328" t="str">
            <v>GM</v>
          </cell>
          <cell r="G328" t="str">
            <v>Direct</v>
          </cell>
          <cell r="I328" t="str">
            <v>PF_RSA_I17_FLEXRE</v>
          </cell>
          <cell r="M328" t="str">
            <v>0231</v>
          </cell>
        </row>
        <row r="329">
          <cell r="A329" t="str">
            <v>OMLACSA</v>
          </cell>
          <cell r="B329" t="str">
            <v>Life risk and annuities</v>
          </cell>
          <cell r="F329" t="str">
            <v>GM</v>
          </cell>
          <cell r="G329" t="str">
            <v>Direct</v>
          </cell>
          <cell r="I329" t="str">
            <v>PF_RSA_I17_GLR</v>
          </cell>
          <cell r="M329" t="str">
            <v>0231</v>
          </cell>
        </row>
        <row r="330">
          <cell r="A330" t="str">
            <v>OMLACSA</v>
          </cell>
          <cell r="B330" t="str">
            <v>Life risk and annuities</v>
          </cell>
          <cell r="F330" t="str">
            <v>GM</v>
          </cell>
          <cell r="G330" t="str">
            <v>Direct</v>
          </cell>
          <cell r="I330" t="str">
            <v>PF_RSA_I17_GLRRE</v>
          </cell>
          <cell r="M330" t="str">
            <v>0231</v>
          </cell>
        </row>
        <row r="331">
          <cell r="A331" t="str">
            <v>OMLACSA</v>
          </cell>
          <cell r="B331" t="str">
            <v>Life savings</v>
          </cell>
          <cell r="F331" t="str">
            <v>VFA</v>
          </cell>
          <cell r="G331" t="str">
            <v>Indirect</v>
          </cell>
          <cell r="I331" t="str">
            <v>PF_RSA_I17_ISI</v>
          </cell>
          <cell r="M331" t="str">
            <v>0231</v>
          </cell>
        </row>
        <row r="332">
          <cell r="A332" t="str">
            <v>OMLACSA</v>
          </cell>
          <cell r="B332" t="str">
            <v>Life risk and annuities</v>
          </cell>
          <cell r="F332" t="str">
            <v>GM</v>
          </cell>
          <cell r="G332" t="str">
            <v>Direct</v>
          </cell>
          <cell r="I332" t="str">
            <v>PF_RSA_I17_IWZL</v>
          </cell>
          <cell r="M332" t="str">
            <v>0239</v>
          </cell>
        </row>
        <row r="333">
          <cell r="A333" t="str">
            <v>OMLACSA</v>
          </cell>
          <cell r="B333" t="str">
            <v>Non-IFRS17</v>
          </cell>
          <cell r="F333" t="str">
            <v>Global</v>
          </cell>
          <cell r="G333" t="str">
            <v>Global</v>
          </cell>
          <cell r="I333" t="str">
            <v>PF_RSA_I17_IWZL_NI17</v>
          </cell>
          <cell r="M333" t="str">
            <v>0239</v>
          </cell>
        </row>
        <row r="334">
          <cell r="A334" t="str">
            <v>OMLACSA</v>
          </cell>
          <cell r="B334" t="str">
            <v>Life risk and annuities</v>
          </cell>
          <cell r="F334" t="str">
            <v>GM</v>
          </cell>
          <cell r="G334" t="str">
            <v>Direct</v>
          </cell>
          <cell r="I334" t="str">
            <v>PF_RSA_I17_IWZLRE</v>
          </cell>
          <cell r="M334" t="str">
            <v>0239</v>
          </cell>
        </row>
        <row r="335">
          <cell r="A335" t="str">
            <v>OMLACSA</v>
          </cell>
          <cell r="B335" t="str">
            <v>Life savings</v>
          </cell>
          <cell r="F335" t="str">
            <v>VFA</v>
          </cell>
          <cell r="G335" t="str">
            <v>Indirect</v>
          </cell>
          <cell r="I335" t="str">
            <v>PF_RSA_I17_LASI</v>
          </cell>
          <cell r="M335" t="str">
            <v>0231</v>
          </cell>
        </row>
        <row r="336">
          <cell r="A336" t="str">
            <v>OMLACSA</v>
          </cell>
          <cell r="B336" t="str">
            <v>Life savings</v>
          </cell>
          <cell r="F336" t="str">
            <v>VFA</v>
          </cell>
          <cell r="G336" t="str">
            <v>Indirect</v>
          </cell>
          <cell r="I336" t="str">
            <v>PF_RSA_I17_MILA</v>
          </cell>
          <cell r="M336" t="str">
            <v>0231</v>
          </cell>
        </row>
        <row r="337">
          <cell r="A337" t="str">
            <v>OMLACSA</v>
          </cell>
          <cell r="B337" t="str">
            <v>Non-IFRS17</v>
          </cell>
          <cell r="F337" t="str">
            <v>Global</v>
          </cell>
          <cell r="G337" t="str">
            <v>Global</v>
          </cell>
          <cell r="I337" t="str">
            <v>PF_RSA_I17_NI17</v>
          </cell>
          <cell r="M337" t="str">
            <v>0231</v>
          </cell>
        </row>
        <row r="338">
          <cell r="A338" t="str">
            <v>OMLACSA</v>
          </cell>
          <cell r="B338" t="str">
            <v>Life risk and annuities</v>
          </cell>
          <cell r="F338" t="str">
            <v>GM</v>
          </cell>
          <cell r="G338" t="str">
            <v>Direct</v>
          </cell>
          <cell r="I338" t="str">
            <v>PF_RSA_I17_NPA</v>
          </cell>
          <cell r="M338" t="str">
            <v>0231</v>
          </cell>
        </row>
        <row r="339">
          <cell r="A339" t="str">
            <v>OMLACSA</v>
          </cell>
          <cell r="B339" t="str">
            <v>Life risk and annuities</v>
          </cell>
          <cell r="F339" t="str">
            <v>GM</v>
          </cell>
          <cell r="G339" t="str">
            <v>Direct</v>
          </cell>
          <cell r="I339" t="str">
            <v>PF_RSA_I17_NPACPOSI</v>
          </cell>
          <cell r="M339" t="str">
            <v>0231</v>
          </cell>
        </row>
        <row r="340">
          <cell r="A340" t="str">
            <v>OMLACSA</v>
          </cell>
          <cell r="B340" t="str">
            <v>Life risk and annuities</v>
          </cell>
          <cell r="F340" t="str">
            <v>GM</v>
          </cell>
          <cell r="G340" t="str">
            <v>Direct</v>
          </cell>
          <cell r="I340" t="str">
            <v>PF_RSA_I17_NPASI</v>
          </cell>
          <cell r="M340" t="str">
            <v>0231</v>
          </cell>
        </row>
        <row r="341">
          <cell r="A341" t="str">
            <v>OMLACSA</v>
          </cell>
          <cell r="B341" t="str">
            <v>Life savings</v>
          </cell>
          <cell r="F341" t="str">
            <v>VFA</v>
          </cell>
          <cell r="G341" t="str">
            <v>Indirect</v>
          </cell>
          <cell r="I341" t="str">
            <v>PF_RSA_I17_NWS</v>
          </cell>
          <cell r="M341" t="str">
            <v>0231</v>
          </cell>
        </row>
        <row r="342">
          <cell r="A342" t="str">
            <v>OMLACSA</v>
          </cell>
          <cell r="B342" t="str">
            <v>Life risk and annuities</v>
          </cell>
          <cell r="F342" t="str">
            <v>GM</v>
          </cell>
          <cell r="G342" t="str">
            <v>Direct</v>
          </cell>
          <cell r="I342" t="str">
            <v>PF_RSA_I17_OMP</v>
          </cell>
          <cell r="M342" t="str">
            <v>0231</v>
          </cell>
        </row>
        <row r="343">
          <cell r="A343" t="str">
            <v>OMLACSA</v>
          </cell>
          <cell r="B343" t="str">
            <v>Life risk and annuities</v>
          </cell>
          <cell r="F343" t="str">
            <v>GM</v>
          </cell>
          <cell r="G343" t="str">
            <v>Direct</v>
          </cell>
          <cell r="I343" t="str">
            <v>PF_RSA_I17_OMP_1</v>
          </cell>
          <cell r="M343" t="str">
            <v>0231</v>
          </cell>
        </row>
        <row r="344">
          <cell r="A344" t="str">
            <v>OMLACSA</v>
          </cell>
          <cell r="B344" t="str">
            <v>Life risk and annuities</v>
          </cell>
          <cell r="F344" t="str">
            <v>GM</v>
          </cell>
          <cell r="G344" t="str">
            <v>Direct</v>
          </cell>
          <cell r="I344" t="str">
            <v>PF_RSA_I17_OMP_2</v>
          </cell>
          <cell r="M344" t="str">
            <v>0231</v>
          </cell>
        </row>
        <row r="345">
          <cell r="A345" t="str">
            <v>OMLACSA</v>
          </cell>
          <cell r="B345" t="str">
            <v>Life risk and annuities</v>
          </cell>
          <cell r="F345" t="str">
            <v>GM</v>
          </cell>
          <cell r="G345" t="str">
            <v>Direct</v>
          </cell>
          <cell r="I345" t="str">
            <v>PF_RSA_I17_OMP_3</v>
          </cell>
          <cell r="M345" t="str">
            <v>0231</v>
          </cell>
        </row>
        <row r="346">
          <cell r="A346" t="str">
            <v>OMLACSA</v>
          </cell>
          <cell r="B346" t="str">
            <v>Life risk and annuities</v>
          </cell>
          <cell r="F346" t="str">
            <v>GM</v>
          </cell>
          <cell r="G346" t="str">
            <v>Direct</v>
          </cell>
          <cell r="I346" t="str">
            <v>PF_RSA_I17_OMP_4</v>
          </cell>
          <cell r="M346" t="str">
            <v>0231</v>
          </cell>
        </row>
        <row r="347">
          <cell r="A347" t="str">
            <v>OMLACSA</v>
          </cell>
          <cell r="B347" t="str">
            <v>Life risk and annuities</v>
          </cell>
          <cell r="F347" t="str">
            <v>GM</v>
          </cell>
          <cell r="G347" t="str">
            <v>Direct</v>
          </cell>
          <cell r="I347" t="str">
            <v>PF_RSA_I17_OMP_5</v>
          </cell>
          <cell r="M347" t="str">
            <v>0231</v>
          </cell>
        </row>
        <row r="348">
          <cell r="A348" t="str">
            <v>OMLACSA</v>
          </cell>
          <cell r="B348" t="str">
            <v>Life risk and annuities</v>
          </cell>
          <cell r="F348" t="str">
            <v>GM</v>
          </cell>
          <cell r="G348" t="str">
            <v>Direct</v>
          </cell>
          <cell r="I348" t="str">
            <v>PF_RSA_I17_OMPRE</v>
          </cell>
          <cell r="M348" t="str">
            <v>0231</v>
          </cell>
        </row>
        <row r="349">
          <cell r="A349" t="str">
            <v>OMLACSA</v>
          </cell>
          <cell r="B349" t="str">
            <v>Life risk and annuities</v>
          </cell>
          <cell r="F349" t="str">
            <v>GM</v>
          </cell>
          <cell r="G349" t="str">
            <v>Direct</v>
          </cell>
          <cell r="I349" t="str">
            <v>PF_RSA_I17_OMPRE_1</v>
          </cell>
          <cell r="M349" t="str">
            <v>0231</v>
          </cell>
        </row>
        <row r="350">
          <cell r="A350" t="str">
            <v>OMLACSA</v>
          </cell>
          <cell r="B350" t="str">
            <v>Life risk and annuities</v>
          </cell>
          <cell r="F350" t="str">
            <v>GM</v>
          </cell>
          <cell r="G350" t="str">
            <v>Direct</v>
          </cell>
          <cell r="I350" t="str">
            <v>PF_RSA_I17_OMPRE_2</v>
          </cell>
          <cell r="M350" t="str">
            <v>0231</v>
          </cell>
        </row>
        <row r="351">
          <cell r="A351" t="str">
            <v>OMLACSA</v>
          </cell>
          <cell r="B351" t="str">
            <v>Life risk and annuities</v>
          </cell>
          <cell r="F351" t="str">
            <v>GM</v>
          </cell>
          <cell r="G351" t="str">
            <v>Direct</v>
          </cell>
          <cell r="I351" t="str">
            <v>PF_RSA_I17_OMPRE_3</v>
          </cell>
          <cell r="M351" t="str">
            <v>0231</v>
          </cell>
        </row>
        <row r="352">
          <cell r="A352" t="str">
            <v>OMLACSA</v>
          </cell>
          <cell r="B352" t="str">
            <v>Life risk and annuities</v>
          </cell>
          <cell r="F352" t="str">
            <v>GM</v>
          </cell>
          <cell r="G352" t="str">
            <v>Direct</v>
          </cell>
          <cell r="I352" t="str">
            <v>PF_RSA_I17_OMPRE_4</v>
          </cell>
          <cell r="M352" t="str">
            <v>0231</v>
          </cell>
        </row>
        <row r="353">
          <cell r="A353" t="str">
            <v>OMLACSA</v>
          </cell>
          <cell r="B353" t="str">
            <v>Life risk and annuities</v>
          </cell>
          <cell r="F353" t="str">
            <v>GM</v>
          </cell>
          <cell r="G353" t="str">
            <v>Direct</v>
          </cell>
          <cell r="I353" t="str">
            <v>PF_RSA_I17_OMPRE_5</v>
          </cell>
          <cell r="M353" t="str">
            <v>0231</v>
          </cell>
        </row>
        <row r="354">
          <cell r="A354" t="str">
            <v>OMLACSA</v>
          </cell>
          <cell r="B354" t="str">
            <v>Life savings</v>
          </cell>
          <cell r="F354" t="str">
            <v>VFA</v>
          </cell>
          <cell r="G354" t="str">
            <v>Indirect</v>
          </cell>
          <cell r="I354" t="str">
            <v>PF_RSA_I17_WPACPOSI</v>
          </cell>
          <cell r="M354" t="str">
            <v>0231</v>
          </cell>
        </row>
        <row r="355">
          <cell r="A355" t="str">
            <v>OMLACSA</v>
          </cell>
          <cell r="B355" t="str">
            <v>Life savings</v>
          </cell>
          <cell r="F355" t="str">
            <v>VFA</v>
          </cell>
          <cell r="G355" t="str">
            <v>Indirect</v>
          </cell>
          <cell r="I355" t="str">
            <v>PF_RSA_I17_WPASI</v>
          </cell>
          <cell r="M355" t="str">
            <v>0231</v>
          </cell>
        </row>
        <row r="356">
          <cell r="A356" t="str">
            <v>OMLACSA Global test</v>
          </cell>
          <cell r="B356" t="str">
            <v>Global</v>
          </cell>
          <cell r="F356" t="str">
            <v>Global</v>
          </cell>
          <cell r="G356" t="str">
            <v>Global</v>
          </cell>
          <cell r="I356" t="str">
            <v>Global</v>
          </cell>
          <cell r="M356" t="str">
            <v>Global</v>
          </cell>
        </row>
        <row r="357">
          <cell r="A357" t="str">
            <v>OMSIC Botswana</v>
          </cell>
          <cell r="B357" t="str">
            <v>Global_I17_BGI</v>
          </cell>
          <cell r="F357" t="str">
            <v>Global</v>
          </cell>
          <cell r="G357" t="str">
            <v>Global</v>
          </cell>
          <cell r="I357" t="str">
            <v>Global_I17_BGI</v>
          </cell>
          <cell r="M357" t="str">
            <v>MF_23010</v>
          </cell>
        </row>
        <row r="358">
          <cell r="A358" t="str">
            <v>OMSIC Botswana</v>
          </cell>
          <cell r="B358" t="str">
            <v>Global_I17_BGIDA</v>
          </cell>
          <cell r="F358" t="str">
            <v>Global</v>
          </cell>
          <cell r="G358" t="str">
            <v>Global</v>
          </cell>
          <cell r="I358" t="str">
            <v>Global_I17_BGIDA</v>
          </cell>
          <cell r="M358" t="str">
            <v>MF_23020</v>
          </cell>
        </row>
        <row r="359">
          <cell r="A359" t="str">
            <v>OMSIC Botswana</v>
          </cell>
          <cell r="B359" t="str">
            <v>Property and Casualty</v>
          </cell>
          <cell r="F359" t="str">
            <v>PAA</v>
          </cell>
          <cell r="G359" t="str">
            <v>Direct</v>
          </cell>
          <cell r="I359" t="str">
            <v>I17_BGI_BDA</v>
          </cell>
          <cell r="M359" t="str">
            <v>MF_23020</v>
          </cell>
        </row>
        <row r="360">
          <cell r="A360" t="str">
            <v>OMSIC Botswana</v>
          </cell>
          <cell r="B360" t="str">
            <v>Property and Casualty</v>
          </cell>
          <cell r="F360" t="str">
            <v>PAA</v>
          </cell>
          <cell r="G360" t="str">
            <v>Direct</v>
          </cell>
          <cell r="I360" t="str">
            <v>I17_BGI_BDARE_F</v>
          </cell>
          <cell r="M360" t="str">
            <v>MF_23020</v>
          </cell>
        </row>
        <row r="361">
          <cell r="A361" t="str">
            <v>OMSIC Botswana</v>
          </cell>
          <cell r="B361" t="str">
            <v>Property and Casualty</v>
          </cell>
          <cell r="F361" t="str">
            <v>PAA</v>
          </cell>
          <cell r="G361" t="str">
            <v>Direct</v>
          </cell>
          <cell r="I361" t="str">
            <v>I17_BGI_BDARE_T</v>
          </cell>
          <cell r="M361" t="str">
            <v>MF_23020</v>
          </cell>
        </row>
        <row r="362">
          <cell r="A362" t="str">
            <v>OMSIC Botswana</v>
          </cell>
          <cell r="B362" t="str">
            <v>Property and Casualty</v>
          </cell>
          <cell r="F362" t="str">
            <v>PAA</v>
          </cell>
          <cell r="G362" t="str">
            <v>Direct</v>
          </cell>
          <cell r="I362" t="str">
            <v>I17_BGI_COMM</v>
          </cell>
          <cell r="M362" t="str">
            <v>MF_23010</v>
          </cell>
        </row>
        <row r="363">
          <cell r="A363" t="str">
            <v>OMSIC Botswana</v>
          </cell>
          <cell r="B363" t="str">
            <v>Property and Casualty</v>
          </cell>
          <cell r="F363" t="str">
            <v>PAA</v>
          </cell>
          <cell r="G363" t="str">
            <v>Direct</v>
          </cell>
          <cell r="I363" t="str">
            <v>I17_BGI_COMMRE_F</v>
          </cell>
          <cell r="M363" t="str">
            <v>MF_23010</v>
          </cell>
        </row>
        <row r="364">
          <cell r="A364" t="str">
            <v>OMSIC Botswana</v>
          </cell>
          <cell r="B364" t="str">
            <v>Property and Casualty</v>
          </cell>
          <cell r="F364" t="str">
            <v>PAA</v>
          </cell>
          <cell r="G364" t="str">
            <v>Direct</v>
          </cell>
          <cell r="I364" t="str">
            <v>I17_BGI_COMMRE_T</v>
          </cell>
          <cell r="M364" t="str">
            <v>MF_23010</v>
          </cell>
        </row>
        <row r="365">
          <cell r="A365" t="str">
            <v>OMSIC Botswana</v>
          </cell>
          <cell r="B365" t="str">
            <v>Property and Casualty</v>
          </cell>
          <cell r="F365" t="str">
            <v>PAA</v>
          </cell>
          <cell r="G365" t="str">
            <v>Direct</v>
          </cell>
          <cell r="I365" t="str">
            <v>I17_BGI_CORP</v>
          </cell>
          <cell r="M365" t="str">
            <v>MF_23010</v>
          </cell>
        </row>
        <row r="366">
          <cell r="A366" t="str">
            <v>OMSIC Botswana</v>
          </cell>
          <cell r="B366" t="str">
            <v>Property and Casualty</v>
          </cell>
          <cell r="F366" t="str">
            <v>PAA</v>
          </cell>
          <cell r="G366" t="str">
            <v>Direct</v>
          </cell>
          <cell r="I366" t="str">
            <v>I17_BGI_CORPRE_F</v>
          </cell>
          <cell r="M366" t="str">
            <v>MF_23010</v>
          </cell>
        </row>
        <row r="367">
          <cell r="A367" t="str">
            <v>OMSIC Botswana</v>
          </cell>
          <cell r="B367" t="str">
            <v>Property and Casualty</v>
          </cell>
          <cell r="F367" t="str">
            <v>PAA</v>
          </cell>
          <cell r="G367" t="str">
            <v>Direct</v>
          </cell>
          <cell r="I367" t="str">
            <v>I17_BGI_CORPRE_T</v>
          </cell>
          <cell r="M367" t="str">
            <v>MF_23010</v>
          </cell>
        </row>
        <row r="368">
          <cell r="A368" t="str">
            <v>OMSIC Botswana</v>
          </cell>
          <cell r="B368" t="str">
            <v>Property and Casualty</v>
          </cell>
          <cell r="F368" t="str">
            <v>PAA</v>
          </cell>
          <cell r="G368" t="str">
            <v>Direct</v>
          </cell>
          <cell r="I368" t="str">
            <v>I17_BGI_PERS</v>
          </cell>
          <cell r="M368" t="str">
            <v>MF_23010</v>
          </cell>
        </row>
        <row r="369">
          <cell r="A369" t="str">
            <v>OMSIC Botswana</v>
          </cell>
          <cell r="B369" t="str">
            <v>Property and Casualty</v>
          </cell>
          <cell r="F369" t="str">
            <v>PAA</v>
          </cell>
          <cell r="G369" t="str">
            <v>Direct</v>
          </cell>
          <cell r="I369" t="str">
            <v>I17_BGI_PERSRE_F</v>
          </cell>
          <cell r="M369" t="str">
            <v>MF_23010</v>
          </cell>
        </row>
        <row r="370">
          <cell r="A370" t="str">
            <v>OMSIC Botswana</v>
          </cell>
          <cell r="B370" t="str">
            <v>Property and Casualty</v>
          </cell>
          <cell r="F370" t="str">
            <v>PAA</v>
          </cell>
          <cell r="G370" t="str">
            <v>Direct</v>
          </cell>
          <cell r="I370" t="str">
            <v>I17_BGI_PERSRE_T</v>
          </cell>
          <cell r="M370" t="str">
            <v>MF_23010</v>
          </cell>
        </row>
        <row r="371">
          <cell r="A371" t="str">
            <v>OMSIC Botswana</v>
          </cell>
          <cell r="B371" t="str">
            <v>Property and Casualty</v>
          </cell>
          <cell r="F371" t="str">
            <v>PAA</v>
          </cell>
          <cell r="G371" t="str">
            <v>Direct</v>
          </cell>
          <cell r="I371" t="str">
            <v>I17_BGI_RFLEW</v>
          </cell>
          <cell r="M371" t="str">
            <v>MF_23010</v>
          </cell>
        </row>
        <row r="372">
          <cell r="A372" t="str">
            <v>OMSIC Botswana</v>
          </cell>
          <cell r="B372" t="str">
            <v>Property and Casualty</v>
          </cell>
          <cell r="F372" t="str">
            <v>PAA</v>
          </cell>
          <cell r="G372" t="str">
            <v>Direct</v>
          </cell>
          <cell r="I372" t="str">
            <v>I17_BGI_RFLEWRE</v>
          </cell>
          <cell r="M372" t="str">
            <v>MF_23010</v>
          </cell>
        </row>
        <row r="373">
          <cell r="A373" t="str">
            <v>OMSIC Botswana</v>
          </cell>
          <cell r="B373" t="str">
            <v>Property and Casualty</v>
          </cell>
          <cell r="F373" t="str">
            <v>PAA</v>
          </cell>
          <cell r="G373" t="str">
            <v>Direct</v>
          </cell>
          <cell r="I373" t="str">
            <v>I17_BGI_RFOK</v>
          </cell>
          <cell r="M373" t="str">
            <v>MF_23010</v>
          </cell>
        </row>
        <row r="374">
          <cell r="A374" t="str">
            <v>OMSIC Botswana</v>
          </cell>
          <cell r="B374" t="str">
            <v>Property and Casualty</v>
          </cell>
          <cell r="F374" t="str">
            <v>PAA</v>
          </cell>
          <cell r="G374" t="str">
            <v>Direct</v>
          </cell>
          <cell r="I374" t="str">
            <v>I17_BGI_RFOKEG</v>
          </cell>
          <cell r="M374" t="str">
            <v>MF_23010</v>
          </cell>
        </row>
        <row r="375">
          <cell r="A375" t="str">
            <v>OMSIC Botswana</v>
          </cell>
          <cell r="B375" t="str">
            <v>Property and Casualty</v>
          </cell>
          <cell r="F375" t="str">
            <v>PAA</v>
          </cell>
          <cell r="G375" t="str">
            <v>Direct</v>
          </cell>
          <cell r="I375" t="str">
            <v>I17_BGI_RFOKEGRE</v>
          </cell>
          <cell r="M375" t="str">
            <v>MF_23010</v>
          </cell>
        </row>
        <row r="376">
          <cell r="A376" t="str">
            <v>OMSIC Botswana</v>
          </cell>
          <cell r="B376" t="str">
            <v>Property and Casualty</v>
          </cell>
          <cell r="F376" t="str">
            <v>PAA</v>
          </cell>
          <cell r="G376" t="str">
            <v>Direct</v>
          </cell>
          <cell r="I376" t="str">
            <v>I17_BGI_RFOKRE</v>
          </cell>
          <cell r="M376" t="str">
            <v>MF_23010</v>
          </cell>
        </row>
        <row r="377">
          <cell r="A377" t="str">
            <v>OMSIC Namibia</v>
          </cell>
          <cell r="B377" t="str">
            <v>Global_I17_NAM_GI</v>
          </cell>
          <cell r="F377" t="str">
            <v>Global</v>
          </cell>
          <cell r="G377" t="str">
            <v>Global</v>
          </cell>
          <cell r="I377" t="str">
            <v>Global_I17_NAM_GI</v>
          </cell>
          <cell r="M377" t="str">
            <v>MF_21110</v>
          </cell>
        </row>
        <row r="378">
          <cell r="A378" t="str">
            <v>OMSIC Namibia</v>
          </cell>
          <cell r="B378" t="str">
            <v>Property and Casualty</v>
          </cell>
          <cell r="F378" t="str">
            <v>PAA</v>
          </cell>
          <cell r="G378" t="str">
            <v>Direct</v>
          </cell>
          <cell r="I378" t="str">
            <v>I17_NAM_GI_COMM</v>
          </cell>
          <cell r="M378" t="str">
            <v>MF_21110</v>
          </cell>
        </row>
        <row r="379">
          <cell r="A379" t="str">
            <v>OMSIC Namibia</v>
          </cell>
          <cell r="B379" t="str">
            <v>Property and Casualty</v>
          </cell>
          <cell r="F379" t="str">
            <v>PAA</v>
          </cell>
          <cell r="G379" t="str">
            <v>Direct</v>
          </cell>
          <cell r="I379" t="str">
            <v>I17_NAM_GI_COMMRE_F</v>
          </cell>
          <cell r="M379" t="str">
            <v>MF_21110</v>
          </cell>
        </row>
        <row r="380">
          <cell r="A380" t="str">
            <v>OMSIC Namibia</v>
          </cell>
          <cell r="B380" t="str">
            <v>Property and Casualty</v>
          </cell>
          <cell r="F380" t="str">
            <v>PAA</v>
          </cell>
          <cell r="G380" t="str">
            <v>Direct</v>
          </cell>
          <cell r="I380" t="str">
            <v>I17_NAM_GI_COMMRE_T</v>
          </cell>
          <cell r="M380" t="str">
            <v>MF_21110</v>
          </cell>
        </row>
        <row r="381">
          <cell r="A381" t="str">
            <v>OMSIC Namibia</v>
          </cell>
          <cell r="B381" t="str">
            <v>Property and Casualty</v>
          </cell>
          <cell r="F381" t="str">
            <v>PAA</v>
          </cell>
          <cell r="G381" t="str">
            <v>Direct</v>
          </cell>
          <cell r="I381" t="str">
            <v>I17_NAM_GI_CORP</v>
          </cell>
          <cell r="M381" t="str">
            <v>MF_21110</v>
          </cell>
        </row>
        <row r="382">
          <cell r="A382" t="str">
            <v>OMSIC Namibia</v>
          </cell>
          <cell r="B382" t="str">
            <v>Property and Casualty</v>
          </cell>
          <cell r="F382" t="str">
            <v>PAA</v>
          </cell>
          <cell r="G382" t="str">
            <v>Direct</v>
          </cell>
          <cell r="I382" t="str">
            <v>I17_NAM_GI_CORPRE_F</v>
          </cell>
          <cell r="M382" t="str">
            <v>MF_21110</v>
          </cell>
        </row>
        <row r="383">
          <cell r="A383" t="str">
            <v>OMSIC Namibia</v>
          </cell>
          <cell r="B383" t="str">
            <v>Property and Casualty</v>
          </cell>
          <cell r="F383" t="str">
            <v>PAA</v>
          </cell>
          <cell r="G383" t="str">
            <v>Direct</v>
          </cell>
          <cell r="I383" t="str">
            <v>I17_NAM_GI_CORPRE_T</v>
          </cell>
          <cell r="M383" t="str">
            <v>MF_21110</v>
          </cell>
        </row>
        <row r="384">
          <cell r="A384" t="str">
            <v>OMSIC Namibia</v>
          </cell>
          <cell r="B384" t="str">
            <v>Property and Casualty</v>
          </cell>
          <cell r="F384" t="str">
            <v>PAA</v>
          </cell>
          <cell r="G384" t="str">
            <v>Direct</v>
          </cell>
          <cell r="I384" t="str">
            <v>I17_NAM_GI_PERS</v>
          </cell>
          <cell r="M384" t="str">
            <v>MF_21110</v>
          </cell>
        </row>
        <row r="385">
          <cell r="A385" t="str">
            <v>OMSIC Namibia</v>
          </cell>
          <cell r="B385" t="str">
            <v>Property and Casualty</v>
          </cell>
          <cell r="F385" t="str">
            <v>PAA</v>
          </cell>
          <cell r="G385" t="str">
            <v>Direct</v>
          </cell>
          <cell r="I385" t="str">
            <v>I17_NAM_GI_PERSRE_F</v>
          </cell>
          <cell r="M385" t="str">
            <v>MF_21110</v>
          </cell>
        </row>
        <row r="386">
          <cell r="A386" t="str">
            <v>OMSIC Namibia</v>
          </cell>
          <cell r="B386" t="str">
            <v>Property and Casualty</v>
          </cell>
          <cell r="F386" t="str">
            <v>PAA</v>
          </cell>
          <cell r="G386" t="str">
            <v>Direct</v>
          </cell>
          <cell r="I386" t="str">
            <v>I17_NAM_GI_PERSRE_T</v>
          </cell>
          <cell r="M386" t="str">
            <v>MF_21110</v>
          </cell>
        </row>
        <row r="387">
          <cell r="A387" t="str">
            <v>OMSIC Namibia</v>
          </cell>
          <cell r="B387" t="str">
            <v>Property and Casualty</v>
          </cell>
          <cell r="F387" t="str">
            <v>PAA</v>
          </cell>
          <cell r="G387" t="str">
            <v>Direct</v>
          </cell>
          <cell r="I387" t="str">
            <v>I17_NAM_GI_RFFUR</v>
          </cell>
          <cell r="M387" t="str">
            <v>MF_21110</v>
          </cell>
        </row>
        <row r="388">
          <cell r="A388" t="str">
            <v>OMSIC Namibia</v>
          </cell>
          <cell r="B388" t="str">
            <v>Property and Casualty</v>
          </cell>
          <cell r="F388" t="str">
            <v>PAA</v>
          </cell>
          <cell r="G388" t="str">
            <v>Direct</v>
          </cell>
          <cell r="I388" t="str">
            <v>I17_NAM_GI_RFLEW</v>
          </cell>
          <cell r="M388" t="str">
            <v>MF_21110</v>
          </cell>
        </row>
        <row r="389">
          <cell r="A389" t="str">
            <v>OMSIC Namibia</v>
          </cell>
          <cell r="B389" t="str">
            <v>Property and Casualty</v>
          </cell>
          <cell r="F389" t="str">
            <v>PAA</v>
          </cell>
          <cell r="G389" t="str">
            <v>Direct</v>
          </cell>
          <cell r="I389" t="str">
            <v>I17_NAM_GI_RFLEWRE</v>
          </cell>
          <cell r="M389" t="str">
            <v>MF_21110</v>
          </cell>
        </row>
        <row r="390">
          <cell r="A390" t="str">
            <v>OMSIC Namibia</v>
          </cell>
          <cell r="B390" t="str">
            <v>Property and Casualty</v>
          </cell>
          <cell r="F390" t="str">
            <v>PAA</v>
          </cell>
          <cell r="G390" t="str">
            <v>Direct</v>
          </cell>
          <cell r="I390" t="str">
            <v>I17_NAM_GI_RFOK</v>
          </cell>
          <cell r="M390" t="str">
            <v>MF_21110</v>
          </cell>
        </row>
        <row r="391">
          <cell r="A391" t="str">
            <v>OMSIC Namibia</v>
          </cell>
          <cell r="B391" t="str">
            <v>Property and Casualty</v>
          </cell>
          <cell r="F391" t="str">
            <v>PAA</v>
          </cell>
          <cell r="G391" t="str">
            <v>Direct</v>
          </cell>
          <cell r="I391" t="str">
            <v>I17_NAM_GI_RFOKEG</v>
          </cell>
          <cell r="M391" t="str">
            <v>MF_21110</v>
          </cell>
        </row>
        <row r="392">
          <cell r="A392" t="str">
            <v>OMSIC Namibia</v>
          </cell>
          <cell r="B392" t="str">
            <v>Property and Casualty</v>
          </cell>
          <cell r="F392" t="str">
            <v>PAA</v>
          </cell>
          <cell r="G392" t="str">
            <v>Direct</v>
          </cell>
          <cell r="I392" t="str">
            <v>I17_NAM_GI_RFOKEGRE</v>
          </cell>
          <cell r="M392" t="str">
            <v>MF_21110</v>
          </cell>
        </row>
        <row r="393">
          <cell r="A393" t="str">
            <v>OMSIC Namibia</v>
          </cell>
          <cell r="B393" t="str">
            <v>Property and Casualty</v>
          </cell>
          <cell r="F393" t="str">
            <v>PAA</v>
          </cell>
          <cell r="G393" t="str">
            <v>Direct</v>
          </cell>
          <cell r="I393" t="str">
            <v>I17_NAM_GI_RFOKRE</v>
          </cell>
          <cell r="M393" t="str">
            <v>MF_21110</v>
          </cell>
        </row>
        <row r="394">
          <cell r="A394" t="str">
            <v>OMSIC Namibia</v>
          </cell>
          <cell r="B394" t="str">
            <v>Property and Casualty</v>
          </cell>
          <cell r="F394" t="str">
            <v>PAA</v>
          </cell>
          <cell r="G394" t="str">
            <v>Direct</v>
          </cell>
          <cell r="I394" t="str">
            <v>I17_NAM_GI_RFURRE</v>
          </cell>
          <cell r="M394" t="str">
            <v>MF_21110</v>
          </cell>
        </row>
        <row r="395">
          <cell r="A395" t="str">
            <v>UAP Kenya GI</v>
          </cell>
          <cell r="B395" t="str">
            <v>Global_I17_KIC</v>
          </cell>
          <cell r="F395" t="str">
            <v>Global</v>
          </cell>
          <cell r="G395" t="str">
            <v>Global</v>
          </cell>
          <cell r="I395" t="str">
            <v>Global_I17_KIC</v>
          </cell>
          <cell r="M395" t="str">
            <v>KEN_20015</v>
          </cell>
        </row>
        <row r="396">
          <cell r="A396" t="str">
            <v>UAP Kenya GI</v>
          </cell>
          <cell r="B396" t="str">
            <v>Property and Casualty</v>
          </cell>
          <cell r="F396" t="str">
            <v>PAA</v>
          </cell>
          <cell r="G396" t="str">
            <v>Direct</v>
          </cell>
          <cell r="I396" t="str">
            <v>I17_KIC_COMM</v>
          </cell>
          <cell r="M396" t="str">
            <v>KEN_20015</v>
          </cell>
        </row>
        <row r="397">
          <cell r="A397" t="str">
            <v>UAP Kenya GI</v>
          </cell>
          <cell r="B397" t="str">
            <v>Property and Casualty</v>
          </cell>
          <cell r="F397" t="str">
            <v>PAA</v>
          </cell>
          <cell r="G397" t="str">
            <v>Direct</v>
          </cell>
          <cell r="I397" t="str">
            <v>I17_KIC_COMM_REIN</v>
          </cell>
          <cell r="M397" t="str">
            <v>KEN_20015</v>
          </cell>
        </row>
        <row r="398">
          <cell r="A398" t="str">
            <v>UAP Kenya GI</v>
          </cell>
          <cell r="B398" t="str">
            <v>Property and Casualty</v>
          </cell>
          <cell r="F398" t="str">
            <v>PAA</v>
          </cell>
          <cell r="G398" t="str">
            <v>Direct</v>
          </cell>
          <cell r="I398" t="str">
            <v>I17_KIC_ENG</v>
          </cell>
          <cell r="M398" t="str">
            <v>KEN_20015</v>
          </cell>
        </row>
        <row r="399">
          <cell r="A399" t="str">
            <v>UAP Kenya GI</v>
          </cell>
          <cell r="B399" t="str">
            <v>Property and Casualty</v>
          </cell>
          <cell r="F399" t="str">
            <v>PAA</v>
          </cell>
          <cell r="G399" t="str">
            <v>Direct</v>
          </cell>
          <cell r="I399" t="str">
            <v>I17_KIC_ENG_REIN</v>
          </cell>
          <cell r="M399" t="str">
            <v>KEN_20015</v>
          </cell>
        </row>
        <row r="400">
          <cell r="A400" t="str">
            <v>UAP Kenya GI</v>
          </cell>
          <cell r="B400" t="str">
            <v>Property and Casualty</v>
          </cell>
          <cell r="F400" t="str">
            <v>PAA</v>
          </cell>
          <cell r="G400" t="str">
            <v>Direct</v>
          </cell>
          <cell r="I400" t="str">
            <v>I17_KIC_HEALTH</v>
          </cell>
          <cell r="M400" t="str">
            <v>KEN_20015</v>
          </cell>
        </row>
        <row r="401">
          <cell r="A401" t="str">
            <v>UAP Kenya GI</v>
          </cell>
          <cell r="B401" t="str">
            <v>Property and Casualty</v>
          </cell>
          <cell r="F401" t="str">
            <v>PAA</v>
          </cell>
          <cell r="G401" t="str">
            <v>Direct</v>
          </cell>
          <cell r="I401" t="str">
            <v>I17_KIC_HEALTH_REIN</v>
          </cell>
          <cell r="M401" t="str">
            <v>KEN_20015</v>
          </cell>
        </row>
        <row r="402">
          <cell r="A402" t="str">
            <v>UAP Kenya GI</v>
          </cell>
          <cell r="B402" t="str">
            <v>Property and Casualty</v>
          </cell>
          <cell r="F402" t="str">
            <v>PAA</v>
          </cell>
          <cell r="G402" t="str">
            <v>Direct</v>
          </cell>
          <cell r="I402" t="str">
            <v>I17_KIC_MARAVI</v>
          </cell>
          <cell r="M402" t="str">
            <v>KEN_20015</v>
          </cell>
        </row>
        <row r="403">
          <cell r="A403" t="str">
            <v>UAP Kenya GI</v>
          </cell>
          <cell r="B403" t="str">
            <v>Property and Casualty</v>
          </cell>
          <cell r="F403" t="str">
            <v>PAA</v>
          </cell>
          <cell r="G403" t="str">
            <v>Direct</v>
          </cell>
          <cell r="I403" t="str">
            <v>I17_KIC_MARAVI_REIN</v>
          </cell>
          <cell r="M403" t="str">
            <v>KEN_20015</v>
          </cell>
        </row>
        <row r="404">
          <cell r="A404" t="str">
            <v>UAP Kenya GI</v>
          </cell>
          <cell r="B404" t="str">
            <v>Property and Casualty</v>
          </cell>
          <cell r="F404" t="str">
            <v>PAA</v>
          </cell>
          <cell r="G404" t="str">
            <v>Direct</v>
          </cell>
          <cell r="I404" t="str">
            <v>I17_KIC_MISC</v>
          </cell>
          <cell r="M404" t="str">
            <v>KEN_20015</v>
          </cell>
        </row>
        <row r="405">
          <cell r="A405" t="str">
            <v>UAP Kenya GI</v>
          </cell>
          <cell r="B405" t="str">
            <v>Property and Casualty</v>
          </cell>
          <cell r="F405" t="str">
            <v>PAA</v>
          </cell>
          <cell r="G405" t="str">
            <v>Direct</v>
          </cell>
          <cell r="I405" t="str">
            <v>I17_KIC_MISC_REIN</v>
          </cell>
          <cell r="M405" t="str">
            <v>KEN_20015</v>
          </cell>
        </row>
        <row r="406">
          <cell r="A406" t="str">
            <v>UAP Kenya GI</v>
          </cell>
          <cell r="B406" t="str">
            <v>Property and Casualty</v>
          </cell>
          <cell r="F406" t="str">
            <v>PAA</v>
          </cell>
          <cell r="G406" t="str">
            <v>Direct</v>
          </cell>
          <cell r="I406" t="str">
            <v>I17_KIC_PERS</v>
          </cell>
          <cell r="M406" t="str">
            <v>KEN_20015</v>
          </cell>
        </row>
        <row r="407">
          <cell r="A407" t="str">
            <v>UAP Kenya GI</v>
          </cell>
          <cell r="B407" t="str">
            <v>Property and Casualty</v>
          </cell>
          <cell r="F407" t="str">
            <v>PAA</v>
          </cell>
          <cell r="G407" t="str">
            <v>Direct</v>
          </cell>
          <cell r="I407" t="str">
            <v>I17_KIC_PERS_REIN</v>
          </cell>
          <cell r="M407" t="str">
            <v>KEN_20015</v>
          </cell>
        </row>
        <row r="408">
          <cell r="A408" t="str">
            <v>UAP Kenya Life</v>
          </cell>
          <cell r="B408" t="str">
            <v>Global_I17_KLC</v>
          </cell>
          <cell r="F408" t="str">
            <v>Global</v>
          </cell>
          <cell r="G408" t="str">
            <v>Global</v>
          </cell>
          <cell r="I408" t="str">
            <v>Global_I17_KLC</v>
          </cell>
          <cell r="M408" t="str">
            <v>KEN_20010</v>
          </cell>
        </row>
        <row r="409">
          <cell r="A409" t="str">
            <v>UAP Kenya Life</v>
          </cell>
          <cell r="B409" t="str">
            <v>Life risk and annuities</v>
          </cell>
          <cell r="F409" t="str">
            <v>GM</v>
          </cell>
          <cell r="G409" t="str">
            <v>Direct</v>
          </cell>
          <cell r="I409" t="str">
            <v>I17_KLC_AB</v>
          </cell>
          <cell r="M409" t="str">
            <v>KEN_20010</v>
          </cell>
        </row>
        <row r="410">
          <cell r="A410" t="str">
            <v>UAP Kenya Life</v>
          </cell>
          <cell r="B410" t="str">
            <v>Life risk and annuities</v>
          </cell>
          <cell r="F410" t="str">
            <v>PAA</v>
          </cell>
          <cell r="G410" t="str">
            <v>Direct</v>
          </cell>
          <cell r="I410" t="str">
            <v>I17_KLC_CAT_REIN</v>
          </cell>
          <cell r="M410" t="str">
            <v>KEN_20010</v>
          </cell>
        </row>
        <row r="411">
          <cell r="A411" t="str">
            <v>UAP Kenya Life</v>
          </cell>
          <cell r="B411" t="str">
            <v>Life savings</v>
          </cell>
          <cell r="F411" t="str">
            <v>VFA</v>
          </cell>
          <cell r="G411" t="str">
            <v>Indirect</v>
          </cell>
          <cell r="I411" t="str">
            <v>I17_KLC_DA</v>
          </cell>
          <cell r="M411" t="str">
            <v>KEN_20010</v>
          </cell>
        </row>
        <row r="412">
          <cell r="A412" t="str">
            <v>UAP Kenya Life</v>
          </cell>
          <cell r="B412" t="str">
            <v>Life risk and annuities</v>
          </cell>
          <cell r="F412" t="str">
            <v>PAA</v>
          </cell>
          <cell r="G412" t="str">
            <v>Direct</v>
          </cell>
          <cell r="I412" t="str">
            <v>I17_KLC_GCA</v>
          </cell>
          <cell r="M412" t="str">
            <v>KEN_20010</v>
          </cell>
        </row>
        <row r="413">
          <cell r="A413" t="str">
            <v>UAP Kenya Life</v>
          </cell>
          <cell r="B413" t="str">
            <v>Life risk and annuities</v>
          </cell>
          <cell r="F413" t="str">
            <v>PAA</v>
          </cell>
          <cell r="G413" t="str">
            <v>Direct</v>
          </cell>
          <cell r="I413" t="str">
            <v>I17_KLC_GCA_REIN</v>
          </cell>
          <cell r="M413" t="str">
            <v>KEN_20010</v>
          </cell>
        </row>
        <row r="414">
          <cell r="A414" t="str">
            <v>UAP Kenya Life</v>
          </cell>
          <cell r="B414" t="str">
            <v>Life savings</v>
          </cell>
          <cell r="F414" t="str">
            <v>VFA</v>
          </cell>
          <cell r="G414" t="str">
            <v>Indirect</v>
          </cell>
          <cell r="I414" t="str">
            <v>I17_KLC_ILS</v>
          </cell>
          <cell r="M414" t="str">
            <v>KEN_20010</v>
          </cell>
        </row>
        <row r="415">
          <cell r="A415" t="str">
            <v>UAP Kenya Life</v>
          </cell>
          <cell r="B415" t="str">
            <v>Life savings</v>
          </cell>
          <cell r="F415" t="str">
            <v>VFA</v>
          </cell>
          <cell r="G415" t="str">
            <v>Direct</v>
          </cell>
          <cell r="I415" t="str">
            <v>I17_KLC_MPINVPAC</v>
          </cell>
          <cell r="M415" t="str">
            <v>KEN_20010</v>
          </cell>
        </row>
        <row r="416">
          <cell r="A416" t="str">
            <v>UAP Kenya Life</v>
          </cell>
          <cell r="B416" t="str">
            <v>Life risk and annuities</v>
          </cell>
          <cell r="F416" t="str">
            <v>PAA</v>
          </cell>
          <cell r="G416" t="str">
            <v>Direct</v>
          </cell>
          <cell r="I416" t="str">
            <v>I17_KLC_NAB_REIN</v>
          </cell>
          <cell r="M416" t="str">
            <v>KEN_20010</v>
          </cell>
        </row>
        <row r="417">
          <cell r="A417" t="str">
            <v>UAP Kenya Life</v>
          </cell>
          <cell r="B417" t="str">
            <v>Life risk and annuities</v>
          </cell>
          <cell r="F417" t="str">
            <v>GM</v>
          </cell>
          <cell r="G417" t="str">
            <v>Direct</v>
          </cell>
          <cell r="I417" t="str">
            <v>I17_KLC_NPA</v>
          </cell>
          <cell r="M417" t="str">
            <v>KEN_20010</v>
          </cell>
        </row>
        <row r="418">
          <cell r="A418" t="str">
            <v>UAP Kenya Life</v>
          </cell>
          <cell r="B418" t="str">
            <v>Life risk and annuities</v>
          </cell>
          <cell r="F418" t="str">
            <v>GM</v>
          </cell>
          <cell r="G418" t="str">
            <v>Direct</v>
          </cell>
          <cell r="I418" t="str">
            <v>I17_KLC_NPEND</v>
          </cell>
          <cell r="M418" t="str">
            <v>KEN_20010</v>
          </cell>
        </row>
        <row r="419">
          <cell r="A419" t="str">
            <v>UAP Kenya Life</v>
          </cell>
          <cell r="B419" t="str">
            <v>Life risk and annuities</v>
          </cell>
          <cell r="F419" t="str">
            <v>PAA</v>
          </cell>
          <cell r="G419" t="str">
            <v>Indirect</v>
          </cell>
          <cell r="I419" t="str">
            <v>I17_KLC_RMM_REIN</v>
          </cell>
          <cell r="M419" t="str">
            <v>KEN_20010</v>
          </cell>
        </row>
        <row r="420">
          <cell r="A420" t="str">
            <v>UAP Kenya Life</v>
          </cell>
          <cell r="B420" t="str">
            <v>Life risk and annuities</v>
          </cell>
          <cell r="F420" t="str">
            <v>GM</v>
          </cell>
          <cell r="G420" t="str">
            <v>Direct</v>
          </cell>
          <cell r="I420" t="str">
            <v>I17_KLC_WPEND</v>
          </cell>
          <cell r="M420" t="str">
            <v>KEN_20010</v>
          </cell>
        </row>
        <row r="421">
          <cell r="A421" t="str">
            <v>UAP Rwanda</v>
          </cell>
          <cell r="B421" t="str">
            <v>Global_I17_RIC</v>
          </cell>
          <cell r="F421" t="str">
            <v>Global</v>
          </cell>
          <cell r="G421" t="str">
            <v>Global</v>
          </cell>
          <cell r="I421" t="str">
            <v>Global_I17_RIC</v>
          </cell>
          <cell r="M421" t="str">
            <v>KEN_20065</v>
          </cell>
        </row>
        <row r="422">
          <cell r="A422" t="str">
            <v>UAP Rwanda</v>
          </cell>
          <cell r="B422" t="str">
            <v>Property and Casualty</v>
          </cell>
          <cell r="F422" t="str">
            <v>PAA</v>
          </cell>
          <cell r="G422" t="str">
            <v>Direct</v>
          </cell>
          <cell r="I422" t="str">
            <v>I17_RIC_COMM</v>
          </cell>
          <cell r="M422" t="str">
            <v>KEN_20065</v>
          </cell>
        </row>
        <row r="423">
          <cell r="A423" t="str">
            <v>UAP Rwanda</v>
          </cell>
          <cell r="B423" t="str">
            <v>Property and Casualty</v>
          </cell>
          <cell r="F423" t="str">
            <v>PAA</v>
          </cell>
          <cell r="G423" t="str">
            <v>Direct</v>
          </cell>
          <cell r="I423" t="str">
            <v>I17_RIC_COMM_REIN</v>
          </cell>
          <cell r="M423" t="str">
            <v>KEN_20065</v>
          </cell>
        </row>
        <row r="424">
          <cell r="A424" t="str">
            <v>UAP Rwanda</v>
          </cell>
          <cell r="B424" t="str">
            <v>Property and Casualty</v>
          </cell>
          <cell r="F424" t="str">
            <v>PAA</v>
          </cell>
          <cell r="G424" t="str">
            <v>Direct</v>
          </cell>
          <cell r="I424" t="str">
            <v>I17_RIC_ENG</v>
          </cell>
          <cell r="M424" t="str">
            <v>KEN_20065</v>
          </cell>
        </row>
        <row r="425">
          <cell r="A425" t="str">
            <v>UAP Rwanda</v>
          </cell>
          <cell r="B425" t="str">
            <v>Property and Casualty</v>
          </cell>
          <cell r="F425" t="str">
            <v>PAA</v>
          </cell>
          <cell r="G425" t="str">
            <v>Direct</v>
          </cell>
          <cell r="I425" t="str">
            <v>I17_RIC_ENG_REIN</v>
          </cell>
          <cell r="M425" t="str">
            <v>KEN_20065</v>
          </cell>
        </row>
        <row r="426">
          <cell r="A426" t="str">
            <v>UAP Rwanda</v>
          </cell>
          <cell r="B426" t="str">
            <v>Property and Casualty</v>
          </cell>
          <cell r="F426" t="str">
            <v>PAA</v>
          </cell>
          <cell r="G426" t="str">
            <v>Direct</v>
          </cell>
          <cell r="I426" t="str">
            <v>I17_RIC_HEALTH</v>
          </cell>
          <cell r="M426" t="str">
            <v>KEN_20065</v>
          </cell>
        </row>
        <row r="427">
          <cell r="A427" t="str">
            <v>UAP Rwanda</v>
          </cell>
          <cell r="B427" t="str">
            <v>Property and Casualty</v>
          </cell>
          <cell r="F427" t="str">
            <v>PAA</v>
          </cell>
          <cell r="G427" t="str">
            <v>Direct</v>
          </cell>
          <cell r="I427" t="str">
            <v>I17_RIC_HEALTH_REIN</v>
          </cell>
          <cell r="M427" t="str">
            <v>KEN_20065</v>
          </cell>
        </row>
        <row r="428">
          <cell r="A428" t="str">
            <v>UAP Rwanda</v>
          </cell>
          <cell r="B428" t="str">
            <v>Property and Casualty</v>
          </cell>
          <cell r="F428" t="str">
            <v>PAA</v>
          </cell>
          <cell r="G428" t="str">
            <v>Direct</v>
          </cell>
          <cell r="I428" t="str">
            <v>I17_RIC_MARAVI</v>
          </cell>
          <cell r="M428" t="str">
            <v>KEN_20065</v>
          </cell>
        </row>
        <row r="429">
          <cell r="A429" t="str">
            <v>UAP Rwanda</v>
          </cell>
          <cell r="B429" t="str">
            <v>Property and Casualty</v>
          </cell>
          <cell r="F429" t="str">
            <v>PAA</v>
          </cell>
          <cell r="G429" t="str">
            <v>Direct</v>
          </cell>
          <cell r="I429" t="str">
            <v>I17_RIC_MARAVI_REIN</v>
          </cell>
          <cell r="M429" t="str">
            <v>KEN_20065</v>
          </cell>
        </row>
        <row r="430">
          <cell r="A430" t="str">
            <v>UAP Rwanda</v>
          </cell>
          <cell r="B430" t="str">
            <v>Property and Casualty</v>
          </cell>
          <cell r="F430" t="str">
            <v>PAA</v>
          </cell>
          <cell r="G430" t="str">
            <v>Direct</v>
          </cell>
          <cell r="I430" t="str">
            <v>I17_RIC_MISC</v>
          </cell>
          <cell r="M430" t="str">
            <v>KEN_20065</v>
          </cell>
        </row>
        <row r="431">
          <cell r="A431" t="str">
            <v>UAP Rwanda</v>
          </cell>
          <cell r="B431" t="str">
            <v>Property and Casualty</v>
          </cell>
          <cell r="F431" t="str">
            <v>PAA</v>
          </cell>
          <cell r="G431" t="str">
            <v>Direct</v>
          </cell>
          <cell r="I431" t="str">
            <v>I17_RIC_MISC_REIN</v>
          </cell>
          <cell r="M431" t="str">
            <v>KEN_20065</v>
          </cell>
        </row>
        <row r="432">
          <cell r="A432" t="str">
            <v>UAP Rwanda</v>
          </cell>
          <cell r="B432" t="str">
            <v>Property and Casualty</v>
          </cell>
          <cell r="F432" t="str">
            <v>PAA</v>
          </cell>
          <cell r="G432" t="str">
            <v>Direct</v>
          </cell>
          <cell r="I432" t="str">
            <v>I17_RIC_PERS</v>
          </cell>
          <cell r="M432" t="str">
            <v>KEN_20065</v>
          </cell>
        </row>
        <row r="433">
          <cell r="A433" t="str">
            <v>UAP Rwanda</v>
          </cell>
          <cell r="B433" t="str">
            <v>Property and Casualty</v>
          </cell>
          <cell r="F433" t="str">
            <v>PAA</v>
          </cell>
          <cell r="G433" t="str">
            <v>Direct</v>
          </cell>
          <cell r="I433" t="str">
            <v>I17_RIC_PERS_REIN</v>
          </cell>
          <cell r="M433" t="str">
            <v>KEN_20065</v>
          </cell>
        </row>
        <row r="434">
          <cell r="A434" t="str">
            <v>UAP South Sudan</v>
          </cell>
          <cell r="B434" t="str">
            <v>Global_I17_SSC</v>
          </cell>
          <cell r="F434" t="str">
            <v>Global</v>
          </cell>
          <cell r="G434" t="str">
            <v>Global</v>
          </cell>
          <cell r="I434" t="str">
            <v>Global_I17_SSC</v>
          </cell>
          <cell r="M434" t="str">
            <v>KEN_20050</v>
          </cell>
        </row>
        <row r="435">
          <cell r="A435" t="str">
            <v>UAP South Sudan</v>
          </cell>
          <cell r="B435" t="str">
            <v>Life risk and annuities</v>
          </cell>
          <cell r="F435" t="str">
            <v>PAA</v>
          </cell>
          <cell r="G435" t="str">
            <v>Direct</v>
          </cell>
          <cell r="I435" t="str">
            <v>I17_SSC_CAT_REIN</v>
          </cell>
          <cell r="M435" t="str">
            <v>KEN_20050</v>
          </cell>
        </row>
        <row r="436">
          <cell r="A436" t="str">
            <v>UAP South Sudan</v>
          </cell>
          <cell r="B436" t="str">
            <v>Property and Casualty</v>
          </cell>
          <cell r="F436" t="str">
            <v>PAA</v>
          </cell>
          <cell r="G436" t="str">
            <v>Direct</v>
          </cell>
          <cell r="I436" t="str">
            <v>I17_SSC_COMM</v>
          </cell>
          <cell r="M436" t="str">
            <v>KEN_20050</v>
          </cell>
        </row>
        <row r="437">
          <cell r="A437" t="str">
            <v>UAP South Sudan</v>
          </cell>
          <cell r="B437" t="str">
            <v>Property and Casualty</v>
          </cell>
          <cell r="F437" t="str">
            <v>PAA</v>
          </cell>
          <cell r="G437" t="str">
            <v>Direct</v>
          </cell>
          <cell r="I437" t="str">
            <v>I17_SSC_COMM_REIN</v>
          </cell>
          <cell r="M437" t="str">
            <v>KEN_20050</v>
          </cell>
        </row>
        <row r="438">
          <cell r="A438" t="str">
            <v>UAP South Sudan</v>
          </cell>
          <cell r="B438" t="str">
            <v>Property and Casualty</v>
          </cell>
          <cell r="F438" t="str">
            <v>PAA</v>
          </cell>
          <cell r="G438" t="str">
            <v>Direct</v>
          </cell>
          <cell r="I438" t="str">
            <v>I17_SSC_ENG</v>
          </cell>
          <cell r="M438" t="str">
            <v>KEN_20050</v>
          </cell>
        </row>
        <row r="439">
          <cell r="A439" t="str">
            <v>UAP South Sudan</v>
          </cell>
          <cell r="B439" t="str">
            <v>Property and Casualty</v>
          </cell>
          <cell r="F439" t="str">
            <v>PAA</v>
          </cell>
          <cell r="G439" t="str">
            <v>Direct</v>
          </cell>
          <cell r="I439" t="str">
            <v>I17_SSC_ENG_REIN</v>
          </cell>
          <cell r="M439" t="str">
            <v>KEN_20050</v>
          </cell>
        </row>
        <row r="440">
          <cell r="A440" t="str">
            <v>UAP South Sudan</v>
          </cell>
          <cell r="B440" t="str">
            <v>Life risk and annuities</v>
          </cell>
          <cell r="F440" t="str">
            <v>PAA</v>
          </cell>
          <cell r="G440" t="str">
            <v>Direct</v>
          </cell>
          <cell r="I440" t="str">
            <v>I17_SSC_GCA</v>
          </cell>
          <cell r="M440" t="str">
            <v>KEN_20050</v>
          </cell>
        </row>
        <row r="441">
          <cell r="A441" t="str">
            <v>UAP South Sudan</v>
          </cell>
          <cell r="B441" t="str">
            <v>Life risk and annuities</v>
          </cell>
          <cell r="F441" t="str">
            <v>PAA</v>
          </cell>
          <cell r="G441" t="str">
            <v>Direct</v>
          </cell>
          <cell r="I441" t="str">
            <v>I17_SSC_GCA_REIN</v>
          </cell>
          <cell r="M441" t="str">
            <v>KEN_20050</v>
          </cell>
        </row>
        <row r="442">
          <cell r="A442" t="str">
            <v>UAP South Sudan</v>
          </cell>
          <cell r="B442" t="str">
            <v>Property and Casualty</v>
          </cell>
          <cell r="F442" t="str">
            <v>PAA</v>
          </cell>
          <cell r="G442" t="str">
            <v>Direct</v>
          </cell>
          <cell r="I442" t="str">
            <v>I17_SSC_HEALTH</v>
          </cell>
          <cell r="M442" t="str">
            <v>KEN_20050</v>
          </cell>
        </row>
        <row r="443">
          <cell r="A443" t="str">
            <v>UAP South Sudan</v>
          </cell>
          <cell r="B443" t="str">
            <v>Property and Casualty</v>
          </cell>
          <cell r="F443" t="str">
            <v>PAA</v>
          </cell>
          <cell r="G443" t="str">
            <v>Direct</v>
          </cell>
          <cell r="I443" t="str">
            <v>I17_SSC_HEALTH_REIN</v>
          </cell>
          <cell r="M443" t="str">
            <v>KEN_20050</v>
          </cell>
        </row>
        <row r="444">
          <cell r="A444" t="str">
            <v>UAP South Sudan</v>
          </cell>
          <cell r="B444" t="str">
            <v>Property and Casualty</v>
          </cell>
          <cell r="F444" t="str">
            <v>PAA</v>
          </cell>
          <cell r="G444" t="str">
            <v>Direct</v>
          </cell>
          <cell r="I444" t="str">
            <v>I17_SSC_MARAVI</v>
          </cell>
          <cell r="M444" t="str">
            <v>KEN_20050</v>
          </cell>
        </row>
        <row r="445">
          <cell r="A445" t="str">
            <v>UAP South Sudan</v>
          </cell>
          <cell r="B445" t="str">
            <v>Property and Casualty</v>
          </cell>
          <cell r="F445" t="str">
            <v>PAA</v>
          </cell>
          <cell r="G445" t="str">
            <v>Direct</v>
          </cell>
          <cell r="I445" t="str">
            <v>I17_SSC_MARAVI_REIN</v>
          </cell>
          <cell r="M445" t="str">
            <v>KEN_20050</v>
          </cell>
        </row>
        <row r="446">
          <cell r="A446" t="str">
            <v>UAP South Sudan</v>
          </cell>
          <cell r="B446" t="str">
            <v>Property and Casualty</v>
          </cell>
          <cell r="F446" t="str">
            <v>PAA</v>
          </cell>
          <cell r="G446" t="str">
            <v>Direct</v>
          </cell>
          <cell r="I446" t="str">
            <v>I17_SSC_MISC</v>
          </cell>
          <cell r="M446" t="str">
            <v>KEN_20050</v>
          </cell>
        </row>
        <row r="447">
          <cell r="A447" t="str">
            <v>UAP South Sudan</v>
          </cell>
          <cell r="B447" t="str">
            <v>Property and Casualty</v>
          </cell>
          <cell r="F447" t="str">
            <v>PAA</v>
          </cell>
          <cell r="G447" t="str">
            <v>Direct</v>
          </cell>
          <cell r="I447" t="str">
            <v>I17_SSC_MISC_REIN</v>
          </cell>
          <cell r="M447" t="str">
            <v>KEN_20050</v>
          </cell>
        </row>
        <row r="448">
          <cell r="A448" t="str">
            <v>UAP South Sudan</v>
          </cell>
          <cell r="B448" t="str">
            <v>Property and Casualty</v>
          </cell>
          <cell r="F448" t="str">
            <v>PAA</v>
          </cell>
          <cell r="G448" t="str">
            <v>Direct</v>
          </cell>
          <cell r="I448" t="str">
            <v>I17_SSC_PERS</v>
          </cell>
          <cell r="M448" t="str">
            <v>KEN_20050</v>
          </cell>
        </row>
        <row r="449">
          <cell r="A449" t="str">
            <v>UAP South Sudan</v>
          </cell>
          <cell r="B449" t="str">
            <v>Property and Casualty</v>
          </cell>
          <cell r="F449" t="str">
            <v>PAA</v>
          </cell>
          <cell r="G449" t="str">
            <v>Direct</v>
          </cell>
          <cell r="I449" t="str">
            <v>I17_SSC_PERS_REIN</v>
          </cell>
          <cell r="M449" t="str">
            <v>KEN_20050</v>
          </cell>
        </row>
        <row r="450">
          <cell r="A450" t="str">
            <v>UAP Tanzania</v>
          </cell>
          <cell r="B450" t="str">
            <v>Global_I17_TIC</v>
          </cell>
          <cell r="F450" t="str">
            <v>Global</v>
          </cell>
          <cell r="G450" t="str">
            <v>Global</v>
          </cell>
          <cell r="I450" t="str">
            <v>Global_I17_TIC</v>
          </cell>
          <cell r="M450" t="str">
            <v>KEN_20060</v>
          </cell>
        </row>
        <row r="451">
          <cell r="A451" t="str">
            <v>UAP Tanzania</v>
          </cell>
          <cell r="B451" t="str">
            <v>Property and Casualty</v>
          </cell>
          <cell r="F451" t="str">
            <v>PAA</v>
          </cell>
          <cell r="G451" t="str">
            <v>Direct</v>
          </cell>
          <cell r="I451" t="str">
            <v>I17_TIC_COMM</v>
          </cell>
          <cell r="M451" t="str">
            <v>KEN_20060</v>
          </cell>
        </row>
        <row r="452">
          <cell r="A452" t="str">
            <v>UAP Tanzania</v>
          </cell>
          <cell r="B452" t="str">
            <v>Property and Casualty</v>
          </cell>
          <cell r="F452" t="str">
            <v>PAA</v>
          </cell>
          <cell r="G452" t="str">
            <v>Direct</v>
          </cell>
          <cell r="I452" t="str">
            <v>I17_TIC_COMM_REIN</v>
          </cell>
          <cell r="M452" t="str">
            <v>KEN_20060</v>
          </cell>
        </row>
        <row r="453">
          <cell r="A453" t="str">
            <v>UAP Tanzania</v>
          </cell>
          <cell r="B453" t="str">
            <v>Property and Casualty</v>
          </cell>
          <cell r="F453" t="str">
            <v>PAA</v>
          </cell>
          <cell r="G453" t="str">
            <v>Direct</v>
          </cell>
          <cell r="I453" t="str">
            <v>I17_TIC_ENG</v>
          </cell>
          <cell r="M453" t="str">
            <v>KEN_20060</v>
          </cell>
        </row>
        <row r="454">
          <cell r="A454" t="str">
            <v>UAP Tanzania</v>
          </cell>
          <cell r="B454" t="str">
            <v>Property and Casualty</v>
          </cell>
          <cell r="F454" t="str">
            <v>PAA</v>
          </cell>
          <cell r="G454" t="str">
            <v>Direct</v>
          </cell>
          <cell r="I454" t="str">
            <v>I17_TIC_ENG_REIN</v>
          </cell>
          <cell r="M454" t="str">
            <v>KEN_20060</v>
          </cell>
        </row>
        <row r="455">
          <cell r="A455" t="str">
            <v>UAP Tanzania</v>
          </cell>
          <cell r="B455" t="str">
            <v>Property and Casualty</v>
          </cell>
          <cell r="F455" t="str">
            <v>PAA</v>
          </cell>
          <cell r="G455" t="str">
            <v>Direct</v>
          </cell>
          <cell r="I455" t="str">
            <v>I17_TIC_HEALTH</v>
          </cell>
          <cell r="M455" t="str">
            <v>KEN_20060</v>
          </cell>
        </row>
        <row r="456">
          <cell r="A456" t="str">
            <v>UAP Tanzania</v>
          </cell>
          <cell r="B456" t="str">
            <v>Property and Casualty</v>
          </cell>
          <cell r="F456" t="str">
            <v>PAA</v>
          </cell>
          <cell r="G456" t="str">
            <v>Direct</v>
          </cell>
          <cell r="I456" t="str">
            <v>I17_TIC_HEALTH_REIN</v>
          </cell>
          <cell r="M456" t="str">
            <v>KEN_20060</v>
          </cell>
        </row>
        <row r="457">
          <cell r="A457" t="str">
            <v>UAP Tanzania</v>
          </cell>
          <cell r="B457" t="str">
            <v>Property and Casualty</v>
          </cell>
          <cell r="F457" t="str">
            <v>PAA</v>
          </cell>
          <cell r="G457" t="str">
            <v>Direct</v>
          </cell>
          <cell r="I457" t="str">
            <v>I17_TIC_MARAVI</v>
          </cell>
          <cell r="M457" t="str">
            <v>KEN_20060</v>
          </cell>
        </row>
        <row r="458">
          <cell r="A458" t="str">
            <v>UAP Tanzania</v>
          </cell>
          <cell r="B458" t="str">
            <v>Property and Casualty</v>
          </cell>
          <cell r="F458" t="str">
            <v>PAA</v>
          </cell>
          <cell r="G458" t="str">
            <v>Direct</v>
          </cell>
          <cell r="I458" t="str">
            <v>I17_TIC_MARAVI_REIN</v>
          </cell>
          <cell r="M458" t="str">
            <v>KEN_20060</v>
          </cell>
        </row>
        <row r="459">
          <cell r="A459" t="str">
            <v>UAP Tanzania</v>
          </cell>
          <cell r="B459" t="str">
            <v>Property and Casualty</v>
          </cell>
          <cell r="F459" t="str">
            <v>PAA</v>
          </cell>
          <cell r="G459" t="str">
            <v>Direct</v>
          </cell>
          <cell r="I459" t="str">
            <v>I17_TIC_MISC</v>
          </cell>
          <cell r="M459" t="str">
            <v>KEN_20060</v>
          </cell>
        </row>
        <row r="460">
          <cell r="A460" t="str">
            <v>UAP Tanzania</v>
          </cell>
          <cell r="B460" t="str">
            <v>Property and Casualty</v>
          </cell>
          <cell r="F460" t="str">
            <v>PAA</v>
          </cell>
          <cell r="G460" t="str">
            <v>Direct</v>
          </cell>
          <cell r="I460" t="str">
            <v>I17_TIC_MISC_REIN</v>
          </cell>
          <cell r="M460" t="str">
            <v>KEN_20060</v>
          </cell>
        </row>
        <row r="461">
          <cell r="A461" t="str">
            <v>UAP Tanzania</v>
          </cell>
          <cell r="B461" t="str">
            <v>Property and Casualty</v>
          </cell>
          <cell r="F461" t="str">
            <v>PAA</v>
          </cell>
          <cell r="G461" t="str">
            <v>Direct</v>
          </cell>
          <cell r="I461" t="str">
            <v>I17_TIC_PERS</v>
          </cell>
          <cell r="M461" t="str">
            <v>KEN_20060</v>
          </cell>
        </row>
        <row r="462">
          <cell r="A462" t="str">
            <v>UAP Tanzania</v>
          </cell>
          <cell r="B462" t="str">
            <v>Property and Casualty</v>
          </cell>
          <cell r="F462" t="str">
            <v>PAA</v>
          </cell>
          <cell r="G462" t="str">
            <v>Direct</v>
          </cell>
          <cell r="I462" t="str">
            <v>I17_TIC_PERS_REIN</v>
          </cell>
          <cell r="M462" t="str">
            <v>KEN_20060</v>
          </cell>
        </row>
        <row r="463">
          <cell r="A463" t="str">
            <v>UAP Uganda</v>
          </cell>
          <cell r="B463" t="str">
            <v>Global_I17_UIC</v>
          </cell>
          <cell r="F463" t="str">
            <v>Global</v>
          </cell>
          <cell r="G463" t="str">
            <v>Global</v>
          </cell>
          <cell r="I463" t="str">
            <v>Global_I17_UIC</v>
          </cell>
          <cell r="M463" t="str">
            <v>KEN_20035</v>
          </cell>
        </row>
        <row r="464">
          <cell r="A464" t="str">
            <v>UAP Uganda</v>
          </cell>
          <cell r="B464" t="str">
            <v>Global_I17_ULC</v>
          </cell>
          <cell r="F464" t="str">
            <v>Global</v>
          </cell>
          <cell r="G464" t="str">
            <v>Global</v>
          </cell>
          <cell r="I464" t="str">
            <v>Global_I17_ULC</v>
          </cell>
          <cell r="M464" t="str">
            <v>KEN_20030</v>
          </cell>
        </row>
        <row r="465">
          <cell r="A465" t="str">
            <v>UAP Uganda</v>
          </cell>
          <cell r="B465" t="str">
            <v>Property and Casualty</v>
          </cell>
          <cell r="F465" t="str">
            <v>PAA</v>
          </cell>
          <cell r="G465" t="str">
            <v>Direct</v>
          </cell>
          <cell r="I465" t="str">
            <v>I17_UIC_COMM</v>
          </cell>
          <cell r="M465" t="str">
            <v>KEN_20035</v>
          </cell>
        </row>
        <row r="466">
          <cell r="A466" t="str">
            <v>UAP Uganda</v>
          </cell>
          <cell r="B466" t="str">
            <v>Property and Casualty</v>
          </cell>
          <cell r="F466" t="str">
            <v>PAA</v>
          </cell>
          <cell r="G466" t="str">
            <v>Direct</v>
          </cell>
          <cell r="I466" t="str">
            <v>I17_UIC_COMM_REIN</v>
          </cell>
          <cell r="M466" t="str">
            <v>KEN_20035</v>
          </cell>
        </row>
        <row r="467">
          <cell r="A467" t="str">
            <v>UAP Uganda</v>
          </cell>
          <cell r="B467" t="str">
            <v>Property and Casualty</v>
          </cell>
          <cell r="F467" t="str">
            <v>PAA</v>
          </cell>
          <cell r="G467" t="str">
            <v>Direct</v>
          </cell>
          <cell r="I467" t="str">
            <v>I17_UIC_ENG</v>
          </cell>
          <cell r="M467" t="str">
            <v>KEN_20035</v>
          </cell>
        </row>
        <row r="468">
          <cell r="A468" t="str">
            <v>UAP Uganda</v>
          </cell>
          <cell r="B468" t="str">
            <v>Property and Casualty</v>
          </cell>
          <cell r="F468" t="str">
            <v>PAA</v>
          </cell>
          <cell r="G468" t="str">
            <v>Direct</v>
          </cell>
          <cell r="I468" t="str">
            <v>I17_UIC_ENG_REIN</v>
          </cell>
          <cell r="M468" t="str">
            <v>KEN_20035</v>
          </cell>
        </row>
        <row r="469">
          <cell r="A469" t="str">
            <v>UAP Uganda</v>
          </cell>
          <cell r="B469" t="str">
            <v>Property and Casualty</v>
          </cell>
          <cell r="F469" t="str">
            <v>PAA</v>
          </cell>
          <cell r="G469" t="str">
            <v>Direct</v>
          </cell>
          <cell r="I469" t="str">
            <v>I17_UIC_HEALTH</v>
          </cell>
          <cell r="M469" t="str">
            <v>KEN_20035</v>
          </cell>
        </row>
        <row r="470">
          <cell r="A470" t="str">
            <v>UAP Uganda</v>
          </cell>
          <cell r="B470" t="str">
            <v>Property and Casualty</v>
          </cell>
          <cell r="F470" t="str">
            <v>PAA</v>
          </cell>
          <cell r="G470" t="str">
            <v>Direct</v>
          </cell>
          <cell r="I470" t="str">
            <v>I17_UIC_HEALTH_REIN</v>
          </cell>
          <cell r="M470" t="str">
            <v>KEN_20035</v>
          </cell>
        </row>
        <row r="471">
          <cell r="A471" t="str">
            <v>UAP Uganda</v>
          </cell>
          <cell r="B471" t="str">
            <v>Property and Casualty</v>
          </cell>
          <cell r="F471" t="str">
            <v>PAA</v>
          </cell>
          <cell r="G471" t="str">
            <v>Direct</v>
          </cell>
          <cell r="I471" t="str">
            <v>I17_UIC_MARAVI</v>
          </cell>
          <cell r="M471" t="str">
            <v>KEN_20035</v>
          </cell>
        </row>
        <row r="472">
          <cell r="A472" t="str">
            <v>UAP Uganda</v>
          </cell>
          <cell r="B472" t="str">
            <v>Property and Casualty</v>
          </cell>
          <cell r="F472" t="str">
            <v>PAA</v>
          </cell>
          <cell r="G472" t="str">
            <v>Direct</v>
          </cell>
          <cell r="I472" t="str">
            <v>I17_UIC_MARAVI_REIN</v>
          </cell>
          <cell r="M472" t="str">
            <v>KEN_20035</v>
          </cell>
        </row>
        <row r="473">
          <cell r="A473" t="str">
            <v>UAP Uganda</v>
          </cell>
          <cell r="B473" t="str">
            <v>Property and Casualty</v>
          </cell>
          <cell r="F473" t="str">
            <v>PAA</v>
          </cell>
          <cell r="G473" t="str">
            <v>Direct</v>
          </cell>
          <cell r="I473" t="str">
            <v>I17_UIC_MISC</v>
          </cell>
          <cell r="M473" t="str">
            <v>KEN_20035</v>
          </cell>
        </row>
        <row r="474">
          <cell r="A474" t="str">
            <v>UAP Uganda</v>
          </cell>
          <cell r="B474" t="str">
            <v>Property and Casualty</v>
          </cell>
          <cell r="F474" t="str">
            <v>PAA</v>
          </cell>
          <cell r="G474" t="str">
            <v>Direct</v>
          </cell>
          <cell r="I474" t="str">
            <v>I17_UIC_MISC_REIN</v>
          </cell>
          <cell r="M474" t="str">
            <v>KEN_20035</v>
          </cell>
        </row>
        <row r="475">
          <cell r="A475" t="str">
            <v>UAP Uganda</v>
          </cell>
          <cell r="B475" t="str">
            <v>Property and Casualty</v>
          </cell>
          <cell r="F475" t="str">
            <v>PAA</v>
          </cell>
          <cell r="G475" t="str">
            <v>Direct</v>
          </cell>
          <cell r="I475" t="str">
            <v>I17_UIC_PERS</v>
          </cell>
          <cell r="M475" t="str">
            <v>KEN_20035</v>
          </cell>
        </row>
        <row r="476">
          <cell r="A476" t="str">
            <v>UAP Uganda</v>
          </cell>
          <cell r="B476" t="str">
            <v>Property and Casualty</v>
          </cell>
          <cell r="F476" t="str">
            <v>PAA</v>
          </cell>
          <cell r="G476" t="str">
            <v>Direct</v>
          </cell>
          <cell r="I476" t="str">
            <v>I17_UIC_PERS_REIN</v>
          </cell>
          <cell r="M476" t="str">
            <v>KEN_20035</v>
          </cell>
        </row>
        <row r="477">
          <cell r="A477" t="str">
            <v>UAP Uganda</v>
          </cell>
          <cell r="B477" t="str">
            <v>Life risk and annuities</v>
          </cell>
          <cell r="F477" t="str">
            <v>GM</v>
          </cell>
          <cell r="G477" t="str">
            <v>Direct</v>
          </cell>
          <cell r="I477" t="str">
            <v>I17_ULC_CA</v>
          </cell>
          <cell r="M477" t="str">
            <v>KEN_20030</v>
          </cell>
        </row>
        <row r="478">
          <cell r="A478" t="str">
            <v>UAP Uganda</v>
          </cell>
          <cell r="B478" t="str">
            <v>Life risk and annuities</v>
          </cell>
          <cell r="F478" t="str">
            <v>PAA</v>
          </cell>
          <cell r="G478" t="str">
            <v>Direct</v>
          </cell>
          <cell r="I478" t="str">
            <v>I17_ULC_CA_REIN</v>
          </cell>
          <cell r="M478" t="str">
            <v>KEN_20030</v>
          </cell>
        </row>
        <row r="479">
          <cell r="A479" t="str">
            <v>UAP Uganda</v>
          </cell>
          <cell r="B479" t="str">
            <v>Life risk and annuities</v>
          </cell>
          <cell r="F479" t="str">
            <v>PAA</v>
          </cell>
          <cell r="G479" t="str">
            <v>Direct</v>
          </cell>
          <cell r="I479" t="str">
            <v>I17_ULC_CAT_REIN</v>
          </cell>
          <cell r="M479" t="str">
            <v>KEN_20030</v>
          </cell>
        </row>
        <row r="480">
          <cell r="A480" t="str">
            <v>UAP Uganda</v>
          </cell>
          <cell r="B480" t="str">
            <v>Life risk and annuities</v>
          </cell>
          <cell r="F480" t="str">
            <v>PAA</v>
          </cell>
          <cell r="G480" t="str">
            <v>Direct</v>
          </cell>
          <cell r="I480" t="str">
            <v>I17_ULC_CATCA_REIN</v>
          </cell>
          <cell r="M480" t="str">
            <v>KEN_20030</v>
          </cell>
        </row>
        <row r="481">
          <cell r="A481" t="str">
            <v>UAP Uganda</v>
          </cell>
          <cell r="B481" t="str">
            <v>Life risk and annuities</v>
          </cell>
          <cell r="F481" t="str">
            <v>GM</v>
          </cell>
          <cell r="G481" t="str">
            <v>Direct</v>
          </cell>
          <cell r="I481" t="str">
            <v>I17_ULC_END</v>
          </cell>
          <cell r="M481" t="str">
            <v>KEN_20030</v>
          </cell>
        </row>
        <row r="482">
          <cell r="A482" t="str">
            <v>UAP Uganda</v>
          </cell>
          <cell r="B482" t="str">
            <v>Life risk and annuities</v>
          </cell>
          <cell r="F482" t="str">
            <v>PAA</v>
          </cell>
          <cell r="G482" t="str">
            <v>Direct</v>
          </cell>
          <cell r="I482" t="str">
            <v>I17_ULC_GA</v>
          </cell>
          <cell r="M482" t="str">
            <v>KEN_20030</v>
          </cell>
        </row>
        <row r="483">
          <cell r="A483" t="str">
            <v>UAP Uganda</v>
          </cell>
          <cell r="B483" t="str">
            <v>Life risk and annuities</v>
          </cell>
          <cell r="F483" t="str">
            <v>PAA</v>
          </cell>
          <cell r="G483" t="str">
            <v>Direct</v>
          </cell>
          <cell r="I483" t="str">
            <v>I17_ULC_GA_REIN</v>
          </cell>
          <cell r="M483" t="str">
            <v>KEN_20030</v>
          </cell>
        </row>
        <row r="484">
          <cell r="A484" t="str">
            <v>UAP Uganda</v>
          </cell>
          <cell r="B484" t="str">
            <v>Life risk and annuities</v>
          </cell>
          <cell r="F484" t="str">
            <v>GM</v>
          </cell>
          <cell r="G484" t="str">
            <v>Direct</v>
          </cell>
          <cell r="I484" t="str">
            <v>I17_ULC_NPEND</v>
          </cell>
          <cell r="M484" t="str">
            <v>KEN_20030</v>
          </cell>
        </row>
        <row r="485">
          <cell r="A485" t="str">
            <v>UAP Uganda</v>
          </cell>
          <cell r="B485" t="str">
            <v>Life risk and annuities</v>
          </cell>
          <cell r="F485" t="str">
            <v>PAA</v>
          </cell>
          <cell r="G485" t="str">
            <v>Direct</v>
          </cell>
          <cell r="I485" t="str">
            <v>I17_ULC_RLE_REIN</v>
          </cell>
          <cell r="M485" t="str">
            <v>KEN_20030</v>
          </cell>
        </row>
        <row r="486">
          <cell r="A486" t="str">
            <v>UAP Uganda</v>
          </cell>
          <cell r="B486" t="str">
            <v>Life risk and annuities</v>
          </cell>
          <cell r="F486" t="str">
            <v>GM</v>
          </cell>
          <cell r="G486" t="str">
            <v>Direct</v>
          </cell>
          <cell r="I486" t="str">
            <v>I17_ULC_WPEND</v>
          </cell>
          <cell r="M486" t="str">
            <v>KEN_20030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4DDB60-7963-4F6E-A972-5EF24B4611CB}" name="Table3" displayName="Table3" ref="A26:B31" totalsRowShown="0" headerRowDxfId="4" dataDxfId="3" headerRowCellStyle="Normal 2" dataCellStyle="Normal 2">
  <autoFilter ref="A26:B31" xr:uid="{D04DDB60-7963-4F6E-A972-5EF24B4611CB}"/>
  <tableColumns count="2">
    <tableColumn id="1" xr3:uid="{6CBC6849-0A5A-4AC8-9A33-EEABF81953DF}" name="Portfolios" dataDxfId="2" dataCellStyle="Normal 2"/>
    <tableColumn id="2" xr3:uid="{841F0BFA-BF86-433B-A340-31E75BF8B52E}" name="Select" dataDxfId="1" dataCellStyle="Normal 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C4E58F-9354-4AA9-8AE2-B86D106E7C17}" name="table_SegmentPortfolioSettings" displayName="table_SegmentPortfolioSettings" ref="A15:D34" totalsRowShown="0" headerRowDxfId="0">
  <tableColumns count="4">
    <tableColumn id="1" xr3:uid="{7DFDA998-1D04-4E15-A062-FBB3D3D2B255}" name="Stress"/>
    <tableColumn id="2" xr3:uid="{505C2488-C8E8-434A-9204-D7FE000DF615}" name="Lookup2"/>
    <tableColumn id="3" xr3:uid="{9C63977B-7F98-4335-B303-FD6B51C20463}" name="Value"/>
    <tableColumn id="4" xr3:uid="{C2ACA1C6-C0B7-4362-ABD0-21C20F8BA4C9}" name="Descriptio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349CE6-7193-4F5D-95F4-1BE8EAE9C0C5}">
  <we:reference id="b206671c-ecb1-4ca7-9d3b-97facc1a067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campempirica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http://www.campempirica.com/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3C5C-968C-4E24-A66A-F0062B06D9CD}">
  <sheetPr codeName="Sheet4"/>
  <dimension ref="A10:Q35"/>
  <sheetViews>
    <sheetView showGridLines="0" topLeftCell="A9" workbookViewId="0">
      <selection activeCell="T18" sqref="T18"/>
    </sheetView>
  </sheetViews>
  <sheetFormatPr defaultRowHeight="15" x14ac:dyDescent="0.25"/>
  <cols>
    <col min="1" max="1" width="7.7109375" customWidth="1"/>
    <col min="17" max="17" width="6" customWidth="1"/>
  </cols>
  <sheetData>
    <row r="10" spans="1:17" x14ac:dyDescent="0.25">
      <c r="A10" s="20" t="s">
        <v>18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7" x14ac:dyDescent="0.25">
      <c r="A11" s="20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7" ht="14.25" customHeight="1" x14ac:dyDescent="0.25">
      <c r="A12" s="27" t="s">
        <v>3</v>
      </c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30"/>
      <c r="M12" s="31"/>
      <c r="N12" s="31"/>
      <c r="O12" s="31"/>
      <c r="P12" s="31"/>
      <c r="Q12" s="32"/>
    </row>
    <row r="17" spans="1:17" ht="9.6" customHeight="1" x14ac:dyDescent="0.25"/>
    <row r="19" spans="1:17" ht="4.1500000000000004" customHeight="1" x14ac:dyDescent="0.25"/>
    <row r="20" spans="1:17" s="24" customFormat="1" ht="13.9" customHeight="1" x14ac:dyDescent="0.25">
      <c r="A20"/>
      <c r="B20"/>
      <c r="C20"/>
      <c r="D20"/>
      <c r="E20"/>
      <c r="F20"/>
      <c r="G20"/>
      <c r="H20"/>
      <c r="I20"/>
      <c r="J20"/>
      <c r="K20"/>
      <c r="L20"/>
    </row>
    <row r="26" spans="1:17" ht="24.75" customHeight="1" x14ac:dyDescent="0.25"/>
    <row r="27" spans="1:17" ht="6" customHeight="1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x14ac:dyDescent="0.25">
      <c r="A28" s="17" t="s">
        <v>14</v>
      </c>
    </row>
    <row r="29" spans="1:17" x14ac:dyDescent="0.25">
      <c r="A29" s="17" t="s">
        <v>15</v>
      </c>
    </row>
    <row r="30" spans="1:17" x14ac:dyDescent="0.25">
      <c r="A30" s="18" t="s">
        <v>17</v>
      </c>
    </row>
    <row r="31" spans="1:17" x14ac:dyDescent="0.25">
      <c r="A31" s="19" t="s">
        <v>16</v>
      </c>
    </row>
    <row r="35" ht="3.6" customHeight="1" x14ac:dyDescent="0.25"/>
  </sheetData>
  <hyperlinks>
    <hyperlink ref="A30" r:id="rId1" xr:uid="{E45F159F-58AB-438D-BB5D-E297BC17EE71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5777-E49A-4608-A268-3F58EE3CEA66}">
  <sheetPr codeName="Sheet1">
    <tabColor theme="9"/>
  </sheetPr>
  <dimension ref="A1:Q37"/>
  <sheetViews>
    <sheetView showGridLines="0" tabSelected="1" zoomScale="80" zoomScaleNormal="80" workbookViewId="0">
      <selection activeCell="A27" sqref="A27:B31"/>
    </sheetView>
  </sheetViews>
  <sheetFormatPr defaultColWidth="11.42578125" defaultRowHeight="15" x14ac:dyDescent="0.25"/>
  <cols>
    <col min="1" max="1" width="25" style="12" customWidth="1"/>
    <col min="2" max="10" width="11.42578125" style="12"/>
    <col min="11" max="11" width="28.140625" style="12" bestFit="1" customWidth="1"/>
    <col min="12" max="16384" width="11.42578125" style="12"/>
  </cols>
  <sheetData>
    <row r="1" spans="1:17" x14ac:dyDescent="0.25">
      <c r="Q1" s="12">
        <v>2001</v>
      </c>
    </row>
    <row r="10" spans="1:17" ht="16.149999999999999" customHeight="1" x14ac:dyDescent="0.25">
      <c r="A10" s="20" t="s">
        <v>18</v>
      </c>
    </row>
    <row r="11" spans="1:17" ht="7.9" customHeight="1" x14ac:dyDescent="0.25">
      <c r="A11" s="20"/>
    </row>
    <row r="12" spans="1:17" ht="19.899999999999999" customHeight="1" x14ac:dyDescent="0.35">
      <c r="A12" s="11" t="s">
        <v>82</v>
      </c>
      <c r="B12" s="8"/>
      <c r="C12" s="13"/>
      <c r="D12" s="13"/>
      <c r="E12" s="13"/>
      <c r="F12" s="13"/>
      <c r="G12" s="13"/>
      <c r="H12" s="13"/>
      <c r="I12" s="13"/>
      <c r="J12" s="13"/>
      <c r="K12" s="14"/>
    </row>
    <row r="13" spans="1:17" ht="9.6" customHeight="1" x14ac:dyDescent="0.25">
      <c r="A13" s="17"/>
    </row>
    <row r="14" spans="1:17" ht="16.5" customHeight="1" x14ac:dyDescent="0.25">
      <c r="A14" s="1" t="s">
        <v>12</v>
      </c>
      <c r="B14" s="2"/>
    </row>
    <row r="15" spans="1:17" ht="15" customHeight="1" x14ac:dyDescent="0.25">
      <c r="A15" s="12" t="s">
        <v>20</v>
      </c>
      <c r="B15" s="22" t="s">
        <v>21</v>
      </c>
      <c r="C15" s="23"/>
      <c r="D15" s="23"/>
      <c r="E15" s="23"/>
      <c r="F15" s="23"/>
      <c r="G15" s="23"/>
      <c r="H15" s="23"/>
      <c r="I15" s="23"/>
      <c r="J15" s="23"/>
      <c r="K15" s="23"/>
    </row>
    <row r="16" spans="1:17" ht="15.75" x14ac:dyDescent="0.25">
      <c r="A16" s="9" t="s">
        <v>13</v>
      </c>
      <c r="B16" s="2"/>
    </row>
    <row r="17" spans="1:6" ht="10.15" customHeight="1" x14ac:dyDescent="0.25">
      <c r="A17" s="1"/>
      <c r="B17" s="2"/>
    </row>
    <row r="18" spans="1:6" x14ac:dyDescent="0.25">
      <c r="A18" s="6" t="s">
        <v>8</v>
      </c>
      <c r="B18" s="2"/>
      <c r="D18" s="7" t="s">
        <v>10</v>
      </c>
    </row>
    <row r="19" spans="1:6" x14ac:dyDescent="0.25">
      <c r="A19" s="21" t="s">
        <v>2</v>
      </c>
      <c r="B19" s="4">
        <v>2024</v>
      </c>
      <c r="C19" s="5"/>
      <c r="D19" s="12" t="s">
        <v>5</v>
      </c>
      <c r="F19" s="15"/>
    </row>
    <row r="20" spans="1:6" x14ac:dyDescent="0.25">
      <c r="A20" s="21" t="s">
        <v>1</v>
      </c>
      <c r="B20" s="4">
        <v>2024</v>
      </c>
      <c r="C20" s="5"/>
      <c r="D20" s="12" t="s">
        <v>6</v>
      </c>
    </row>
    <row r="21" spans="1:6" x14ac:dyDescent="0.25">
      <c r="A21" s="21" t="s">
        <v>0</v>
      </c>
      <c r="B21" s="4">
        <v>2024</v>
      </c>
      <c r="C21" s="5"/>
      <c r="D21" s="12" t="s">
        <v>7</v>
      </c>
    </row>
    <row r="22" spans="1:6" ht="11.45" customHeight="1" x14ac:dyDescent="0.25">
      <c r="A22" s="3"/>
      <c r="B22" s="3"/>
      <c r="C22" s="3"/>
    </row>
    <row r="23" spans="1:6" x14ac:dyDescent="0.25">
      <c r="A23" s="6" t="s">
        <v>9</v>
      </c>
      <c r="C23" s="5"/>
      <c r="D23" s="7" t="s">
        <v>11</v>
      </c>
      <c r="F23" s="5"/>
    </row>
    <row r="24" spans="1:6" x14ac:dyDescent="0.25">
      <c r="A24" s="6"/>
      <c r="C24" s="5"/>
      <c r="F24" s="5"/>
    </row>
    <row r="25" spans="1:6" x14ac:dyDescent="0.25">
      <c r="A25" s="6"/>
      <c r="C25" s="5"/>
      <c r="F25" s="5"/>
    </row>
    <row r="26" spans="1:6" x14ac:dyDescent="0.25">
      <c r="A26" s="10" t="s">
        <v>4</v>
      </c>
      <c r="B26" s="10" t="s">
        <v>19</v>
      </c>
      <c r="C26" s="5"/>
    </row>
    <row r="27" spans="1:6" x14ac:dyDescent="0.25">
      <c r="A27" s="12" t="s">
        <v>23</v>
      </c>
      <c r="B27" s="12" t="s">
        <v>81</v>
      </c>
      <c r="C27" s="5"/>
    </row>
    <row r="28" spans="1:6" x14ac:dyDescent="0.25">
      <c r="A28" s="12" t="s">
        <v>22</v>
      </c>
    </row>
    <row r="32" spans="1:6" ht="7.15" customHeight="1" x14ac:dyDescent="0.25"/>
    <row r="33" spans="1:11" ht="4.9000000000000004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</row>
    <row r="34" spans="1:11" x14ac:dyDescent="0.25">
      <c r="A34" s="17" t="s">
        <v>14</v>
      </c>
    </row>
    <row r="35" spans="1:11" x14ac:dyDescent="0.25">
      <c r="A35" s="17" t="s">
        <v>15</v>
      </c>
    </row>
    <row r="36" spans="1:11" x14ac:dyDescent="0.25">
      <c r="A36" s="18" t="s">
        <v>17</v>
      </c>
    </row>
    <row r="37" spans="1:11" x14ac:dyDescent="0.25">
      <c r="A37" s="19" t="s">
        <v>16</v>
      </c>
    </row>
  </sheetData>
  <phoneticPr fontId="10" type="noConversion"/>
  <dataValidations count="2">
    <dataValidation type="list" allowBlank="1" showInputMessage="1" showErrorMessage="1" errorTitle="Invalid Input" error="This cell must contain a date that is earlier than or equal to the current reporting date." sqref="B19:B21" xr:uid="{00000000-0002-0000-0200-000000000000}">
      <formula1>"2017,2018,2019,2020,2021,2022,2023,2024,2025,2026,2027,2028"</formula1>
    </dataValidation>
    <dataValidation type="list" allowBlank="1" showInputMessage="1" showErrorMessage="1" sqref="B22" xr:uid="{00000000-0002-0000-0200-000001000000}">
      <formula1>"Yes, No"</formula1>
    </dataValidation>
  </dataValidations>
  <hyperlinks>
    <hyperlink ref="A36" r:id="rId1" xr:uid="{C99FBC2B-EF2A-419A-9204-A31333718FA1}"/>
  </hyperlinks>
  <pageMargins left="0.7" right="0.7" top="0.75" bottom="0.75" header="0.3" footer="0.3"/>
  <pageSetup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SaveWorkbook">
                <anchor moveWithCells="1" sizeWithCells="1">
                  <from>
                    <xdr:col>5</xdr:col>
                    <xdr:colOff>361950</xdr:colOff>
                    <xdr:row>23</xdr:row>
                    <xdr:rowOff>123825</xdr:rowOff>
                  </from>
                  <to>
                    <xdr:col>6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unCSM2">
                <anchor moveWithCells="1" sizeWithCells="1">
                  <from>
                    <xdr:col>3</xdr:col>
                    <xdr:colOff>47625</xdr:colOff>
                    <xdr:row>28</xdr:row>
                    <xdr:rowOff>133350</xdr:rowOff>
                  </from>
                  <to>
                    <xdr:col>4</xdr:col>
                    <xdr:colOff>180975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UserFolderSend">
                <anchor moveWithCells="1" sizeWithCells="1">
                  <from>
                    <xdr:col>4</xdr:col>
                    <xdr:colOff>342900</xdr:colOff>
                    <xdr:row>19</xdr:row>
                    <xdr:rowOff>47625</xdr:rowOff>
                  </from>
                  <to>
                    <xdr:col>6</xdr:col>
                    <xdr:colOff>742950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ForwardRateSend">
                <anchor moveWithCells="1" sizeWithCells="1">
                  <from>
                    <xdr:col>4</xdr:col>
                    <xdr:colOff>342900</xdr:colOff>
                    <xdr:row>18</xdr:row>
                    <xdr:rowOff>19050</xdr:rowOff>
                  </from>
                  <to>
                    <xdr:col>6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Button37_Click">
                <anchor moveWithCells="1" sizeWithCells="1">
                  <from>
                    <xdr:col>3</xdr:col>
                    <xdr:colOff>57150</xdr:colOff>
                    <xdr:row>23</xdr:row>
                    <xdr:rowOff>123825</xdr:rowOff>
                  </from>
                  <to>
                    <xdr:col>5</xdr:col>
                    <xdr:colOff>238125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9" name="Button 42">
              <controlPr defaultSize="0" print="0" autoFill="0" autoPict="0" macro="[0]!add">
                <anchor moveWithCells="1" sizeWithCells="1">
                  <from>
                    <xdr:col>0</xdr:col>
                    <xdr:colOff>19050</xdr:colOff>
                    <xdr:row>22</xdr:row>
                    <xdr:rowOff>171450</xdr:rowOff>
                  </from>
                  <to>
                    <xdr:col>1</xdr:col>
                    <xdr:colOff>19050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0" name="Button 46">
              <controlPr defaultSize="0" print="0" autoFill="0" autoPict="0" macro="[0]!ConfigFolderPath">
                <anchor moveWithCells="1" sizeWithCells="1">
                  <from>
                    <xdr:col>3</xdr:col>
                    <xdr:colOff>57150</xdr:colOff>
                    <xdr:row>26</xdr:row>
                    <xdr:rowOff>28575</xdr:rowOff>
                  </from>
                  <to>
                    <xdr:col>5</xdr:col>
                    <xdr:colOff>219075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1" name="Button 47">
              <controlPr defaultSize="0" print="0" autoFill="0" autoPict="0" macro="[0]!Button47_Click">
                <anchor moveWithCells="1" sizeWithCells="1">
                  <from>
                    <xdr:col>5</xdr:col>
                    <xdr:colOff>352425</xdr:colOff>
                    <xdr:row>26</xdr:row>
                    <xdr:rowOff>76200</xdr:rowOff>
                  </from>
                  <to>
                    <xdr:col>6</xdr:col>
                    <xdr:colOff>714375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E4EA4-5BF1-44EE-B8CA-05308CC72440}">
  <sheetPr codeName="Sheet3"/>
  <dimension ref="A10:D1000017"/>
  <sheetViews>
    <sheetView showGridLines="0" zoomScale="60" zoomScaleNormal="60" workbookViewId="0">
      <selection activeCell="K12" sqref="K12"/>
    </sheetView>
  </sheetViews>
  <sheetFormatPr defaultRowHeight="15" outlineLevelRow="1" x14ac:dyDescent="0.25"/>
  <cols>
    <col min="1" max="1" width="46.42578125" customWidth="1"/>
    <col min="2" max="2" width="41.85546875" hidden="1" customWidth="1"/>
    <col min="3" max="3" width="71.42578125" customWidth="1"/>
    <col min="4" max="4" width="122.5703125" bestFit="1" customWidth="1"/>
  </cols>
  <sheetData>
    <row r="10" spans="1:4" x14ac:dyDescent="0.25">
      <c r="A10" s="20" t="s">
        <v>18</v>
      </c>
    </row>
    <row r="13" spans="1:4" x14ac:dyDescent="0.25">
      <c r="A13" s="33" t="s">
        <v>24</v>
      </c>
    </row>
    <row r="15" spans="1:4" x14ac:dyDescent="0.25">
      <c r="A15" s="34" t="s">
        <v>25</v>
      </c>
      <c r="B15" s="34" t="s">
        <v>26</v>
      </c>
      <c r="C15" s="34" t="s">
        <v>27</v>
      </c>
      <c r="D15" s="34" t="s">
        <v>28</v>
      </c>
    </row>
    <row r="16" spans="1:4" x14ac:dyDescent="0.25">
      <c r="A16" t="s">
        <v>29</v>
      </c>
      <c r="C16" t="s">
        <v>30</v>
      </c>
      <c r="D16" t="s">
        <v>31</v>
      </c>
    </row>
    <row r="17" spans="1:4" x14ac:dyDescent="0.25">
      <c r="A17" t="s">
        <v>32</v>
      </c>
      <c r="B17" t="s">
        <v>33</v>
      </c>
      <c r="C17" t="s">
        <v>34</v>
      </c>
      <c r="D17" t="s">
        <v>35</v>
      </c>
    </row>
    <row r="18" spans="1:4" x14ac:dyDescent="0.25">
      <c r="A18" t="s">
        <v>36</v>
      </c>
      <c r="C18" t="s">
        <v>37</v>
      </c>
      <c r="D18" t="s">
        <v>38</v>
      </c>
    </row>
    <row r="19" spans="1:4" x14ac:dyDescent="0.25">
      <c r="A19" t="s">
        <v>39</v>
      </c>
      <c r="B19" t="s">
        <v>40</v>
      </c>
      <c r="C19" t="s">
        <v>41</v>
      </c>
      <c r="D19" t="s">
        <v>42</v>
      </c>
    </row>
    <row r="20" spans="1:4" x14ac:dyDescent="0.25">
      <c r="A20" t="s">
        <v>43</v>
      </c>
      <c r="C20" t="s">
        <v>44</v>
      </c>
      <c r="D20" t="s">
        <v>45</v>
      </c>
    </row>
    <row r="21" spans="1:4" x14ac:dyDescent="0.25">
      <c r="A21" t="s">
        <v>46</v>
      </c>
      <c r="C21" t="s">
        <v>47</v>
      </c>
      <c r="D21" t="s">
        <v>48</v>
      </c>
    </row>
    <row r="22" spans="1:4" x14ac:dyDescent="0.25">
      <c r="A22" t="s">
        <v>49</v>
      </c>
      <c r="C22" t="s">
        <v>50</v>
      </c>
      <c r="D22" t="s">
        <v>51</v>
      </c>
    </row>
    <row r="23" spans="1:4" x14ac:dyDescent="0.25">
      <c r="A23" t="s">
        <v>52</v>
      </c>
      <c r="C23" s="35" t="s">
        <v>53</v>
      </c>
      <c r="D23" t="s">
        <v>54</v>
      </c>
    </row>
    <row r="24" spans="1:4" x14ac:dyDescent="0.25">
      <c r="A24" t="s">
        <v>55</v>
      </c>
      <c r="C24" s="35" t="s">
        <v>56</v>
      </c>
      <c r="D24" t="s">
        <v>57</v>
      </c>
    </row>
    <row r="25" spans="1:4" x14ac:dyDescent="0.25">
      <c r="A25" t="s">
        <v>58</v>
      </c>
      <c r="C25" s="35" t="s">
        <v>59</v>
      </c>
      <c r="D25" t="s">
        <v>60</v>
      </c>
    </row>
    <row r="26" spans="1:4" x14ac:dyDescent="0.25">
      <c r="A26" t="s">
        <v>61</v>
      </c>
      <c r="C26" t="s">
        <v>62</v>
      </c>
      <c r="D26" t="s">
        <v>63</v>
      </c>
    </row>
    <row r="27" spans="1:4" x14ac:dyDescent="0.25">
      <c r="A27" t="s">
        <v>64</v>
      </c>
      <c r="C27" t="s">
        <v>65</v>
      </c>
      <c r="D27" t="s">
        <v>66</v>
      </c>
    </row>
    <row r="28" spans="1:4" outlineLevel="1" x14ac:dyDescent="0.25">
      <c r="A28" t="s">
        <v>67</v>
      </c>
      <c r="C28" t="e">
        <f>INDEX([1]EntityLookup!$A$2:$A$486,MATCH($C$22,[1]EntityLookup!$I$2:$I$486, 0))</f>
        <v>#N/A</v>
      </c>
      <c r="D28" t="s">
        <v>66</v>
      </c>
    </row>
    <row r="29" spans="1:4" ht="1.5" customHeight="1" outlineLevel="1" x14ac:dyDescent="0.25">
      <c r="A29" t="s">
        <v>68</v>
      </c>
      <c r="C29" t="e">
        <f>INDEX([1]EntityLookup!$B$2:$B$486,MATCH($C$22,[1]EntityLookup!$I$2:$I$486, 0))</f>
        <v>#N/A</v>
      </c>
      <c r="D29" t="s">
        <v>69</v>
      </c>
    </row>
    <row r="30" spans="1:4" hidden="1" outlineLevel="1" x14ac:dyDescent="0.25">
      <c r="A30" t="s">
        <v>70</v>
      </c>
      <c r="C30" t="e">
        <f>INDEX([1]EntityLookup!$F$2:$F$486,MATCH($C$22,[1]EntityLookup!$I$2:$I$486, 0))</f>
        <v>#N/A</v>
      </c>
      <c r="D30" t="s">
        <v>71</v>
      </c>
    </row>
    <row r="31" spans="1:4" hidden="1" outlineLevel="1" x14ac:dyDescent="0.25">
      <c r="A31" t="s">
        <v>72</v>
      </c>
      <c r="C31" t="e">
        <f>INDEX([1]EntityLookup!$G$2:$G$486,MATCH($C$22,[1]EntityLookup!$I$2:$I$486, 0))</f>
        <v>#N/A</v>
      </c>
      <c r="D31" t="s">
        <v>73</v>
      </c>
    </row>
    <row r="32" spans="1:4" hidden="1" outlineLevel="1" x14ac:dyDescent="0.25">
      <c r="A32" t="s">
        <v>74</v>
      </c>
      <c r="C32" t="e">
        <f>INDEX([1]EntityLookup!$M$2:$M$486,MATCH($C$22,[1]EntityLookup!$I$2:$I$486, 0))</f>
        <v>#N/A</v>
      </c>
      <c r="D32" t="s">
        <v>75</v>
      </c>
    </row>
    <row r="33" spans="1:4" hidden="1" outlineLevel="1" x14ac:dyDescent="0.25">
      <c r="A33" t="s">
        <v>76</v>
      </c>
      <c r="C33" t="s">
        <v>77</v>
      </c>
      <c r="D33" t="s">
        <v>78</v>
      </c>
    </row>
    <row r="34" spans="1:4" hidden="1" x14ac:dyDescent="0.25">
      <c r="A34" t="s">
        <v>67</v>
      </c>
      <c r="C34" t="s">
        <v>65</v>
      </c>
    </row>
    <row r="1000000" spans="1:3" x14ac:dyDescent="0.25">
      <c r="A1000000" s="36" t="s">
        <v>79</v>
      </c>
      <c r="B1000000" s="37"/>
      <c r="C1000000" s="38" t="s">
        <v>80</v>
      </c>
    </row>
    <row r="1000003" spans="1:3" ht="15.75" thickBot="1" x14ac:dyDescent="0.3">
      <c r="A1000003" s="39"/>
    </row>
    <row r="1000004" spans="1:3" ht="15.75" thickTop="1" x14ac:dyDescent="0.25">
      <c r="A1000004" s="40"/>
      <c r="C1000004" s="3"/>
    </row>
    <row r="1000005" spans="1:3" x14ac:dyDescent="0.25">
      <c r="A1000005" s="41"/>
    </row>
    <row r="1000006" spans="1:3" x14ac:dyDescent="0.25">
      <c r="A1000006" s="40"/>
    </row>
    <row r="1000007" spans="1:3" x14ac:dyDescent="0.25">
      <c r="A1000007" s="41"/>
    </row>
    <row r="1000015" spans="1:3" x14ac:dyDescent="0.25">
      <c r="C1000015" s="35"/>
    </row>
    <row r="1000016" spans="1:3" x14ac:dyDescent="0.25">
      <c r="C1000016" s="35"/>
    </row>
    <row r="1000017" spans="3:3" x14ac:dyDescent="0.25">
      <c r="C1000017" s="35"/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customUI/customUI14.xml><?xml version="1.0" encoding="utf-8"?>
<customUI xmlns="http://schemas.microsoft.com/office/2009/07/customui">
  <ribbon startFromScratch="false">
    <tabs>
      <tab id="CustomTabModels" label="Empirica IFRES17 Solution">
        <group id="SetupGroup" label=".">
          <button id="SetupButton" imageMso="BlogInsertCategories" size="large" label="Fetch PAM1000" screentip="Opens the PAM1000 workbook" onAction="OpenWorkbookzzzz"/>
          <button id="SetupButton2" imageMso="PagePrevious" size="large" label="Fetch ORSA setup" screentip="Opens the PAM1000 workbook2" onAction="FetchORSAsetup"/>
        </group>
        <group id="ModelControls" label="Calculations">
          <button id="RunCSM" imageMso="SourceControlRefreshStatus" size="large" label="Run CSM" screentip="Runs the CSM model" onAction="RunCSM"/>
          <button id="GrossCSMRscript" imageMso="AdpDiagramRecalculatePageBreaks" size="large" label="Run Gross CSM" screentip="Runs the Gross CSM script" onAction="GrossCSMRscript"/>
          <button id="ReinsCSMRscript" imageMso="SlideShowUseRehearsedTimings" size="large" label="Run Reins CSM" screentip="Runs the Reins CSM script" onAction="ReinsCSMRscript"/>
        </group>
        <group id="GroupOrganize" label="Organise">
          <button id="SettingsButton" imageMso="FieldChooser" size="large" label="Settings" screentip="Open settings for IFRES17" onAction="SettingsMacro"/>
          <button id="OrganiseRscript" imageMso="HeaderFooterFilePathInsert" size="large" label="Organise Inputs" screentip="Organises the input files" onAction="OrganiseRscript"/>
          <button id="ResetButton" imageMso="SlideReset" size="large" label="Reset" screentip="Resets the sheets except Setup and Metadata" onAction="DeleteSheetsExceptSetupandMetadata"/>
        </group>
        <group id="GroupResults" label="Results">
          <button id="FetchButton" imageMso="MailMergeMergeToDocument" size="large" label="Fetch" screentip="Fetch data for IFRES17" onAction="FetchMacro"/>
          <button id="EmailButton" imageMso="GroupSend" size="large" label="Email" screentip="Email data for IFRES17" onAction="EmailMacro"/>
        </group>
        <group id="GroupQueries" label="Queries">
          <button id="UserQueriesButton" imageMso="IndexUpdate" label="User Queries" size="large" onAction="ShowUserQueryForm"/>
          <button id="DeveloperResponseButton" imageMso="MailMergeAutoCheckForErrors" label="Developer Response" size="large" onAction="ShowDeveloperResponseForm"/>
        </group>
        <group id="GroupReports" label="Actuarial Reports">
          <button id="FetchReportButton" imageMso="FileCheckOut" size="large" label="Fetch Report 1.1 LCB" screentip="Fetch report data for IFRES17" onAction="ImportSheetReport"/>
          <button id="FetchReportButton2" imageMso="FileCheckOut" size="large" label="Fetch Report 1.2 CSM" screentip="Fetch report data for IFRES17" onAction="ImportSheetReport2"/>
          <button id="FetchReportButton3" imageMso="FileCheckOut" size="large" label="Fetch Report 1.3" screentip="Fetch report data for IFRES17" onAction="ImportSheetReport3"/>
        </group>
        <group id="Finance" label="Financial Statements">
          <button id="FetchFinance" imageMso="PageNext" size="large" label="Fetch Trial Balance" screentip="Fetch report data for IFRES17" onAction="FetchFinance1"/>
          <button id="FetchFinance2" imageMso="EndOfLine" size="large" label="Fetch Subledger" screentip="Fetch report data for IFRES17" onAction="FetchFinance2"/>
        </group>
        <group id="Finance3" label="ORSA">
          <button id="FetchFinance3" imageMso="OutlineDemoteToBodyText" size="large" label="Financial ORSA Disclosures" screentip="Fetch report data for IFRES17" onAction="FetchFinance3"/>
          <button id="FetchFinance4" imageMso="OutlineDemoteToBodyText" size="large" label="Fetch Actuarial Reports" screentip="Fetch report data for IFRES17" onAction="FetchFinance4"/>
        </group>
        <group id="dddd" label="imoges">
          <button id="FetchFinahnce3" imageMso="StartOfDocument" size="large" label="M" screentip="Fetch report data for IFRES17" onAction="FetchFinahnce3"/>
          <button id="FetchFinahnce4" imageMso="EndOfDocument" size="large" label="m" screentip="Fetch report data for IFRES17" onAction="FetchFinyance4"/>
          <button id="FetchFinhahnce4" imageMso="SynchronizeHtml" size="large" label="mj" screentip="Fetch report data for IFRES17" onAction="FetchhFinyance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F239F7428A0B448213F57A0F07926B" ma:contentTypeVersion="13" ma:contentTypeDescription="Create a new document." ma:contentTypeScope="" ma:versionID="5658bc3d5e0d8890f961f0e083faa202">
  <xsd:schema xmlns:xsd="http://www.w3.org/2001/XMLSchema" xmlns:xs="http://www.w3.org/2001/XMLSchema" xmlns:p="http://schemas.microsoft.com/office/2006/metadata/properties" xmlns:ns3="6509785e-ae10-4a5c-9475-fa00ca23b10a" xmlns:ns4="711c268c-0583-48b0-a823-fcf3667ce49d" targetNamespace="http://schemas.microsoft.com/office/2006/metadata/properties" ma:root="true" ma:fieldsID="3fa755bf0e31b089747e22ef71af8c18" ns3:_="" ns4:_="">
    <xsd:import namespace="6509785e-ae10-4a5c-9475-fa00ca23b10a"/>
    <xsd:import namespace="711c268c-0583-48b0-a823-fcf3667ce49d"/>
    <xsd:element name="properties">
      <xsd:complexType>
        <xsd:sequence>
          <xsd:element name="documentManagement">
            <xsd:complexType>
              <xsd:all>
                <xsd:element ref="ns3:SharedWithDetails" minOccurs="0"/>
                <xsd:element ref="ns3:SharingHintHash" minOccurs="0"/>
                <xsd:element ref="ns3:SharedWithUsers" minOccurs="0"/>
                <xsd:element ref="ns4:MediaServiceMetadata" minOccurs="0"/>
                <xsd:element ref="ns4:MediaServiceFastMetadata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09785e-ae10-4a5c-9475-fa00ca23b10a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9" nillable="true" ma:displayName="Sharing Hint Hash" ma:hidden="true" ma:internalName="SharingHintHash" ma:readOnly="true">
      <xsd:simpleType>
        <xsd:restriction base="dms:Text"/>
      </xsd:simpleType>
    </xsd:element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c268c-0583-48b0-a823-fcf3667ce4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11c268c-0583-48b0-a823-fcf3667ce49d" xsi:nil="true"/>
  </documentManagement>
</p:properties>
</file>

<file path=customXml/itemProps1.xml><?xml version="1.0" encoding="utf-8"?>
<ds:datastoreItem xmlns:ds="http://schemas.openxmlformats.org/officeDocument/2006/customXml" ds:itemID="{7E8B279F-5E8F-4A8E-8D88-4C09385A1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09785e-ae10-4a5c-9475-fa00ca23b10a"/>
    <ds:schemaRef ds:uri="711c268c-0583-48b0-a823-fcf3667ce4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DE1CCF-CC09-45A3-A7F9-1AB624E1A2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06C6AA-0290-4E15-A107-391C727C0B9E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711c268c-0583-48b0-a823-fcf3667ce49d"/>
    <ds:schemaRef ds:uri="6509785e-ae10-4a5c-9475-fa00ca23b10a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Metadata</vt:lpstr>
      <vt:lpstr>Setup</vt:lpstr>
      <vt:lpstr>ORSA 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Lubasi Nkalolang</dc:creator>
  <cp:lastModifiedBy>Brian Mampane</cp:lastModifiedBy>
  <dcterms:created xsi:type="dcterms:W3CDTF">2024-04-19T05:53:47Z</dcterms:created>
  <dcterms:modified xsi:type="dcterms:W3CDTF">2024-08-23T15:08:47Z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0x0101006AF239F7428A0B448213F57A0F07926B</vt:lpwstr>
  </property>
</Properties>
</file>